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9020" windowHeight="11205"/>
  </bookViews>
  <sheets>
    <sheet name="CLINICE MARTIE 202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1" i="1" l="1"/>
  <c r="E85" i="1" l="1"/>
</calcChain>
</file>

<file path=xl/sharedStrings.xml><?xml version="1.0" encoding="utf-8"?>
<sst xmlns="http://schemas.openxmlformats.org/spreadsheetml/2006/main" count="159" uniqueCount="159">
  <si>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</si>
  <si>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</si>
  <si>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</si>
  <si>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</si>
  <si>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</si>
  <si>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</si>
  <si>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</si>
  <si>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</si>
  <si>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</si>
  <si>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</si>
  <si>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</si>
  <si>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</si>
  <si>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</si>
  <si>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</si>
  <si>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</si>
  <si>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</si>
  <si>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</si>
  <si>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</si>
  <si>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</si>
  <si>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SC SELF CONTROL  SRL</t>
  </si>
  <si>
    <t>A056</t>
  </si>
  <si>
    <t>CMI CARDIOLOGIE MARINESCU SORIN MIHAI</t>
  </si>
  <si>
    <t>A064</t>
  </si>
  <si>
    <t>SC AMBRA GRISEA SRL</t>
  </si>
  <si>
    <t>A070</t>
  </si>
  <si>
    <t>CMI DR STRAMBU DANA MIHAELA</t>
  </si>
  <si>
    <t>A085</t>
  </si>
  <si>
    <t>A103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</si>
  <si>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</si>
  <si>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</si>
  <si>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</si>
  <si>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</si>
  <si>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</si>
  <si>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</si>
  <si>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</si>
  <si>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</si>
  <si>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</si>
  <si>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</si>
  <si>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</si>
  <si>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</si>
  <si>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</si>
  <si>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</si>
  <si>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</si>
  <si>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</si>
  <si>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</si>
  <si>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</si>
  <si>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</si>
  <si>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</si>
  <si>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</si>
  <si>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</si>
  <si>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</si>
  <si>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</si>
  <si>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</si>
  <si>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</si>
  <si>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</si>
  <si>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</si>
  <si>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</si>
  <si>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</si>
  <si>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</si>
  <si>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</si>
  <si>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</si>
  <si>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</si>
  <si>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</si>
  <si>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</si>
  <si>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</si>
  <si>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</si>
  <si>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</si>
  <si>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</si>
  <si>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</si>
  <si>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</si>
  <si>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</si>
  <si>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</si>
  <si>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</si>
  <si>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</si>
  <si>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</si>
  <si>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</si>
  <si>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</si>
  <si>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</si>
  <si>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</si>
  <si>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</si>
  <si>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</si>
  <si>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</si>
  <si>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</si>
  <si>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</si>
  <si>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</si>
  <si>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</si>
  <si>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</si>
  <si>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</si>
  <si>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</si>
  <si>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</si>
  <si>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</si>
  <si>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</si>
  <si>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</si>
  <si>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</si>
  <si>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</si>
  <si>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</si>
  <si>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</si>
  <si>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</si>
  <si>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</si>
  <si>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</si>
  <si>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</si>
  <si>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</si>
  <si>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</si>
  <si>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</si>
  <si>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</si>
  <si>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</si>
  <si>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</si>
  <si>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</si>
  <si>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</si>
  <si>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</si>
  <si>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</si>
  <si>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</si>
  <si>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</si>
  <si>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</si>
  <si>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</si>
  <si>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</si>
  <si>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</si>
  <si>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</si>
  <si>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</si>
  <si>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</si>
  <si>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</si>
  <si>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</si>
  <si>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</si>
  <si>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</si>
  <si>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</si>
  <si>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</si>
  <si>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</si>
  <si>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</si>
  <si>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</si>
  <si>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</si>
  <si>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</si>
  <si>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</si>
  <si>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DR.KOBYLINSKYI OLEKSANDR - CABINET MEDICAL DE SPECIALITATE</t>
  </si>
  <si>
    <t>A234</t>
  </si>
  <si>
    <t>SC.DIATEST BIOSANO-MED SRL</t>
  </si>
  <si>
    <t>A235</t>
  </si>
  <si>
    <t>VISUAL MED SRL</t>
  </si>
  <si>
    <t>A236</t>
  </si>
  <si>
    <t>ORTOSANO SRL</t>
  </si>
  <si>
    <t>A237</t>
  </si>
  <si>
    <t>CENTRUL DE DIAGNOSTIC SI TRATAMENT BRATIANU-CMI ASOCIATE DE SPECIALIATE</t>
  </si>
  <si>
    <t>CMI PSIHIATRIE DR ALDESCU PETRISOR CIPRIAN</t>
  </si>
  <si>
    <t>SC MEDICOVER IULIA  SRL</t>
  </si>
  <si>
    <t>A240</t>
  </si>
  <si>
    <t>NEUROMEDICAL MONA SRL</t>
  </si>
  <si>
    <t>A242</t>
  </si>
  <si>
    <t>DIABETES CONTROL CENTER SRL</t>
  </si>
  <si>
    <t>A243</t>
  </si>
  <si>
    <t>MINOIU CLINIC SRL</t>
  </si>
  <si>
    <t>A245</t>
  </si>
  <si>
    <t>SC NATISAN MEDICINA GENERALA SRL</t>
  </si>
  <si>
    <t>ORTOPED PEDIATRU SRL</t>
  </si>
  <si>
    <t>A081</t>
  </si>
  <si>
    <t>A241</t>
  </si>
  <si>
    <t>A239</t>
  </si>
  <si>
    <t>CENTRUL DE RECUPERARE SPA</t>
  </si>
  <si>
    <t>LUNII MARTIE 2024</t>
  </si>
  <si>
    <t>Valoare deconturi aferente LUNII MARTIE 2024</t>
  </si>
  <si>
    <t>TOTAL MARTIE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</si>
</sst>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0"/>
      <name val="Arial Narrow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/>
    <xf numFmtId="4" fontId="4" fillId="0" borderId="2" xfId="0" applyNumberFormat="1" applyFont="1" applyBorder="1"/>
    <xf numFmtId="4" fontId="6" fillId="2" borderId="0" xfId="0" applyNumberFormat="1" applyFont="1" applyFill="1"/>
    <xf numFmtId="0" fontId="8" fillId="0" borderId="1" xfId="0" applyFont="1" applyBorder="1"/>
    <xf numFmtId="0" fontId="7" fillId="2" borderId="1" xfId="0" applyFont="1" applyFill="1" applyBorder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4" fontId="9" fillId="0" borderId="4" xfId="0" applyNumberFormat="1" applyFont="1" applyBorder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4" fontId="9" fillId="0" borderId="6" xfId="0" applyNumberFormat="1" applyFont="1" applyBorder="1" applyAlignment="1">
      <alignment horizontal="right"/>
    </xf>
    <xf numFmtId="0" fontId="9" fillId="0" borderId="6" xfId="0" applyFont="1" applyBorder="1"/>
    <xf numFmtId="4" fontId="9" fillId="0" borderId="7" xfId="0" applyNumberFormat="1" applyFont="1" applyBorder="1" applyAlignment="1">
      <alignment horizontal="right"/>
    </xf>
    <xf numFmtId="0" fontId="9" fillId="0" borderId="7" xfId="0" applyFont="1" applyBorder="1"/>
    <xf numFmtId="0" fontId="5" fillId="2" borderId="0" xfId="0" applyFont="1" applyFill="1" applyAlignment="1">
      <alignment wrapText="1"/>
    </xf>
    <xf numFmtId="4" fontId="5" fillId="2" borderId="1" xfId="0" applyNumberFormat="1" applyFont="1" applyFill="1" applyBorder="1"/>
    <xf numFmtId="0" fontId="5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5"/>
  <sheetViews>
    <sheetView tabSelected="1" workbookViewId="0">
      <selection activeCell="F83" sqref="F83"/>
    </sheetView>
  </sheetViews>
  <sheetFormatPr defaultColWidth="49" defaultRowHeight="16.5" x14ac:dyDescent="0.3"/>
  <cols>
    <col min="1" max="1" width="5.28515625" style="2" customWidth="1"/>
    <col min="2" max="2" width="3.28515625" style="2" bestFit="1" customWidth="1"/>
    <col min="3" max="3" width="46.5703125" style="3" customWidth="1"/>
    <col min="4" max="4" width="13.7109375" style="2" customWidth="1"/>
    <col min="5" max="5" width="6.5703125" style="4" customWidth="1"/>
    <col min="6" max="6" width="25.28515625" style="2" customWidth="1"/>
    <col min="7" max="254" width="9.140625" style="2" customWidth="1"/>
    <col min="255" max="255" width="3" style="2" bestFit="1" customWidth="1"/>
    <col min="256" max="16384" width="49" style="2"/>
  </cols>
  <sheetData>
    <row r="1" spans="2:5" s="1" customFormat="1" x14ac:dyDescent="0.3">
      <c r="C1" s="14" t="s">
        <v>0</v>
      </c>
      <c r="D1" s="14"/>
      <c r="E1" s="14"/>
    </row>
    <row r="2" spans="2:5" s="1" customFormat="1" x14ac:dyDescent="0.3">
      <c r="C2" s="14" t="s">
        <v>156</v>
      </c>
      <c r="D2" s="14"/>
      <c r="E2" s="14"/>
    </row>
    <row r="4" spans="2:5" s="9" customFormat="1" ht="38.25" x14ac:dyDescent="0.3">
      <c r="B4" s="5" t="s">
        <v>117</v>
      </c>
      <c r="C4" s="5" t="s">
        <v>1</v>
      </c>
      <c r="D4" s="7" t="s">
        <v>157</v>
      </c>
      <c r="E4" s="8" t="s">
        <v>2</v>
      </c>
    </row>
    <row r="5" spans="2:5" x14ac:dyDescent="0.3">
      <c r="B5" s="12">
        <v>1</v>
      </c>
      <c r="C5" s="17" t="s">
        <v>3</v>
      </c>
      <c r="D5" s="18">
        <v>36489.96</v>
      </c>
      <c r="E5" s="19" t="s">
        <v>4</v>
      </c>
    </row>
    <row r="6" spans="2:5" x14ac:dyDescent="0.3">
      <c r="B6" s="12">
        <v>2</v>
      </c>
      <c r="C6" s="17" t="s">
        <v>5</v>
      </c>
      <c r="D6" s="18">
        <v>35843.85</v>
      </c>
      <c r="E6" s="19" t="s">
        <v>6</v>
      </c>
    </row>
    <row r="7" spans="2:5" x14ac:dyDescent="0.3">
      <c r="B7" s="12">
        <v>3</v>
      </c>
      <c r="C7" s="17" t="s">
        <v>7</v>
      </c>
      <c r="D7" s="18">
        <v>9447.84</v>
      </c>
      <c r="E7" s="19" t="s">
        <v>8</v>
      </c>
    </row>
    <row r="8" spans="2:5" ht="27" x14ac:dyDescent="0.3">
      <c r="B8" s="12">
        <v>4</v>
      </c>
      <c r="C8" s="17" t="s">
        <v>9</v>
      </c>
      <c r="D8" s="18">
        <v>43284.6</v>
      </c>
      <c r="E8" s="19" t="s">
        <v>10</v>
      </c>
    </row>
    <row r="9" spans="2:5" x14ac:dyDescent="0.3">
      <c r="B9" s="12">
        <v>5</v>
      </c>
      <c r="C9" s="17" t="s">
        <v>11</v>
      </c>
      <c r="D9" s="18">
        <v>30991.5</v>
      </c>
      <c r="E9" s="19" t="s">
        <v>12</v>
      </c>
    </row>
    <row r="10" spans="2:5" x14ac:dyDescent="0.3">
      <c r="B10" s="12">
        <v>6</v>
      </c>
      <c r="C10" s="17" t="s">
        <v>13</v>
      </c>
      <c r="D10" s="18">
        <v>43241.85</v>
      </c>
      <c r="E10" s="19" t="s">
        <v>14</v>
      </c>
    </row>
    <row r="11" spans="2:5" x14ac:dyDescent="0.3">
      <c r="B11" s="12">
        <v>7</v>
      </c>
      <c r="C11" s="17" t="s">
        <v>15</v>
      </c>
      <c r="D11" s="18">
        <v>39536.1</v>
      </c>
      <c r="E11" s="19" t="s">
        <v>16</v>
      </c>
    </row>
    <row r="12" spans="2:5" x14ac:dyDescent="0.3">
      <c r="B12" s="12">
        <v>8</v>
      </c>
      <c r="C12" s="17" t="s">
        <v>17</v>
      </c>
      <c r="D12" s="18">
        <v>43098.48</v>
      </c>
      <c r="E12" s="19" t="s">
        <v>18</v>
      </c>
    </row>
    <row r="13" spans="2:5" x14ac:dyDescent="0.3">
      <c r="B13" s="12">
        <v>9</v>
      </c>
      <c r="C13" s="17" t="s">
        <v>19</v>
      </c>
      <c r="D13" s="18">
        <v>273729.06</v>
      </c>
      <c r="E13" s="19" t="s">
        <v>20</v>
      </c>
    </row>
    <row r="14" spans="2:5" x14ac:dyDescent="0.3">
      <c r="B14" s="12">
        <v>10</v>
      </c>
      <c r="C14" s="17" t="s">
        <v>21</v>
      </c>
      <c r="D14" s="18">
        <v>20770.560000000001</v>
      </c>
      <c r="E14" s="19" t="s">
        <v>22</v>
      </c>
    </row>
    <row r="15" spans="2:5" x14ac:dyDescent="0.3">
      <c r="B15" s="12">
        <v>11</v>
      </c>
      <c r="C15" s="17" t="s">
        <v>23</v>
      </c>
      <c r="D15" s="18">
        <v>68960.160000000003</v>
      </c>
      <c r="E15" s="19" t="s">
        <v>24</v>
      </c>
    </row>
    <row r="16" spans="2:5" x14ac:dyDescent="0.3">
      <c r="B16" s="12">
        <v>12</v>
      </c>
      <c r="C16" s="17" t="s">
        <v>150</v>
      </c>
      <c r="D16" s="18">
        <v>1540.8</v>
      </c>
      <c r="E16" s="19" t="s">
        <v>152</v>
      </c>
    </row>
    <row r="17" spans="2:5" x14ac:dyDescent="0.3">
      <c r="B17" s="12">
        <v>13</v>
      </c>
      <c r="C17" s="17" t="s">
        <v>25</v>
      </c>
      <c r="D17" s="18">
        <v>32632.2</v>
      </c>
      <c r="E17" s="19" t="s">
        <v>26</v>
      </c>
    </row>
    <row r="18" spans="2:5" ht="27" x14ac:dyDescent="0.3">
      <c r="B18" s="12">
        <v>14</v>
      </c>
      <c r="C18" s="17" t="s">
        <v>140</v>
      </c>
      <c r="D18" s="18">
        <v>574398.54</v>
      </c>
      <c r="E18" s="19" t="s">
        <v>27</v>
      </c>
    </row>
    <row r="19" spans="2:5" x14ac:dyDescent="0.3">
      <c r="B19" s="12">
        <v>15</v>
      </c>
      <c r="C19" s="17" t="s">
        <v>28</v>
      </c>
      <c r="D19" s="18">
        <v>41931</v>
      </c>
      <c r="E19" s="19" t="s">
        <v>29</v>
      </c>
    </row>
    <row r="20" spans="2:5" x14ac:dyDescent="0.3">
      <c r="B20" s="12">
        <v>16</v>
      </c>
      <c r="C20" s="17" t="s">
        <v>30</v>
      </c>
      <c r="D20" s="18">
        <v>42676.2</v>
      </c>
      <c r="E20" s="19" t="s">
        <v>31</v>
      </c>
    </row>
    <row r="21" spans="2:5" x14ac:dyDescent="0.3">
      <c r="B21" s="12">
        <v>17</v>
      </c>
      <c r="C21" s="17" t="s">
        <v>32</v>
      </c>
      <c r="D21" s="18">
        <v>246398</v>
      </c>
      <c r="E21" s="19" t="s">
        <v>33</v>
      </c>
    </row>
    <row r="22" spans="2:5" x14ac:dyDescent="0.3">
      <c r="B22" s="12">
        <v>18</v>
      </c>
      <c r="C22" s="17" t="s">
        <v>34</v>
      </c>
      <c r="D22" s="18">
        <v>57178.17</v>
      </c>
      <c r="E22" s="19" t="s">
        <v>35</v>
      </c>
    </row>
    <row r="23" spans="2:5" ht="27" x14ac:dyDescent="0.3">
      <c r="B23" s="12">
        <v>19</v>
      </c>
      <c r="C23" s="17" t="s">
        <v>36</v>
      </c>
      <c r="D23" s="18">
        <v>7215.48</v>
      </c>
      <c r="E23" s="19" t="s">
        <v>37</v>
      </c>
    </row>
    <row r="24" spans="2:5" x14ac:dyDescent="0.3">
      <c r="B24" s="12">
        <v>20</v>
      </c>
      <c r="C24" s="17" t="s">
        <v>38</v>
      </c>
      <c r="D24" s="18">
        <v>60623.64</v>
      </c>
      <c r="E24" s="19" t="s">
        <v>39</v>
      </c>
    </row>
    <row r="25" spans="2:5" ht="27" x14ac:dyDescent="0.3">
      <c r="B25" s="12">
        <v>21</v>
      </c>
      <c r="C25" s="17" t="s">
        <v>40</v>
      </c>
      <c r="D25" s="18">
        <v>29293.919999999998</v>
      </c>
      <c r="E25" s="19" t="s">
        <v>41</v>
      </c>
    </row>
    <row r="26" spans="2:5" x14ac:dyDescent="0.3">
      <c r="B26" s="12">
        <v>22</v>
      </c>
      <c r="C26" s="17" t="s">
        <v>42</v>
      </c>
      <c r="D26" s="18">
        <v>35777.699999999997</v>
      </c>
      <c r="E26" s="19" t="s">
        <v>43</v>
      </c>
    </row>
    <row r="27" spans="2:5" x14ac:dyDescent="0.3">
      <c r="B27" s="12">
        <v>23</v>
      </c>
      <c r="C27" s="17" t="s">
        <v>44</v>
      </c>
      <c r="D27" s="18">
        <v>45685.08</v>
      </c>
      <c r="E27" s="19" t="s">
        <v>45</v>
      </c>
    </row>
    <row r="28" spans="2:5" ht="27" x14ac:dyDescent="0.3">
      <c r="B28" s="12">
        <v>24</v>
      </c>
      <c r="C28" s="17" t="s">
        <v>46</v>
      </c>
      <c r="D28" s="18">
        <v>16551</v>
      </c>
      <c r="E28" s="19" t="s">
        <v>47</v>
      </c>
    </row>
    <row r="29" spans="2:5" x14ac:dyDescent="0.3">
      <c r="B29" s="12">
        <v>25</v>
      </c>
      <c r="C29" s="17" t="s">
        <v>48</v>
      </c>
      <c r="D29" s="18">
        <v>60291</v>
      </c>
      <c r="E29" s="19" t="s">
        <v>49</v>
      </c>
    </row>
    <row r="30" spans="2:5" x14ac:dyDescent="0.3">
      <c r="B30" s="12">
        <v>26</v>
      </c>
      <c r="C30" s="17" t="s">
        <v>50</v>
      </c>
      <c r="D30" s="18">
        <v>48697.2</v>
      </c>
      <c r="E30" s="19" t="s">
        <v>51</v>
      </c>
    </row>
    <row r="31" spans="2:5" ht="27" x14ac:dyDescent="0.3">
      <c r="B31" s="12">
        <v>27</v>
      </c>
      <c r="C31" s="17" t="s">
        <v>52</v>
      </c>
      <c r="D31" s="18">
        <v>59408.639999999999</v>
      </c>
      <c r="E31" s="20" t="s">
        <v>53</v>
      </c>
    </row>
    <row r="32" spans="2:5" ht="27" x14ac:dyDescent="0.3">
      <c r="B32" s="12">
        <v>28</v>
      </c>
      <c r="C32" s="17" t="s">
        <v>54</v>
      </c>
      <c r="D32" s="18">
        <v>28371.96</v>
      </c>
      <c r="E32" s="19" t="s">
        <v>55</v>
      </c>
    </row>
    <row r="33" spans="2:5" ht="27" x14ac:dyDescent="0.3">
      <c r="B33" s="12">
        <v>29</v>
      </c>
      <c r="C33" s="17" t="s">
        <v>56</v>
      </c>
      <c r="D33" s="18">
        <v>34093.440000000002</v>
      </c>
      <c r="E33" s="20" t="s">
        <v>57</v>
      </c>
    </row>
    <row r="34" spans="2:5" x14ac:dyDescent="0.3">
      <c r="B34" s="12">
        <v>30</v>
      </c>
      <c r="C34" s="17" t="s">
        <v>58</v>
      </c>
      <c r="D34" s="18">
        <v>8203.68</v>
      </c>
      <c r="E34" s="19" t="s">
        <v>59</v>
      </c>
    </row>
    <row r="35" spans="2:5" x14ac:dyDescent="0.3">
      <c r="B35" s="12">
        <v>31</v>
      </c>
      <c r="C35" s="17" t="s">
        <v>60</v>
      </c>
      <c r="D35" s="18">
        <v>19701.36</v>
      </c>
      <c r="E35" s="19" t="s">
        <v>61</v>
      </c>
    </row>
    <row r="36" spans="2:5" x14ac:dyDescent="0.3">
      <c r="B36" s="12">
        <v>32</v>
      </c>
      <c r="C36" s="17" t="s">
        <v>62</v>
      </c>
      <c r="D36" s="18">
        <v>49235.040000000001</v>
      </c>
      <c r="E36" s="19" t="s">
        <v>63</v>
      </c>
    </row>
    <row r="37" spans="2:5" x14ac:dyDescent="0.3">
      <c r="B37" s="12">
        <v>33</v>
      </c>
      <c r="C37" s="17" t="s">
        <v>64</v>
      </c>
      <c r="D37" s="18">
        <v>54384.480000000003</v>
      </c>
      <c r="E37" s="19" t="s">
        <v>65</v>
      </c>
    </row>
    <row r="38" spans="2:5" x14ac:dyDescent="0.3">
      <c r="B38" s="12">
        <v>34</v>
      </c>
      <c r="C38" s="17" t="s">
        <v>66</v>
      </c>
      <c r="D38" s="18">
        <v>33503.760000000002</v>
      </c>
      <c r="E38" s="20" t="s">
        <v>67</v>
      </c>
    </row>
    <row r="39" spans="2:5" x14ac:dyDescent="0.3">
      <c r="B39" s="12">
        <v>35</v>
      </c>
      <c r="C39" s="17" t="s">
        <v>68</v>
      </c>
      <c r="D39" s="18">
        <v>53956.800000000003</v>
      </c>
      <c r="E39" s="19" t="s">
        <v>69</v>
      </c>
    </row>
    <row r="40" spans="2:5" x14ac:dyDescent="0.3">
      <c r="B40" s="12">
        <v>36</v>
      </c>
      <c r="C40" s="17" t="s">
        <v>70</v>
      </c>
      <c r="D40" s="18">
        <v>6339.6</v>
      </c>
      <c r="E40" s="19" t="s">
        <v>71</v>
      </c>
    </row>
    <row r="41" spans="2:5" x14ac:dyDescent="0.3">
      <c r="B41" s="12">
        <v>37</v>
      </c>
      <c r="C41" s="17" t="s">
        <v>72</v>
      </c>
      <c r="D41" s="18">
        <v>67018.320000000007</v>
      </c>
      <c r="E41" s="19" t="s">
        <v>73</v>
      </c>
    </row>
    <row r="42" spans="2:5" x14ac:dyDescent="0.3">
      <c r="B42" s="12">
        <v>38</v>
      </c>
      <c r="C42" s="17" t="s">
        <v>74</v>
      </c>
      <c r="D42" s="18">
        <v>54388.800000000003</v>
      </c>
      <c r="E42" s="19" t="s">
        <v>75</v>
      </c>
    </row>
    <row r="43" spans="2:5" x14ac:dyDescent="0.3">
      <c r="B43" s="12">
        <v>39</v>
      </c>
      <c r="C43" s="17" t="s">
        <v>76</v>
      </c>
      <c r="D43" s="18">
        <v>19495.080000000002</v>
      </c>
      <c r="E43" s="19" t="s">
        <v>77</v>
      </c>
    </row>
    <row r="44" spans="2:5" x14ac:dyDescent="0.3">
      <c r="B44" s="12">
        <v>40</v>
      </c>
      <c r="C44" s="17" t="s">
        <v>78</v>
      </c>
      <c r="D44" s="18">
        <v>54026.28</v>
      </c>
      <c r="E44" s="19" t="s">
        <v>79</v>
      </c>
    </row>
    <row r="45" spans="2:5" x14ac:dyDescent="0.3">
      <c r="B45" s="12">
        <v>41</v>
      </c>
      <c r="C45" s="17" t="s">
        <v>80</v>
      </c>
      <c r="D45" s="18">
        <v>63567.72</v>
      </c>
      <c r="E45" s="19" t="s">
        <v>81</v>
      </c>
    </row>
    <row r="46" spans="2:5" x14ac:dyDescent="0.3">
      <c r="B46" s="12">
        <v>42</v>
      </c>
      <c r="C46" s="17" t="s">
        <v>82</v>
      </c>
      <c r="D46" s="18">
        <v>25524</v>
      </c>
      <c r="E46" s="19" t="s">
        <v>83</v>
      </c>
    </row>
    <row r="47" spans="2:5" ht="27" x14ac:dyDescent="0.3">
      <c r="B47" s="12">
        <v>43</v>
      </c>
      <c r="C47" s="17" t="s">
        <v>84</v>
      </c>
      <c r="D47" s="18">
        <v>18372.240000000002</v>
      </c>
      <c r="E47" s="19" t="s">
        <v>85</v>
      </c>
    </row>
    <row r="48" spans="2:5" x14ac:dyDescent="0.3">
      <c r="B48" s="12">
        <v>44</v>
      </c>
      <c r="C48" s="17" t="s">
        <v>86</v>
      </c>
      <c r="D48" s="18">
        <v>59356.08</v>
      </c>
      <c r="E48" s="19" t="s">
        <v>87</v>
      </c>
    </row>
    <row r="49" spans="2:5" x14ac:dyDescent="0.3">
      <c r="B49" s="12">
        <v>45</v>
      </c>
      <c r="C49" s="17" t="s">
        <v>118</v>
      </c>
      <c r="D49" s="18">
        <v>4960</v>
      </c>
      <c r="E49" s="19" t="s">
        <v>119</v>
      </c>
    </row>
    <row r="50" spans="2:5" x14ac:dyDescent="0.3">
      <c r="B50" s="12">
        <v>46</v>
      </c>
      <c r="C50" s="17" t="s">
        <v>88</v>
      </c>
      <c r="D50" s="18">
        <v>53001</v>
      </c>
      <c r="E50" s="19" t="s">
        <v>89</v>
      </c>
    </row>
    <row r="51" spans="2:5" x14ac:dyDescent="0.3">
      <c r="B51" s="12">
        <v>47</v>
      </c>
      <c r="C51" s="17" t="s">
        <v>90</v>
      </c>
      <c r="D51" s="18">
        <v>40221.360000000001</v>
      </c>
      <c r="E51" s="20" t="s">
        <v>91</v>
      </c>
    </row>
    <row r="52" spans="2:5" x14ac:dyDescent="0.3">
      <c r="B52" s="12">
        <v>48</v>
      </c>
      <c r="C52" s="17" t="s">
        <v>120</v>
      </c>
      <c r="D52" s="18">
        <v>28431</v>
      </c>
      <c r="E52" s="19" t="s">
        <v>92</v>
      </c>
    </row>
    <row r="53" spans="2:5" x14ac:dyDescent="0.3">
      <c r="B53" s="12">
        <v>49</v>
      </c>
      <c r="C53" s="17" t="s">
        <v>93</v>
      </c>
      <c r="D53" s="18">
        <v>38445.839999999997</v>
      </c>
      <c r="E53" s="19" t="s">
        <v>94</v>
      </c>
    </row>
    <row r="54" spans="2:5" x14ac:dyDescent="0.3">
      <c r="B54" s="12">
        <v>50</v>
      </c>
      <c r="C54" s="17" t="s">
        <v>123</v>
      </c>
      <c r="D54" s="18">
        <v>15831</v>
      </c>
      <c r="E54" s="19" t="s">
        <v>124</v>
      </c>
    </row>
    <row r="55" spans="2:5" ht="20.25" customHeight="1" x14ac:dyDescent="0.3">
      <c r="B55" s="12">
        <v>51</v>
      </c>
      <c r="C55" s="17" t="s">
        <v>125</v>
      </c>
      <c r="D55" s="18">
        <v>6687.9</v>
      </c>
      <c r="E55" s="19" t="s">
        <v>126</v>
      </c>
    </row>
    <row r="56" spans="2:5" ht="27" x14ac:dyDescent="0.3">
      <c r="B56" s="12">
        <v>52</v>
      </c>
      <c r="C56" s="17" t="s">
        <v>121</v>
      </c>
      <c r="D56" s="18">
        <v>7190.64</v>
      </c>
      <c r="E56" s="19" t="s">
        <v>127</v>
      </c>
    </row>
    <row r="57" spans="2:5" x14ac:dyDescent="0.3">
      <c r="B57" s="12">
        <v>53</v>
      </c>
      <c r="C57" s="17" t="s">
        <v>155</v>
      </c>
      <c r="D57" s="18">
        <v>3037.32</v>
      </c>
      <c r="E57" s="19" t="s">
        <v>128</v>
      </c>
    </row>
    <row r="58" spans="2:5" x14ac:dyDescent="0.3">
      <c r="B58" s="12">
        <v>54</v>
      </c>
      <c r="C58" s="17" t="s">
        <v>122</v>
      </c>
      <c r="D58" s="18">
        <v>5520.96</v>
      </c>
      <c r="E58" s="19" t="s">
        <v>129</v>
      </c>
    </row>
    <row r="59" spans="2:5" ht="27" x14ac:dyDescent="0.3">
      <c r="B59" s="12">
        <v>55</v>
      </c>
      <c r="C59" s="17" t="s">
        <v>132</v>
      </c>
      <c r="D59" s="18">
        <v>19264.5</v>
      </c>
      <c r="E59" s="19" t="s">
        <v>133</v>
      </c>
    </row>
    <row r="60" spans="2:5" x14ac:dyDescent="0.3">
      <c r="B60" s="12">
        <v>56</v>
      </c>
      <c r="C60" s="17" t="s">
        <v>134</v>
      </c>
      <c r="D60" s="18">
        <v>20669.400000000001</v>
      </c>
      <c r="E60" s="19" t="s">
        <v>135</v>
      </c>
    </row>
    <row r="61" spans="2:5" x14ac:dyDescent="0.3">
      <c r="B61" s="12">
        <v>57</v>
      </c>
      <c r="C61" s="17" t="s">
        <v>136</v>
      </c>
      <c r="D61" s="18">
        <v>16825.5</v>
      </c>
      <c r="E61" s="19" t="s">
        <v>137</v>
      </c>
    </row>
    <row r="62" spans="2:5" x14ac:dyDescent="0.3">
      <c r="B62" s="12">
        <v>58</v>
      </c>
      <c r="C62" s="17" t="s">
        <v>138</v>
      </c>
      <c r="D62" s="21">
        <v>26902.799999999999</v>
      </c>
      <c r="E62" s="22" t="s">
        <v>139</v>
      </c>
    </row>
    <row r="63" spans="2:5" x14ac:dyDescent="0.3">
      <c r="B63" s="12">
        <v>59</v>
      </c>
      <c r="C63" s="25" t="s">
        <v>141</v>
      </c>
      <c r="D63" s="26">
        <v>14014.8</v>
      </c>
      <c r="E63" s="27" t="s">
        <v>154</v>
      </c>
    </row>
    <row r="64" spans="2:5" x14ac:dyDescent="0.3">
      <c r="B64" s="13">
        <v>60</v>
      </c>
      <c r="C64" s="17" t="s">
        <v>142</v>
      </c>
      <c r="D64" s="23">
        <v>7405.2</v>
      </c>
      <c r="E64" s="24" t="s">
        <v>143</v>
      </c>
    </row>
    <row r="65" spans="2:5" x14ac:dyDescent="0.3">
      <c r="B65" s="12">
        <v>61</v>
      </c>
      <c r="C65" s="17" t="s">
        <v>151</v>
      </c>
      <c r="D65" s="18">
        <v>9557.33</v>
      </c>
      <c r="E65" s="19" t="s">
        <v>153</v>
      </c>
    </row>
    <row r="66" spans="2:5" x14ac:dyDescent="0.3">
      <c r="B66" s="12">
        <v>62</v>
      </c>
      <c r="C66" s="17" t="s">
        <v>144</v>
      </c>
      <c r="D66" s="18">
        <v>36366.839999999997</v>
      </c>
      <c r="E66" s="19" t="s">
        <v>145</v>
      </c>
    </row>
    <row r="67" spans="2:5" x14ac:dyDescent="0.3">
      <c r="B67" s="12">
        <v>63</v>
      </c>
      <c r="C67" s="17" t="s">
        <v>146</v>
      </c>
      <c r="D67" s="18">
        <v>39800.160000000003</v>
      </c>
      <c r="E67" s="19" t="s">
        <v>147</v>
      </c>
    </row>
    <row r="68" spans="2:5" x14ac:dyDescent="0.3">
      <c r="B68" s="12">
        <v>64</v>
      </c>
      <c r="C68" s="17" t="s">
        <v>148</v>
      </c>
      <c r="D68" s="18">
        <v>3771</v>
      </c>
      <c r="E68" s="19" t="s">
        <v>149</v>
      </c>
    </row>
    <row r="69" spans="2:5" x14ac:dyDescent="0.3">
      <c r="B69" s="13">
        <v>65</v>
      </c>
      <c r="C69" s="17" t="s">
        <v>95</v>
      </c>
      <c r="D69" s="18">
        <v>424588.01</v>
      </c>
      <c r="E69" s="19" t="s">
        <v>96</v>
      </c>
    </row>
    <row r="70" spans="2:5" x14ac:dyDescent="0.3">
      <c r="B70" s="12">
        <v>66</v>
      </c>
      <c r="C70" s="17" t="s">
        <v>97</v>
      </c>
      <c r="D70" s="18">
        <v>172559.48</v>
      </c>
      <c r="E70" s="19" t="s">
        <v>98</v>
      </c>
    </row>
    <row r="71" spans="2:5" x14ac:dyDescent="0.3">
      <c r="B71" s="12">
        <v>67</v>
      </c>
      <c r="C71" s="17" t="s">
        <v>99</v>
      </c>
      <c r="D71" s="18">
        <v>202775.04000000001</v>
      </c>
      <c r="E71" s="19" t="s">
        <v>100</v>
      </c>
    </row>
    <row r="72" spans="2:5" x14ac:dyDescent="0.3">
      <c r="B72" s="12">
        <v>68</v>
      </c>
      <c r="C72" s="17" t="s">
        <v>101</v>
      </c>
      <c r="D72" s="18">
        <v>48654.45</v>
      </c>
      <c r="E72" s="19" t="s">
        <v>102</v>
      </c>
    </row>
    <row r="73" spans="2:5" ht="15" customHeight="1" x14ac:dyDescent="0.3">
      <c r="B73" s="12">
        <v>69</v>
      </c>
      <c r="C73" s="17" t="s">
        <v>103</v>
      </c>
      <c r="D73" s="18">
        <v>276020.90999999997</v>
      </c>
      <c r="E73" s="19" t="s">
        <v>104</v>
      </c>
    </row>
    <row r="74" spans="2:5" x14ac:dyDescent="0.3">
      <c r="B74" s="12">
        <v>70</v>
      </c>
      <c r="C74" s="17" t="s">
        <v>105</v>
      </c>
      <c r="D74" s="18">
        <v>219250.17</v>
      </c>
      <c r="E74" s="19" t="s">
        <v>106</v>
      </c>
    </row>
    <row r="75" spans="2:5" x14ac:dyDescent="0.3">
      <c r="B75" s="12">
        <v>71</v>
      </c>
      <c r="C75" s="17" t="s">
        <v>107</v>
      </c>
      <c r="D75" s="18">
        <v>2335.3200000000002</v>
      </c>
      <c r="E75" s="19" t="s">
        <v>108</v>
      </c>
    </row>
    <row r="76" spans="2:5" ht="27" x14ac:dyDescent="0.3">
      <c r="B76" s="12">
        <v>72</v>
      </c>
      <c r="C76" s="17" t="s">
        <v>109</v>
      </c>
      <c r="D76" s="18">
        <v>17249.400000000001</v>
      </c>
      <c r="E76" s="19" t="s">
        <v>110</v>
      </c>
    </row>
    <row r="77" spans="2:5" x14ac:dyDescent="0.3">
      <c r="B77" s="12">
        <v>73</v>
      </c>
      <c r="C77" s="17" t="s">
        <v>130</v>
      </c>
      <c r="D77" s="18">
        <v>1233.72</v>
      </c>
      <c r="E77" s="19" t="s">
        <v>131</v>
      </c>
    </row>
    <row r="78" spans="2:5" ht="27" x14ac:dyDescent="0.3">
      <c r="B78" s="12">
        <v>74</v>
      </c>
      <c r="C78" s="17" t="s">
        <v>111</v>
      </c>
      <c r="D78" s="18">
        <v>10098.36</v>
      </c>
      <c r="E78" s="19" t="s">
        <v>112</v>
      </c>
    </row>
    <row r="79" spans="2:5" x14ac:dyDescent="0.3">
      <c r="B79" s="12">
        <v>75</v>
      </c>
      <c r="C79" s="17" t="s">
        <v>113</v>
      </c>
      <c r="D79" s="18">
        <v>11539.08</v>
      </c>
      <c r="E79" s="19" t="s">
        <v>114</v>
      </c>
    </row>
    <row r="80" spans="2:5" x14ac:dyDescent="0.3">
      <c r="B80" s="12">
        <v>76</v>
      </c>
      <c r="C80" s="17" t="s">
        <v>115</v>
      </c>
      <c r="D80" s="18">
        <v>42539.4</v>
      </c>
      <c r="E80" s="19" t="s">
        <v>116</v>
      </c>
    </row>
    <row r="81" spans="2:5" ht="15" customHeight="1" x14ac:dyDescent="0.3">
      <c r="B81" s="15" t="s">
        <v>158</v>
      </c>
      <c r="C81" s="16"/>
      <c r="D81" s="10">
        <f>SUM(D5:D80)</f>
        <v>4481979.0600000005</v>
      </c>
      <c r="E81" s="6"/>
    </row>
    <row r="85" spans="2:5" x14ac:dyDescent="0.3">
      <c r="E85" s="11" t="e">
        <f>#REF!-3540223.76-705059.48-4113-71.2</f>
        <v>#REF!</v>
      </c>
    </row>
  </sheetData>
  <mergeCells count="3">
    <mergeCell ref="C1:E1"/>
    <mergeCell ref="C2:E2"/>
    <mergeCell ref="B81:C81"/>
  </mergeCells>
  <pageMargins left="0.7" right="0.7" top="0.75" bottom="0.75" header="0.3" footer="0.3"/>
  <pageSetup paperSize="9" orientation="portrait" r:id="rId1"/>
  <ignoredErrors>
    <ignoredError sqref="E8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MARTIE 2024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2024-04-19T11:18:02Z</dcterms:modified>
</cp:coreProperties>
</file>