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55" windowWidth="17055" windowHeight="10650" activeTab="0"/>
  </bookViews>
  <sheets>
    <sheet name="2021" sheetId="1" r:id="rId1"/>
  </sheets>
  <definedNames>
    <definedName name="2020f">'2021'!$B$2:$S$296</definedName>
  </definedNames>
  <calcPr fullCalcOnLoad="1"/>
</workbook>
</file>

<file path=xl/sharedStrings.xml><?xml version="1.0" encoding="utf-8"?>
<sst xmlns="http://schemas.openxmlformats.org/spreadsheetml/2006/main" count="109" uniqueCount="106">
  <si>
    <t>SC GURBET SRL</t>
  </si>
  <si>
    <t>SC EVA MEDICAL FARM SRL</t>
  </si>
  <si>
    <t>SC DENISA FARM SRL</t>
  </si>
  <si>
    <t>SC MEDEEA SRL</t>
  </si>
  <si>
    <t>SC POLENA IMPEX SRL</t>
  </si>
  <si>
    <t>SC SCORPIONS FARM SRL</t>
  </si>
  <si>
    <t>SC UMAVET SRL</t>
  </si>
  <si>
    <t>FARMACEUTICA ARGESFARM S.A.</t>
  </si>
  <si>
    <t>SC MONA SRL</t>
  </si>
  <si>
    <t>SC FARMEC DENIS SRL</t>
  </si>
  <si>
    <t>SC FARM VALMAR SRL</t>
  </si>
  <si>
    <t>SC ELIXIR SRL</t>
  </si>
  <si>
    <t>SC ISIS PHARM MED SRL</t>
  </si>
  <si>
    <t>SC TRANS EUROTURBO  STAR SRL</t>
  </si>
  <si>
    <t>SC CHAMOMILLAE FARM SRL</t>
  </si>
  <si>
    <t>SC CENTIFOLIA SRL</t>
  </si>
  <si>
    <t>SC FARMACIA TEODORA SRL</t>
  </si>
  <si>
    <t>SC FARM THEOFANA SRL</t>
  </si>
  <si>
    <t>SC ELANI SRL</t>
  </si>
  <si>
    <t>SC ALOPAT HOMEOPAT SRL</t>
  </si>
  <si>
    <t>SC DIANTHUS FARM  SRL</t>
  </si>
  <si>
    <t>SC SEROFARM SRL</t>
  </si>
  <si>
    <t>SC FARMACIA POPESCU SRL</t>
  </si>
  <si>
    <t>SC FARMACIA ARTEMISIA SRL</t>
  </si>
  <si>
    <t>SC AURA FARMALEX SRL</t>
  </si>
  <si>
    <t>SC CRISANDRA FARM SRL</t>
  </si>
  <si>
    <t>SC FARMAROM SRL</t>
  </si>
  <si>
    <t>SC DIDITA SRL</t>
  </si>
  <si>
    <t>SC FAR SRL</t>
  </si>
  <si>
    <t>SC PETROTRANS MORARESTI SRL</t>
  </si>
  <si>
    <t>SC MARISAN PLUS COMPANY SRL</t>
  </si>
  <si>
    <t>SC FARMACIA ALEXANDRA SRL</t>
  </si>
  <si>
    <t>SC FARMACIA REMEDICA MAX SRL</t>
  </si>
  <si>
    <t>SC FARCOMA MEDCO SRL</t>
  </si>
  <si>
    <t>SC GENTIANA FARM 2001 SRL</t>
  </si>
  <si>
    <t>SC IRMA FARMECSIM SRL</t>
  </si>
  <si>
    <t>SC FARMACIA TEILOR SRL</t>
  </si>
  <si>
    <t>SC MEDICA FARMADIN SRL</t>
  </si>
  <si>
    <t>HELP NET FARMA SA</t>
  </si>
  <si>
    <t>SC OMNIA FARMIMPEX SRL</t>
  </si>
  <si>
    <t>SC FARMACIA EDUARD MIHAI SRL</t>
  </si>
  <si>
    <t>SC CRISTINA FARM MED 2002 SRL</t>
  </si>
  <si>
    <t>SC BELLADONA FARM SRL</t>
  </si>
  <si>
    <t>SC LAUR - PHARM SRL</t>
  </si>
  <si>
    <t>SC SILMIH MALURENI FARM SRL</t>
  </si>
  <si>
    <t>SC GYPSOPHILA FARM SRL</t>
  </si>
  <si>
    <t>SC SALDOVIN COMP SRL</t>
  </si>
  <si>
    <t>SC FARMACIA LARYSAN SRL</t>
  </si>
  <si>
    <t>SC I.M.A.J. TRADE SRL</t>
  </si>
  <si>
    <t>SC SIMINA FARM CENTER SRL</t>
  </si>
  <si>
    <t>SC IEDERA IZVOR DE SĂNĂTATE SRL</t>
  </si>
  <si>
    <t>SC MAGNA SANOFARM SRL</t>
  </si>
  <si>
    <t>SC NATURAL VITA PLUS SRL</t>
  </si>
  <si>
    <t>SC VICTORIA VISOI SRL</t>
  </si>
  <si>
    <t>SC ANOMIS PHARMA PLUS SRL</t>
  </si>
  <si>
    <t>CATENA HYGEIA</t>
  </si>
  <si>
    <t>SC SARINA MALINA MED SRL</t>
  </si>
  <si>
    <t>SC VALEXAMA FARM SRL</t>
  </si>
  <si>
    <t>SC SANTE ELIFARM PLUS SRL</t>
  </si>
  <si>
    <t>SC CLINIC HELP ELENA SRL</t>
  </si>
  <si>
    <t>SC FARMACIA BAJAN SRL</t>
  </si>
  <si>
    <t>SC ANTONIO GREEN FARM SRL</t>
  </si>
  <si>
    <t>SC ANGEL LIFE FARM SRL</t>
  </si>
  <si>
    <t>SC PATRICRISEL FARM SRL</t>
  </si>
  <si>
    <t>SC OLD MED PHARMACY SRL</t>
  </si>
  <si>
    <t>SC MED NATURIST SRL</t>
  </si>
  <si>
    <t>SUD TRADING</t>
  </si>
  <si>
    <t>SC APS STAROM GENERAL SRL</t>
  </si>
  <si>
    <t>SC CRIS LOTUS MEDFARM SRL</t>
  </si>
  <si>
    <t>SC FARMACIA BIBIFARM SRL</t>
  </si>
  <si>
    <t>SC FARM MAD LIFE  SRL</t>
  </si>
  <si>
    <t>SC FARM OCTALEX STAR SRL</t>
  </si>
  <si>
    <t>SC MARI TEHNOMED SRL</t>
  </si>
  <si>
    <t>SC AVB ERP DEVELOPMENT SRL</t>
  </si>
  <si>
    <t>SC ENDOTRANS SRL</t>
  </si>
  <si>
    <t>Nr.Crt</t>
  </si>
  <si>
    <t>Denumire furnizor</t>
  </si>
  <si>
    <t>S.C. FARMACIA BICESCU CRIS S.R.L.</t>
  </si>
  <si>
    <t>S.C. FARMACIA MEDICA S.R.L.</t>
  </si>
  <si>
    <t>S.C. FLORI FARMACEUTIC SRL</t>
  </si>
  <si>
    <t>SC ALEXANDRA TRANS SRL</t>
  </si>
  <si>
    <t>SC EXCLUSIV BY M.K. SRL</t>
  </si>
  <si>
    <t>SC FARM ELENA RUXANDRA SRL</t>
  </si>
  <si>
    <t>SC VICTORIA GREEN PHARM SRL</t>
  </si>
  <si>
    <t>SENSIBLU SRL</t>
  </si>
  <si>
    <t>ianuarie</t>
  </si>
  <si>
    <t>februarie</t>
  </si>
  <si>
    <t>martie</t>
  </si>
  <si>
    <t>decembrie</t>
  </si>
  <si>
    <t>TOTAL</t>
  </si>
  <si>
    <t>DECONTURI FARMACII 2021</t>
  </si>
  <si>
    <t>noiembrie</t>
  </si>
  <si>
    <t>SC HERBA FARM SRL</t>
  </si>
  <si>
    <t>octombrie</t>
  </si>
  <si>
    <t>septembrie</t>
  </si>
  <si>
    <t>august</t>
  </si>
  <si>
    <t>iulie</t>
  </si>
  <si>
    <t>SC FORTE VITA FARM SRL</t>
  </si>
  <si>
    <t>SC FARMACIA MIRUNA SRL</t>
  </si>
  <si>
    <t>SC FARM-ZOO-STAR SRL</t>
  </si>
  <si>
    <t>GEDEON RICHTER FARMACIA SA</t>
  </si>
  <si>
    <t>iunie</t>
  </si>
  <si>
    <t>mai</t>
  </si>
  <si>
    <t>aprilie</t>
  </si>
  <si>
    <t>SC FARMACIA IRIS VISOI SRL</t>
  </si>
  <si>
    <t>S.I.E.P.C.O.F.A.R.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</si>
</sst>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8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8" fillId="0" borderId="10" xfId="57" applyFont="1" applyBorder="1" applyAlignment="1">
      <alignment horizontal="center" vertical="center"/>
      <protection/>
    </xf>
    <xf numFmtId="0" fontId="8" fillId="0" borderId="11" xfId="57" applyFont="1" applyBorder="1" applyAlignment="1">
      <alignment horizontal="center" vertical="center"/>
      <protection/>
    </xf>
    <xf numFmtId="4" fontId="8" fillId="0" borderId="12" xfId="57" applyNumberFormat="1" applyFont="1" applyBorder="1" applyAlignment="1">
      <alignment horizontal="center" vertical="center"/>
      <protection/>
    </xf>
    <xf numFmtId="0" fontId="8" fillId="0" borderId="13" xfId="57" applyFont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47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Valori contracte 200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tabSelected="1" zoomScalePageLayoutView="0" workbookViewId="0" topLeftCell="A55">
      <selection activeCell="U89" sqref="U89"/>
    </sheetView>
  </sheetViews>
  <sheetFormatPr defaultColWidth="9.140625" defaultRowHeight="12.75"/>
  <cols>
    <col min="1" max="1" width="9.140625" style="8" customWidth="1"/>
    <col min="2" max="2" width="37.421875" style="1" customWidth="1"/>
    <col min="3" max="3" width="16.28125" style="1" hidden="1" customWidth="1"/>
    <col min="4" max="4" width="15.140625" style="1" hidden="1" customWidth="1"/>
    <col min="5" max="5" width="15.28125" style="1" hidden="1" customWidth="1"/>
    <col min="6" max="14" width="15.28125" style="1" customWidth="1"/>
    <col min="15" max="15" width="15.140625" style="1" customWidth="1"/>
    <col min="16" max="17" width="15.28125" style="1" hidden="1" customWidth="1"/>
    <col min="18" max="18" width="15.28125" style="1" customWidth="1"/>
    <col min="19" max="19" width="15.421875" style="2" customWidth="1"/>
    <col min="20" max="20" width="13.8515625" style="14" customWidth="1"/>
  </cols>
  <sheetData>
    <row r="1" ht="27" customHeight="1" thickBot="1">
      <c r="B1" s="7" t="s">
        <v>90</v>
      </c>
    </row>
    <row r="2" spans="1:19" ht="13.5" thickBot="1">
      <c r="A2" s="3" t="s">
        <v>75</v>
      </c>
      <c r="B2" s="4" t="s">
        <v>76</v>
      </c>
      <c r="C2" s="6" t="s">
        <v>85</v>
      </c>
      <c r="D2" s="6" t="s">
        <v>86</v>
      </c>
      <c r="E2" s="6" t="s">
        <v>87</v>
      </c>
      <c r="F2" s="6" t="s">
        <v>85</v>
      </c>
      <c r="G2" s="6" t="s">
        <v>86</v>
      </c>
      <c r="H2" s="6" t="s">
        <v>87</v>
      </c>
      <c r="I2" s="6" t="s">
        <v>103</v>
      </c>
      <c r="J2" s="6" t="s">
        <v>102</v>
      </c>
      <c r="K2" s="6" t="s">
        <v>101</v>
      </c>
      <c r="L2" s="6" t="s">
        <v>96</v>
      </c>
      <c r="M2" s="6" t="s">
        <v>95</v>
      </c>
      <c r="N2" s="6" t="s">
        <v>94</v>
      </c>
      <c r="O2" s="6" t="s">
        <v>93</v>
      </c>
      <c r="P2" s="6"/>
      <c r="Q2" s="6"/>
      <c r="R2" s="6" t="s">
        <v>91</v>
      </c>
      <c r="S2" s="5" t="s">
        <v>88</v>
      </c>
    </row>
    <row r="3" spans="1:19" ht="12.75">
      <c r="A3" s="8">
        <v>1</v>
      </c>
      <c r="B3" s="1" t="s">
        <v>55</v>
      </c>
      <c r="F3" s="2">
        <v>774948.17</v>
      </c>
      <c r="G3" s="2">
        <v>620087.99</v>
      </c>
      <c r="H3" s="2">
        <v>756216.53</v>
      </c>
      <c r="I3" s="2">
        <v>757129.17</v>
      </c>
      <c r="J3" s="2">
        <v>704979.01</v>
      </c>
      <c r="K3" s="2">
        <v>706318.27</v>
      </c>
      <c r="L3" s="2">
        <v>785660.58</v>
      </c>
      <c r="M3" s="2">
        <v>703099.19</v>
      </c>
      <c r="N3" s="2">
        <v>750565.64</v>
      </c>
      <c r="O3" s="2">
        <v>824585.41</v>
      </c>
      <c r="P3" s="2"/>
      <c r="Q3" s="2"/>
      <c r="R3" s="2">
        <v>893216.62</v>
      </c>
      <c r="S3" s="2">
        <v>842328.48</v>
      </c>
    </row>
    <row r="4" spans="1:19" ht="12.75">
      <c r="A4" s="8">
        <v>2</v>
      </c>
      <c r="B4" s="1" t="s">
        <v>7</v>
      </c>
      <c r="F4" s="2">
        <v>7506890.57</v>
      </c>
      <c r="G4" s="2">
        <v>7069592.06</v>
      </c>
      <c r="H4" s="2">
        <v>7641538.29</v>
      </c>
      <c r="I4" s="2">
        <v>8062582.42</v>
      </c>
      <c r="J4" s="2">
        <v>7923730.71</v>
      </c>
      <c r="K4" s="2">
        <v>7451701.48</v>
      </c>
      <c r="L4" s="2">
        <v>8023292.67</v>
      </c>
      <c r="M4" s="2">
        <v>7557795.85</v>
      </c>
      <c r="N4" s="2">
        <v>9037561.5</v>
      </c>
      <c r="O4" s="2">
        <v>9036287.35</v>
      </c>
      <c r="P4" s="2">
        <v>708930.6</v>
      </c>
      <c r="Q4" s="2">
        <f>SUM(O4:P4)</f>
        <v>9745217.95</v>
      </c>
      <c r="R4" s="2">
        <v>9009014.82</v>
      </c>
      <c r="S4" s="2">
        <v>8772088.64</v>
      </c>
    </row>
    <row r="5" spans="1:18" ht="12.75">
      <c r="A5" s="8">
        <v>3</v>
      </c>
      <c r="B5" s="1" t="s">
        <v>100</v>
      </c>
      <c r="F5" s="2">
        <v>98111.7</v>
      </c>
      <c r="G5" s="2">
        <v>87920.53</v>
      </c>
      <c r="H5" s="2">
        <v>90111.83</v>
      </c>
      <c r="I5" s="2">
        <v>85277.02</v>
      </c>
      <c r="J5" s="2">
        <v>82639.17</v>
      </c>
      <c r="K5" s="2">
        <v>103056.06</v>
      </c>
      <c r="L5" s="2">
        <v>92586.13</v>
      </c>
      <c r="M5" s="2"/>
      <c r="N5" s="2"/>
      <c r="O5" s="2"/>
      <c r="P5" s="2"/>
      <c r="Q5" s="2"/>
      <c r="R5" s="2"/>
    </row>
    <row r="6" spans="1:19" ht="12.75">
      <c r="A6" s="8">
        <v>4</v>
      </c>
      <c r="B6" s="1" t="s">
        <v>38</v>
      </c>
      <c r="F6" s="2">
        <v>992320.6</v>
      </c>
      <c r="G6" s="2">
        <v>861238.62</v>
      </c>
      <c r="H6" s="2">
        <v>969844.69</v>
      </c>
      <c r="I6" s="2">
        <v>1012447.3</v>
      </c>
      <c r="J6" s="2">
        <v>1045352.61</v>
      </c>
      <c r="K6" s="2">
        <v>1014264.71</v>
      </c>
      <c r="L6" s="2">
        <v>1025984.86</v>
      </c>
      <c r="M6" s="2">
        <v>898205.17</v>
      </c>
      <c r="N6" s="2">
        <v>1090820.2</v>
      </c>
      <c r="O6" s="2">
        <v>1218710.64</v>
      </c>
      <c r="P6" s="2">
        <v>214446.24</v>
      </c>
      <c r="Q6" s="2">
        <f>SUM(O6:P6)</f>
        <v>1433156.88</v>
      </c>
      <c r="R6" s="2">
        <v>1141232.87</v>
      </c>
      <c r="S6" s="2">
        <v>1247968.56</v>
      </c>
    </row>
    <row r="7" spans="1:19" ht="12.75">
      <c r="A7" s="8">
        <v>5</v>
      </c>
      <c r="B7" s="1" t="s">
        <v>77</v>
      </c>
      <c r="F7" s="2">
        <v>720</v>
      </c>
      <c r="G7" s="2">
        <v>704.25</v>
      </c>
      <c r="H7" s="2">
        <v>872.1</v>
      </c>
      <c r="I7" s="2">
        <v>1286.88</v>
      </c>
      <c r="J7" s="2">
        <v>1480.8</v>
      </c>
      <c r="K7" s="2">
        <v>1723.2</v>
      </c>
      <c r="L7" s="2">
        <v>2394.45</v>
      </c>
      <c r="M7" s="2">
        <v>1764.78</v>
      </c>
      <c r="N7" s="2">
        <v>3538.73</v>
      </c>
      <c r="O7" s="2">
        <v>3228.48</v>
      </c>
      <c r="P7" s="2"/>
      <c r="Q7" s="2"/>
      <c r="R7" s="2">
        <v>3149.57</v>
      </c>
      <c r="S7" s="2">
        <v>3138.1</v>
      </c>
    </row>
    <row r="8" spans="1:19" ht="12.75">
      <c r="A8" s="8">
        <v>6</v>
      </c>
      <c r="B8" s="1" t="s">
        <v>78</v>
      </c>
      <c r="F8" s="2">
        <v>30611.76</v>
      </c>
      <c r="G8" s="2">
        <v>31680.71</v>
      </c>
      <c r="H8" s="2">
        <v>37786.68</v>
      </c>
      <c r="I8" s="2">
        <v>24552.46</v>
      </c>
      <c r="J8" s="2">
        <v>30198.99</v>
      </c>
      <c r="K8" s="2">
        <v>28806.78</v>
      </c>
      <c r="L8" s="2">
        <v>27706.24</v>
      </c>
      <c r="M8" s="2">
        <v>23591.38</v>
      </c>
      <c r="N8" s="2">
        <v>22082.1</v>
      </c>
      <c r="O8" s="2">
        <v>18481.67</v>
      </c>
      <c r="P8" s="2"/>
      <c r="Q8" s="2"/>
      <c r="R8" s="2">
        <v>17609.35</v>
      </c>
      <c r="S8" s="2">
        <v>17515.46</v>
      </c>
    </row>
    <row r="9" spans="1:19" ht="12.75">
      <c r="A9" s="8">
        <v>7</v>
      </c>
      <c r="B9" s="1" t="s">
        <v>79</v>
      </c>
      <c r="F9" s="2">
        <v>10042.24</v>
      </c>
      <c r="G9" s="2">
        <v>7001.82</v>
      </c>
      <c r="H9" s="2">
        <v>11645.64</v>
      </c>
      <c r="I9" s="2">
        <v>12760.88</v>
      </c>
      <c r="J9" s="2">
        <v>12488.73</v>
      </c>
      <c r="K9" s="2">
        <v>11670.28</v>
      </c>
      <c r="L9" s="2">
        <v>13852.51</v>
      </c>
      <c r="M9" s="2">
        <v>11889.8</v>
      </c>
      <c r="N9" s="2">
        <v>19081.72</v>
      </c>
      <c r="O9" s="2">
        <v>17310.02</v>
      </c>
      <c r="P9" s="2"/>
      <c r="Q9" s="2"/>
      <c r="R9" s="2">
        <v>18291.89</v>
      </c>
      <c r="S9" s="2">
        <v>17989.01</v>
      </c>
    </row>
    <row r="10" spans="1:18" ht="12.75">
      <c r="A10" s="8">
        <v>8</v>
      </c>
      <c r="B10" s="1" t="s">
        <v>105</v>
      </c>
      <c r="F10" s="2">
        <v>1037250.93</v>
      </c>
      <c r="G10" s="2">
        <v>935624.2</v>
      </c>
      <c r="H10" s="2">
        <v>1090445.82</v>
      </c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9" ht="12.75">
      <c r="A11" s="8">
        <v>9</v>
      </c>
      <c r="B11" s="1" t="s">
        <v>80</v>
      </c>
      <c r="F11" s="2">
        <v>24468.37</v>
      </c>
      <c r="G11" s="2">
        <v>20320.05</v>
      </c>
      <c r="H11" s="2">
        <v>22165.34</v>
      </c>
      <c r="I11" s="2">
        <v>24831.82</v>
      </c>
      <c r="J11" s="2">
        <v>18424.16</v>
      </c>
      <c r="K11" s="2">
        <v>22888.87</v>
      </c>
      <c r="L11" s="2">
        <v>31535.81</v>
      </c>
      <c r="M11" s="2">
        <v>31892.43</v>
      </c>
      <c r="N11" s="2">
        <v>33144.93</v>
      </c>
      <c r="O11" s="2">
        <v>40566.65</v>
      </c>
      <c r="P11" s="2"/>
      <c r="Q11" s="2"/>
      <c r="R11" s="2">
        <v>34099.18</v>
      </c>
      <c r="S11" s="2">
        <v>41433.52</v>
      </c>
    </row>
    <row r="12" spans="1:19" ht="12.75">
      <c r="A12" s="8">
        <v>10</v>
      </c>
      <c r="B12" s="1" t="s">
        <v>19</v>
      </c>
      <c r="F12" s="2">
        <v>31577.18</v>
      </c>
      <c r="G12" s="2">
        <v>20269.42</v>
      </c>
      <c r="H12" s="2">
        <v>26881.75</v>
      </c>
      <c r="I12" s="2">
        <v>30003.06</v>
      </c>
      <c r="J12" s="2">
        <v>24979.86</v>
      </c>
      <c r="K12" s="2">
        <v>23331.33</v>
      </c>
      <c r="L12" s="2">
        <v>31308.33</v>
      </c>
      <c r="M12" s="2">
        <v>24471.73</v>
      </c>
      <c r="N12" s="2">
        <v>31028.91</v>
      </c>
      <c r="O12" s="2">
        <v>29286.78</v>
      </c>
      <c r="P12" s="2"/>
      <c r="Q12" s="2"/>
      <c r="R12" s="2">
        <v>26932</v>
      </c>
      <c r="S12" s="2">
        <v>32610.43</v>
      </c>
    </row>
    <row r="13" spans="1:19" ht="12.75">
      <c r="A13" s="8">
        <v>11</v>
      </c>
      <c r="B13" s="1" t="s">
        <v>62</v>
      </c>
      <c r="F13" s="2">
        <v>46069.26</v>
      </c>
      <c r="G13" s="2">
        <v>49897.69</v>
      </c>
      <c r="H13" s="2">
        <v>57500.48</v>
      </c>
      <c r="I13" s="2">
        <v>47155.11</v>
      </c>
      <c r="J13" s="2">
        <v>54430.02</v>
      </c>
      <c r="K13" s="2">
        <v>50513.77</v>
      </c>
      <c r="L13" s="2">
        <v>50793.93</v>
      </c>
      <c r="M13" s="2">
        <v>54260.6</v>
      </c>
      <c r="N13" s="2">
        <v>60012.75</v>
      </c>
      <c r="O13" s="2">
        <v>61759.03</v>
      </c>
      <c r="P13" s="2"/>
      <c r="Q13" s="2"/>
      <c r="R13" s="2">
        <v>54065.14</v>
      </c>
      <c r="S13" s="2">
        <v>77099.94</v>
      </c>
    </row>
    <row r="14" spans="1:19" ht="12.75">
      <c r="A14" s="8">
        <v>12</v>
      </c>
      <c r="B14" s="1" t="s">
        <v>54</v>
      </c>
      <c r="F14" s="2">
        <v>120878.62</v>
      </c>
      <c r="G14" s="2">
        <v>116247.38</v>
      </c>
      <c r="H14" s="2">
        <v>103165.75</v>
      </c>
      <c r="I14" s="2">
        <v>98457.82</v>
      </c>
      <c r="J14" s="2">
        <v>107545.03</v>
      </c>
      <c r="K14" s="2">
        <v>109907.12</v>
      </c>
      <c r="L14" s="2">
        <v>107123.93</v>
      </c>
      <c r="M14" s="2">
        <v>114943.71</v>
      </c>
      <c r="N14" s="2">
        <v>124041.76</v>
      </c>
      <c r="O14" s="2">
        <v>139346.31</v>
      </c>
      <c r="P14" s="2"/>
      <c r="Q14" s="2"/>
      <c r="R14" s="2">
        <v>137234.41</v>
      </c>
      <c r="S14" s="2">
        <v>58088.76</v>
      </c>
    </row>
    <row r="15" spans="1:19" ht="12.75">
      <c r="A15" s="8">
        <v>13</v>
      </c>
      <c r="B15" s="1" t="s">
        <v>61</v>
      </c>
      <c r="F15" s="2">
        <v>47873.21</v>
      </c>
      <c r="G15" s="2">
        <v>39913.18</v>
      </c>
      <c r="H15" s="2">
        <v>48857.5</v>
      </c>
      <c r="I15" s="2">
        <v>45034.17</v>
      </c>
      <c r="J15" s="2">
        <v>41183.14</v>
      </c>
      <c r="K15" s="2">
        <v>39808.72</v>
      </c>
      <c r="L15" s="2">
        <v>45214.46</v>
      </c>
      <c r="M15" s="2">
        <v>38267.52</v>
      </c>
      <c r="N15" s="2">
        <v>42507.46</v>
      </c>
      <c r="O15" s="2">
        <v>44565.79</v>
      </c>
      <c r="P15" s="2"/>
      <c r="Q15" s="2"/>
      <c r="R15" s="2">
        <v>41678.82</v>
      </c>
      <c r="S15" s="2">
        <v>37519.15</v>
      </c>
    </row>
    <row r="16" spans="1:19" ht="12.75">
      <c r="A16" s="8">
        <v>14</v>
      </c>
      <c r="B16" s="1" t="s">
        <v>67</v>
      </c>
      <c r="F16" s="2">
        <v>96849.5</v>
      </c>
      <c r="G16" s="2">
        <v>92813.85</v>
      </c>
      <c r="H16" s="2">
        <v>112289.47</v>
      </c>
      <c r="I16" s="2">
        <v>94145.1</v>
      </c>
      <c r="J16" s="2">
        <v>99165.18</v>
      </c>
      <c r="K16" s="2">
        <v>99882.1</v>
      </c>
      <c r="L16" s="2">
        <v>100465.29</v>
      </c>
      <c r="M16" s="2">
        <v>87600.71</v>
      </c>
      <c r="N16" s="2">
        <v>99103.62</v>
      </c>
      <c r="O16" s="2">
        <v>102653.28</v>
      </c>
      <c r="P16" s="2"/>
      <c r="Q16" s="2"/>
      <c r="R16" s="2">
        <v>109767.43</v>
      </c>
      <c r="S16" s="2">
        <v>132547.18</v>
      </c>
    </row>
    <row r="17" spans="1:19" ht="12.75">
      <c r="A17" s="8">
        <v>15</v>
      </c>
      <c r="B17" s="1" t="s">
        <v>24</v>
      </c>
      <c r="F17" s="2">
        <v>51636.96</v>
      </c>
      <c r="G17" s="2">
        <v>52018.91</v>
      </c>
      <c r="H17" s="2">
        <v>53360.79</v>
      </c>
      <c r="I17" s="2">
        <v>57902.39</v>
      </c>
      <c r="J17" s="2">
        <v>51342.37</v>
      </c>
      <c r="K17" s="2">
        <v>53274.64</v>
      </c>
      <c r="L17" s="2">
        <v>57055.65</v>
      </c>
      <c r="M17" s="2">
        <v>50150.12</v>
      </c>
      <c r="N17" s="2">
        <v>53881.61</v>
      </c>
      <c r="O17" s="2">
        <v>64728.07</v>
      </c>
      <c r="P17" s="2"/>
      <c r="Q17" s="2"/>
      <c r="R17" s="2">
        <v>59822.26</v>
      </c>
      <c r="S17" s="2">
        <v>60994.13</v>
      </c>
    </row>
    <row r="18" spans="1:19" ht="12.75">
      <c r="A18" s="8">
        <v>16</v>
      </c>
      <c r="B18" s="1" t="s">
        <v>73</v>
      </c>
      <c r="F18" s="2">
        <v>12305.26</v>
      </c>
      <c r="G18" s="2">
        <v>13741.45</v>
      </c>
      <c r="H18" s="2">
        <v>21585.57</v>
      </c>
      <c r="I18" s="2">
        <v>17921.88</v>
      </c>
      <c r="J18" s="2">
        <v>21072.44</v>
      </c>
      <c r="K18" s="2">
        <v>19679</v>
      </c>
      <c r="L18" s="2">
        <v>22544.04</v>
      </c>
      <c r="M18" s="2">
        <v>29579.89</v>
      </c>
      <c r="N18" s="2">
        <v>29496.26</v>
      </c>
      <c r="O18" s="2">
        <v>29680.24</v>
      </c>
      <c r="P18" s="2"/>
      <c r="Q18" s="2"/>
      <c r="R18" s="2">
        <v>35534.14</v>
      </c>
      <c r="S18" s="2">
        <v>40548.1</v>
      </c>
    </row>
    <row r="19" spans="1:19" ht="12.75">
      <c r="A19" s="8">
        <v>17</v>
      </c>
      <c r="B19" s="1" t="s">
        <v>42</v>
      </c>
      <c r="F19" s="2">
        <v>72615.77</v>
      </c>
      <c r="G19" s="2">
        <v>66024.28</v>
      </c>
      <c r="H19" s="2">
        <v>66701.17</v>
      </c>
      <c r="I19" s="2">
        <v>69731.28</v>
      </c>
      <c r="J19" s="2">
        <v>60764.54</v>
      </c>
      <c r="K19" s="2">
        <v>61147.49</v>
      </c>
      <c r="L19" s="2">
        <v>63775.15</v>
      </c>
      <c r="M19" s="2">
        <v>56867.24</v>
      </c>
      <c r="N19" s="2">
        <v>65863.85</v>
      </c>
      <c r="O19" s="2">
        <v>82067.26</v>
      </c>
      <c r="P19" s="2"/>
      <c r="Q19" s="2"/>
      <c r="R19" s="2">
        <v>61315.33</v>
      </c>
      <c r="S19" s="2">
        <v>66438.55</v>
      </c>
    </row>
    <row r="20" spans="1:19" ht="12.75">
      <c r="A20" s="8">
        <v>18</v>
      </c>
      <c r="B20" s="1" t="s">
        <v>15</v>
      </c>
      <c r="F20" s="2">
        <v>48873.53</v>
      </c>
      <c r="G20" s="2">
        <v>47285.51</v>
      </c>
      <c r="H20" s="2">
        <v>41157.88</v>
      </c>
      <c r="I20" s="2">
        <v>47588.83</v>
      </c>
      <c r="J20" s="2">
        <v>40753.11</v>
      </c>
      <c r="K20" s="2">
        <v>46023.98</v>
      </c>
      <c r="L20" s="2">
        <v>48937.46</v>
      </c>
      <c r="M20" s="2">
        <v>41485.16</v>
      </c>
      <c r="N20" s="2">
        <v>16307.87</v>
      </c>
      <c r="O20" s="2">
        <v>37701.02</v>
      </c>
      <c r="P20" s="2"/>
      <c r="Q20" s="2"/>
      <c r="R20" s="2">
        <v>36799.83</v>
      </c>
      <c r="S20" s="2">
        <v>40491.55</v>
      </c>
    </row>
    <row r="21" spans="1:19" ht="12.75">
      <c r="A21" s="8">
        <v>19</v>
      </c>
      <c r="B21" s="1" t="s">
        <v>14</v>
      </c>
      <c r="F21" s="2">
        <v>360774.61</v>
      </c>
      <c r="G21" s="2">
        <v>340433.67</v>
      </c>
      <c r="H21" s="2">
        <v>387622.34</v>
      </c>
      <c r="I21" s="2">
        <v>429656.79</v>
      </c>
      <c r="J21" s="2">
        <v>327470.48</v>
      </c>
      <c r="K21" s="2">
        <v>365403.61</v>
      </c>
      <c r="L21" s="2">
        <v>387156.45</v>
      </c>
      <c r="M21" s="2">
        <v>394531.66</v>
      </c>
      <c r="N21" s="2">
        <v>456044.06</v>
      </c>
      <c r="O21" s="2">
        <v>473545.93</v>
      </c>
      <c r="P21" s="2"/>
      <c r="Q21" s="2"/>
      <c r="R21" s="2">
        <v>424627.03</v>
      </c>
      <c r="S21" s="2">
        <v>398701.48</v>
      </c>
    </row>
    <row r="22" spans="1:19" ht="12.75">
      <c r="A22" s="8">
        <v>20</v>
      </c>
      <c r="B22" s="1" t="s">
        <v>59</v>
      </c>
      <c r="F22" s="2">
        <v>12009.28</v>
      </c>
      <c r="G22" s="2">
        <v>11496.15</v>
      </c>
      <c r="H22" s="2">
        <v>12548.92</v>
      </c>
      <c r="I22" s="2">
        <v>10935.21</v>
      </c>
      <c r="J22" s="2">
        <v>7896.02</v>
      </c>
      <c r="K22" s="2">
        <v>10514.21</v>
      </c>
      <c r="L22" s="2">
        <v>9850.65</v>
      </c>
      <c r="M22" s="2">
        <v>6402.71</v>
      </c>
      <c r="N22" s="2">
        <v>8781.28</v>
      </c>
      <c r="O22" s="2">
        <v>8832.45</v>
      </c>
      <c r="P22" s="2"/>
      <c r="Q22" s="2"/>
      <c r="R22" s="2">
        <v>8365.57</v>
      </c>
      <c r="S22" s="2">
        <v>11808.21</v>
      </c>
    </row>
    <row r="23" spans="1:19" ht="12.75">
      <c r="A23" s="8">
        <v>21</v>
      </c>
      <c r="B23" s="1" t="s">
        <v>68</v>
      </c>
      <c r="F23" s="2">
        <v>12208.12</v>
      </c>
      <c r="G23" s="2">
        <v>3272.18</v>
      </c>
      <c r="H23" s="2">
        <v>4309.58</v>
      </c>
      <c r="I23" s="2">
        <v>2924.39</v>
      </c>
      <c r="J23" s="2">
        <v>7000.13</v>
      </c>
      <c r="K23" s="2">
        <v>2734.96</v>
      </c>
      <c r="L23" s="2">
        <v>4500.53</v>
      </c>
      <c r="M23" s="2">
        <v>2986.44</v>
      </c>
      <c r="N23" s="2">
        <v>1123.25</v>
      </c>
      <c r="O23" s="2">
        <v>2863.87</v>
      </c>
      <c r="P23" s="2"/>
      <c r="Q23" s="2"/>
      <c r="R23" s="2">
        <v>5208.09</v>
      </c>
      <c r="S23" s="2">
        <v>1502.69</v>
      </c>
    </row>
    <row r="24" spans="1:19" ht="12.75">
      <c r="A24" s="8">
        <v>22</v>
      </c>
      <c r="B24" s="1" t="s">
        <v>25</v>
      </c>
      <c r="F24" s="2">
        <v>17026.84</v>
      </c>
      <c r="G24" s="2">
        <v>17446.43</v>
      </c>
      <c r="H24" s="2">
        <v>18260.98</v>
      </c>
      <c r="I24" s="2">
        <v>19188.95</v>
      </c>
      <c r="J24" s="2">
        <v>14757.45</v>
      </c>
      <c r="K24" s="2">
        <v>17020.78</v>
      </c>
      <c r="L24" s="2">
        <v>17328.05</v>
      </c>
      <c r="M24" s="2">
        <v>17758.75</v>
      </c>
      <c r="N24" s="2">
        <v>20469.58</v>
      </c>
      <c r="O24" s="2">
        <v>18035.05</v>
      </c>
      <c r="P24" s="2"/>
      <c r="Q24" s="2"/>
      <c r="R24" s="2">
        <v>19499.81</v>
      </c>
      <c r="S24" s="2">
        <v>18877.59</v>
      </c>
    </row>
    <row r="25" spans="1:19" ht="12.75">
      <c r="A25" s="8">
        <v>23</v>
      </c>
      <c r="B25" s="1" t="s">
        <v>41</v>
      </c>
      <c r="F25" s="2">
        <v>27177.35</v>
      </c>
      <c r="G25" s="2">
        <v>31404.25</v>
      </c>
      <c r="H25" s="2">
        <v>35255.07</v>
      </c>
      <c r="I25" s="2">
        <v>34537.94</v>
      </c>
      <c r="J25" s="2">
        <v>30717.98</v>
      </c>
      <c r="K25" s="2">
        <v>33940.58</v>
      </c>
      <c r="L25" s="2">
        <v>32006.81</v>
      </c>
      <c r="M25" s="2">
        <v>31568.43</v>
      </c>
      <c r="N25" s="2">
        <v>32256.83</v>
      </c>
      <c r="O25" s="2">
        <v>31900.01</v>
      </c>
      <c r="P25" s="2"/>
      <c r="Q25" s="2"/>
      <c r="R25" s="2">
        <v>30001.79</v>
      </c>
      <c r="S25" s="2">
        <v>31805.66</v>
      </c>
    </row>
    <row r="26" spans="1:19" ht="12.75">
      <c r="A26" s="8">
        <v>24</v>
      </c>
      <c r="B26" s="1" t="s">
        <v>2</v>
      </c>
      <c r="F26" s="2">
        <v>12237.98</v>
      </c>
      <c r="G26" s="2">
        <v>18618.79</v>
      </c>
      <c r="H26" s="2">
        <v>12842.56</v>
      </c>
      <c r="I26" s="2">
        <v>12377.26</v>
      </c>
      <c r="J26" s="2">
        <v>11993.59</v>
      </c>
      <c r="K26" s="2">
        <v>14134.87</v>
      </c>
      <c r="L26" s="2">
        <v>12038.55</v>
      </c>
      <c r="M26" s="2">
        <v>17838.37</v>
      </c>
      <c r="N26" s="2">
        <v>13757.39</v>
      </c>
      <c r="O26" s="2">
        <v>12290.85</v>
      </c>
      <c r="P26" s="2"/>
      <c r="Q26" s="2"/>
      <c r="R26" s="2">
        <v>15344.23</v>
      </c>
      <c r="S26" s="2">
        <v>11219.19</v>
      </c>
    </row>
    <row r="27" spans="1:19" ht="12.75">
      <c r="A27" s="8">
        <v>25</v>
      </c>
      <c r="B27" s="1" t="s">
        <v>20</v>
      </c>
      <c r="F27" s="2">
        <v>144749.05</v>
      </c>
      <c r="G27" s="2">
        <v>66388.63</v>
      </c>
      <c r="H27" s="2">
        <v>67423.53</v>
      </c>
      <c r="I27" s="2">
        <v>64315.69</v>
      </c>
      <c r="J27" s="2">
        <v>88807.76</v>
      </c>
      <c r="K27" s="2">
        <v>148924.58</v>
      </c>
      <c r="L27" s="2">
        <v>60513.43</v>
      </c>
      <c r="M27" s="2">
        <v>60821.97</v>
      </c>
      <c r="N27" s="2">
        <v>150549.25</v>
      </c>
      <c r="O27" s="2">
        <v>64976.78</v>
      </c>
      <c r="P27" s="2"/>
      <c r="Q27" s="2"/>
      <c r="R27" s="2">
        <v>66647.74</v>
      </c>
      <c r="S27" s="2">
        <v>75865.04</v>
      </c>
    </row>
    <row r="28" spans="1:19" ht="12.75">
      <c r="A28" s="8">
        <v>26</v>
      </c>
      <c r="B28" s="1" t="s">
        <v>27</v>
      </c>
      <c r="F28" s="2">
        <v>93067.36</v>
      </c>
      <c r="G28" s="2">
        <v>87350.67</v>
      </c>
      <c r="H28" s="2">
        <v>97666.27</v>
      </c>
      <c r="I28" s="2">
        <v>99392.58</v>
      </c>
      <c r="J28" s="2">
        <v>89141.54</v>
      </c>
      <c r="K28" s="2">
        <v>95810.25</v>
      </c>
      <c r="L28" s="2">
        <v>104365.4</v>
      </c>
      <c r="M28" s="2">
        <v>93550.21</v>
      </c>
      <c r="N28" s="2">
        <v>93988.99</v>
      </c>
      <c r="O28" s="2">
        <v>119781.86</v>
      </c>
      <c r="P28" s="2"/>
      <c r="Q28" s="2"/>
      <c r="R28" s="2">
        <v>102491.66</v>
      </c>
      <c r="S28" s="2">
        <v>108939.64</v>
      </c>
    </row>
    <row r="29" spans="1:19" ht="12.75">
      <c r="A29" s="8">
        <v>27</v>
      </c>
      <c r="B29" s="1" t="s">
        <v>18</v>
      </c>
      <c r="F29" s="2">
        <v>272773.83</v>
      </c>
      <c r="G29" s="2">
        <v>262498.41</v>
      </c>
      <c r="H29" s="2">
        <v>340265.64</v>
      </c>
      <c r="I29" s="2">
        <v>261868</v>
      </c>
      <c r="J29" s="2">
        <v>257036.03</v>
      </c>
      <c r="K29" s="2">
        <v>339612.21</v>
      </c>
      <c r="L29" s="2">
        <v>296324.63</v>
      </c>
      <c r="M29" s="2">
        <v>244183.58</v>
      </c>
      <c r="N29" s="2">
        <v>371085.49</v>
      </c>
      <c r="O29" s="2">
        <v>303901.84</v>
      </c>
      <c r="P29" s="2">
        <v>23827.4</v>
      </c>
      <c r="Q29" s="2">
        <f>SUM(O29:P29)</f>
        <v>327729.24000000005</v>
      </c>
      <c r="R29" s="2">
        <v>277606.22</v>
      </c>
      <c r="S29" s="2">
        <v>336465.8</v>
      </c>
    </row>
    <row r="30" spans="1:19" ht="12.75">
      <c r="A30" s="8">
        <v>28</v>
      </c>
      <c r="B30" s="1" t="s">
        <v>11</v>
      </c>
      <c r="F30" s="2">
        <v>62934.05</v>
      </c>
      <c r="G30" s="2">
        <v>71605.43</v>
      </c>
      <c r="H30" s="2">
        <v>75257.11</v>
      </c>
      <c r="I30" s="2">
        <v>64544.12</v>
      </c>
      <c r="J30" s="2">
        <v>72412.62</v>
      </c>
      <c r="K30" s="2">
        <v>73750.03</v>
      </c>
      <c r="L30" s="2">
        <v>70874.32</v>
      </c>
      <c r="M30" s="2">
        <v>70938.15</v>
      </c>
      <c r="N30" s="2">
        <v>77392.82</v>
      </c>
      <c r="O30" s="2">
        <v>70061.87</v>
      </c>
      <c r="P30" s="2"/>
      <c r="Q30" s="2"/>
      <c r="R30" s="2">
        <v>85566.43</v>
      </c>
      <c r="S30" s="2">
        <v>84970.99</v>
      </c>
    </row>
    <row r="31" spans="1:19" ht="12.75">
      <c r="A31" s="8">
        <v>29</v>
      </c>
      <c r="B31" s="1" t="s">
        <v>74</v>
      </c>
      <c r="F31" s="2">
        <v>26748.97</v>
      </c>
      <c r="G31" s="2">
        <v>24793.64</v>
      </c>
      <c r="H31" s="2">
        <v>23075.18</v>
      </c>
      <c r="I31" s="2">
        <v>22858.39</v>
      </c>
      <c r="J31" s="2">
        <v>20784.11</v>
      </c>
      <c r="K31" s="2">
        <v>19369.06</v>
      </c>
      <c r="L31" s="2">
        <v>24501.65</v>
      </c>
      <c r="M31" s="2">
        <v>19444.85</v>
      </c>
      <c r="N31" s="2">
        <v>23790</v>
      </c>
      <c r="O31" s="2">
        <v>23843.51</v>
      </c>
      <c r="P31" s="2"/>
      <c r="Q31" s="2"/>
      <c r="R31" s="2">
        <v>24151.16</v>
      </c>
      <c r="S31" s="2">
        <v>19125.99</v>
      </c>
    </row>
    <row r="32" spans="1:19" ht="12.75">
      <c r="A32" s="8">
        <v>30</v>
      </c>
      <c r="B32" s="1" t="s">
        <v>1</v>
      </c>
      <c r="F32" s="2">
        <v>2693473.21</v>
      </c>
      <c r="G32" s="2">
        <v>2322445.23</v>
      </c>
      <c r="H32" s="2">
        <v>3060364.09</v>
      </c>
      <c r="I32" s="2">
        <v>2987938.64</v>
      </c>
      <c r="J32" s="2">
        <v>2605808.6</v>
      </c>
      <c r="K32" s="2">
        <v>2932306.83</v>
      </c>
      <c r="L32" s="2">
        <v>3542365.1</v>
      </c>
      <c r="M32" s="2">
        <v>3720257.63</v>
      </c>
      <c r="N32" s="2">
        <v>3041067.43</v>
      </c>
      <c r="O32" s="2">
        <v>2838184.55</v>
      </c>
      <c r="P32" s="2">
        <v>122724.2</v>
      </c>
      <c r="Q32" s="2">
        <f>SUM(O32:P32)</f>
        <v>2960908.75</v>
      </c>
      <c r="R32" s="2">
        <v>2873207.34</v>
      </c>
      <c r="S32" s="2">
        <v>2857362</v>
      </c>
    </row>
    <row r="33" spans="1:19" ht="12.75">
      <c r="A33" s="8">
        <v>31</v>
      </c>
      <c r="B33" s="1" t="s">
        <v>81</v>
      </c>
      <c r="F33" s="2">
        <v>4652.96</v>
      </c>
      <c r="G33" s="2">
        <v>5471.79</v>
      </c>
      <c r="H33" s="2">
        <v>4434.41</v>
      </c>
      <c r="I33" s="2">
        <v>5653.52</v>
      </c>
      <c r="J33" s="2">
        <v>2690.47</v>
      </c>
      <c r="K33" s="2">
        <v>4056.94</v>
      </c>
      <c r="L33" s="2">
        <v>1493.82</v>
      </c>
      <c r="M33" s="2">
        <v>2767.5</v>
      </c>
      <c r="N33" s="2">
        <v>5271.63</v>
      </c>
      <c r="O33" s="2">
        <v>4300.97</v>
      </c>
      <c r="P33" s="2"/>
      <c r="Q33" s="2"/>
      <c r="R33" s="2">
        <v>6760.53</v>
      </c>
      <c r="S33" s="2">
        <v>6862.18</v>
      </c>
    </row>
    <row r="34" spans="1:19" ht="12.75">
      <c r="A34" s="8">
        <v>32</v>
      </c>
      <c r="B34" s="1" t="s">
        <v>28</v>
      </c>
      <c r="F34" s="2">
        <v>55204.49</v>
      </c>
      <c r="G34" s="2">
        <v>48106.97</v>
      </c>
      <c r="H34" s="2">
        <v>57719.66</v>
      </c>
      <c r="I34" s="2">
        <v>55866.49</v>
      </c>
      <c r="J34" s="2">
        <v>49228.51</v>
      </c>
      <c r="K34" s="2">
        <v>64199.65</v>
      </c>
      <c r="L34" s="2">
        <v>61918.42</v>
      </c>
      <c r="M34" s="2">
        <v>52377.68</v>
      </c>
      <c r="N34" s="2">
        <v>62842.17</v>
      </c>
      <c r="O34" s="2">
        <v>60010.82</v>
      </c>
      <c r="P34" s="2"/>
      <c r="Q34" s="2"/>
      <c r="R34" s="2">
        <v>39583.22</v>
      </c>
      <c r="S34" s="2">
        <v>63357.72</v>
      </c>
    </row>
    <row r="35" spans="1:19" ht="12.75">
      <c r="A35" s="8">
        <v>33</v>
      </c>
      <c r="B35" s="1" t="s">
        <v>33</v>
      </c>
      <c r="F35" s="2">
        <v>21081.64</v>
      </c>
      <c r="G35" s="2">
        <v>21783.37</v>
      </c>
      <c r="H35" s="2">
        <v>24558.14</v>
      </c>
      <c r="I35" s="2">
        <v>23046.13</v>
      </c>
      <c r="J35" s="2">
        <v>22810.31</v>
      </c>
      <c r="K35" s="2">
        <v>23735.87</v>
      </c>
      <c r="L35" s="2">
        <v>23107</v>
      </c>
      <c r="M35" s="2">
        <v>20349.72</v>
      </c>
      <c r="N35" s="2">
        <v>24658.55</v>
      </c>
      <c r="O35" s="2">
        <v>24161.35</v>
      </c>
      <c r="P35" s="2"/>
      <c r="Q35" s="2"/>
      <c r="R35" s="2">
        <v>21277.46</v>
      </c>
      <c r="S35" s="2">
        <v>18946.76</v>
      </c>
    </row>
    <row r="36" spans="1:19" ht="12.75">
      <c r="A36" s="8">
        <v>34</v>
      </c>
      <c r="B36" s="1" t="s">
        <v>82</v>
      </c>
      <c r="F36" s="2">
        <v>50531.9</v>
      </c>
      <c r="G36" s="2">
        <v>48659.94</v>
      </c>
      <c r="H36" s="2">
        <v>57851.61</v>
      </c>
      <c r="I36" s="2">
        <v>58579.21</v>
      </c>
      <c r="J36" s="2">
        <v>55796.74</v>
      </c>
      <c r="K36" s="2">
        <v>54125.24</v>
      </c>
      <c r="L36" s="2">
        <v>55874.57</v>
      </c>
      <c r="M36" s="2">
        <v>46415.95</v>
      </c>
      <c r="N36" s="2">
        <v>40777.2</v>
      </c>
      <c r="O36" s="2">
        <v>48926.08</v>
      </c>
      <c r="P36" s="2"/>
      <c r="Q36" s="2"/>
      <c r="R36" s="2">
        <v>47598.04</v>
      </c>
      <c r="S36" s="2">
        <v>43847.61</v>
      </c>
    </row>
    <row r="37" spans="1:19" ht="12.75">
      <c r="A37" s="8">
        <v>35</v>
      </c>
      <c r="B37" s="1" t="s">
        <v>70</v>
      </c>
      <c r="F37" s="2">
        <v>24383.59</v>
      </c>
      <c r="G37" s="2">
        <v>14325.83</v>
      </c>
      <c r="H37" s="2">
        <v>16728.09</v>
      </c>
      <c r="I37" s="2">
        <v>17726.52</v>
      </c>
      <c r="J37" s="2">
        <v>17695.09</v>
      </c>
      <c r="K37" s="2">
        <v>14094.32</v>
      </c>
      <c r="L37" s="2">
        <v>18916.88</v>
      </c>
      <c r="M37" s="2">
        <v>17192.65</v>
      </c>
      <c r="N37" s="2">
        <v>15156.25</v>
      </c>
      <c r="O37" s="2">
        <v>18907.14</v>
      </c>
      <c r="P37" s="2"/>
      <c r="Q37" s="2"/>
      <c r="R37" s="2">
        <v>16944.46</v>
      </c>
      <c r="S37" s="2">
        <v>13926.93</v>
      </c>
    </row>
    <row r="38" spans="1:19" ht="12.75">
      <c r="A38" s="8">
        <v>36</v>
      </c>
      <c r="B38" s="1" t="s">
        <v>71</v>
      </c>
      <c r="F38" s="2">
        <v>19361.42</v>
      </c>
      <c r="G38" s="2">
        <v>20086.03</v>
      </c>
      <c r="H38" s="2">
        <v>24886.42</v>
      </c>
      <c r="I38" s="2">
        <v>27208.21</v>
      </c>
      <c r="J38" s="2">
        <v>24240.68</v>
      </c>
      <c r="K38" s="2">
        <v>22735.17</v>
      </c>
      <c r="L38" s="2">
        <v>24471.37</v>
      </c>
      <c r="M38" s="2">
        <v>23095.12</v>
      </c>
      <c r="N38" s="2">
        <v>23900.22</v>
      </c>
      <c r="O38" s="2">
        <v>25379.29</v>
      </c>
      <c r="P38" s="2"/>
      <c r="Q38" s="2"/>
      <c r="R38" s="2">
        <v>23204.54</v>
      </c>
      <c r="S38" s="2">
        <v>22301.56</v>
      </c>
    </row>
    <row r="39" spans="1:19" ht="12.75">
      <c r="A39" s="8">
        <v>37</v>
      </c>
      <c r="B39" s="1" t="s">
        <v>17</v>
      </c>
      <c r="F39" s="2">
        <v>49803.97</v>
      </c>
      <c r="G39" s="2">
        <v>42258.17</v>
      </c>
      <c r="H39" s="2">
        <v>47979.57</v>
      </c>
      <c r="I39" s="2">
        <v>46083.41</v>
      </c>
      <c r="J39" s="2">
        <v>45542.83</v>
      </c>
      <c r="K39" s="2">
        <v>45414.62</v>
      </c>
      <c r="L39" s="2">
        <v>46766.11</v>
      </c>
      <c r="M39" s="2">
        <v>49118.17</v>
      </c>
      <c r="N39" s="2">
        <v>50101.52</v>
      </c>
      <c r="O39" s="2">
        <v>51166.29</v>
      </c>
      <c r="P39" s="2"/>
      <c r="Q39" s="2"/>
      <c r="R39" s="2">
        <v>50950.89</v>
      </c>
      <c r="S39" s="2">
        <v>64501.81</v>
      </c>
    </row>
    <row r="40" spans="1:19" ht="12.75">
      <c r="A40" s="8">
        <v>38</v>
      </c>
      <c r="B40" s="1" t="s">
        <v>10</v>
      </c>
      <c r="F40" s="2">
        <v>15595.47</v>
      </c>
      <c r="G40" s="2">
        <v>13475.78</v>
      </c>
      <c r="H40" s="2">
        <v>17126.84</v>
      </c>
      <c r="I40" s="2">
        <v>17918.58</v>
      </c>
      <c r="J40" s="2">
        <v>32430.23</v>
      </c>
      <c r="K40" s="2">
        <v>22220.77</v>
      </c>
      <c r="L40" s="2">
        <v>17025.79</v>
      </c>
      <c r="M40" s="2">
        <v>17163.87</v>
      </c>
      <c r="N40" s="2">
        <v>20176.11</v>
      </c>
      <c r="O40" s="2">
        <v>17907.53</v>
      </c>
      <c r="P40" s="2"/>
      <c r="Q40" s="2"/>
      <c r="R40" s="2">
        <v>19720.11</v>
      </c>
      <c r="S40" s="2">
        <v>19000.36</v>
      </c>
    </row>
    <row r="41" spans="1:18" ht="12.75">
      <c r="A41" s="8">
        <v>39</v>
      </c>
      <c r="B41" s="1" t="s">
        <v>99</v>
      </c>
      <c r="F41" s="2">
        <v>358892.36</v>
      </c>
      <c r="G41" s="2">
        <v>340479.16</v>
      </c>
      <c r="H41" s="2">
        <v>425508.83</v>
      </c>
      <c r="I41" s="2">
        <v>406059.38</v>
      </c>
      <c r="J41" s="2">
        <v>437863.88</v>
      </c>
      <c r="K41" s="2">
        <v>397504.74</v>
      </c>
      <c r="L41" s="2">
        <v>494676.07</v>
      </c>
      <c r="M41" s="2"/>
      <c r="N41" s="2"/>
      <c r="O41" s="2"/>
      <c r="P41" s="2"/>
      <c r="Q41" s="2"/>
      <c r="R41" s="2"/>
    </row>
    <row r="42" spans="1:19" ht="12.75">
      <c r="A42" s="8">
        <v>40</v>
      </c>
      <c r="B42" s="1" t="s">
        <v>31</v>
      </c>
      <c r="F42" s="2">
        <v>38002.54</v>
      </c>
      <c r="G42" s="2">
        <v>29215.85</v>
      </c>
      <c r="H42" s="2">
        <v>33336.8</v>
      </c>
      <c r="I42" s="2">
        <v>39528.8</v>
      </c>
      <c r="J42" s="2">
        <v>42194.67</v>
      </c>
      <c r="K42" s="2">
        <v>30734.3</v>
      </c>
      <c r="L42" s="2">
        <v>40509.08</v>
      </c>
      <c r="M42" s="2">
        <v>43235.48</v>
      </c>
      <c r="N42" s="2">
        <v>40342</v>
      </c>
      <c r="O42" s="2">
        <v>35752.31</v>
      </c>
      <c r="P42" s="2"/>
      <c r="Q42" s="2"/>
      <c r="R42" s="2">
        <v>47575.64</v>
      </c>
      <c r="S42" s="2">
        <v>50122.75</v>
      </c>
    </row>
    <row r="43" spans="1:19" ht="12.75">
      <c r="A43" s="8">
        <v>41</v>
      </c>
      <c r="B43" s="1" t="s">
        <v>23</v>
      </c>
      <c r="F43" s="2">
        <v>27440.36</v>
      </c>
      <c r="G43" s="2">
        <v>20649.13</v>
      </c>
      <c r="H43" s="2">
        <v>21223.5</v>
      </c>
      <c r="I43" s="2">
        <v>21107.63</v>
      </c>
      <c r="J43" s="2">
        <v>29543.19</v>
      </c>
      <c r="K43" s="2">
        <v>20735.39</v>
      </c>
      <c r="L43" s="2">
        <v>22097.46</v>
      </c>
      <c r="M43" s="2">
        <v>25183.64</v>
      </c>
      <c r="N43" s="2">
        <v>19739.6</v>
      </c>
      <c r="O43" s="2">
        <v>25499.8</v>
      </c>
      <c r="P43" s="2"/>
      <c r="Q43" s="2"/>
      <c r="R43" s="2">
        <v>27679.93</v>
      </c>
      <c r="S43" s="2">
        <v>21100.47</v>
      </c>
    </row>
    <row r="44" spans="1:19" ht="12.75">
      <c r="A44" s="8">
        <v>42</v>
      </c>
      <c r="B44" s="1" t="s">
        <v>60</v>
      </c>
      <c r="F44" s="2">
        <v>237906.49</v>
      </c>
      <c r="G44" s="2">
        <v>226204.05</v>
      </c>
      <c r="H44" s="2">
        <v>225621.63</v>
      </c>
      <c r="I44" s="2"/>
      <c r="J44" s="2"/>
      <c r="K44" s="2"/>
      <c r="L44" s="2"/>
      <c r="M44" s="2">
        <v>171732.96</v>
      </c>
      <c r="N44" s="2">
        <v>222160.61</v>
      </c>
      <c r="O44" s="2">
        <v>247949.02</v>
      </c>
      <c r="P44" s="2"/>
      <c r="Q44" s="2"/>
      <c r="R44" s="2">
        <v>204766.77</v>
      </c>
      <c r="S44" s="2">
        <v>254909.25</v>
      </c>
    </row>
    <row r="45" spans="1:19" ht="12.75">
      <c r="A45" s="8">
        <v>43</v>
      </c>
      <c r="B45" s="1" t="s">
        <v>69</v>
      </c>
      <c r="F45" s="2">
        <v>18925.11</v>
      </c>
      <c r="G45" s="2">
        <v>18646.25</v>
      </c>
      <c r="H45" s="2">
        <v>20303.06</v>
      </c>
      <c r="I45" s="2">
        <v>15283.28</v>
      </c>
      <c r="J45" s="2">
        <v>18080.36</v>
      </c>
      <c r="K45" s="2">
        <v>18367.46</v>
      </c>
      <c r="L45" s="2">
        <v>17499.06</v>
      </c>
      <c r="M45" s="2">
        <v>18562.38</v>
      </c>
      <c r="N45" s="2">
        <v>21606.54</v>
      </c>
      <c r="O45" s="2">
        <v>19750.01</v>
      </c>
      <c r="P45" s="2"/>
      <c r="Q45" s="2"/>
      <c r="R45" s="2">
        <v>19620.84</v>
      </c>
      <c r="S45" s="2">
        <v>19762.71</v>
      </c>
    </row>
    <row r="46" spans="1:19" ht="12.75">
      <c r="A46" s="8">
        <v>44</v>
      </c>
      <c r="B46" s="1" t="s">
        <v>40</v>
      </c>
      <c r="F46" s="2">
        <v>41107.3</v>
      </c>
      <c r="G46" s="2">
        <v>38255.71</v>
      </c>
      <c r="H46" s="2">
        <v>45644.15</v>
      </c>
      <c r="I46" s="2">
        <v>36374.4</v>
      </c>
      <c r="J46" s="2">
        <v>34961.19</v>
      </c>
      <c r="K46" s="2">
        <v>33587.58</v>
      </c>
      <c r="L46" s="2">
        <v>35918.45</v>
      </c>
      <c r="M46" s="2">
        <v>32348.89</v>
      </c>
      <c r="N46" s="2">
        <v>33836.33</v>
      </c>
      <c r="O46" s="2">
        <v>38735.64</v>
      </c>
      <c r="P46" s="2"/>
      <c r="Q46" s="2"/>
      <c r="R46" s="2">
        <v>38578.1</v>
      </c>
      <c r="S46" s="2">
        <v>36250.15</v>
      </c>
    </row>
    <row r="47" spans="1:18" ht="12.75">
      <c r="A47" s="8">
        <v>45</v>
      </c>
      <c r="B47" s="1" t="s">
        <v>104</v>
      </c>
      <c r="F47" s="2">
        <v>1881.2</v>
      </c>
      <c r="G47" s="2">
        <v>1782.05</v>
      </c>
      <c r="H47" s="2">
        <v>1669.14</v>
      </c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9" ht="12.75">
      <c r="A48" s="8">
        <v>46</v>
      </c>
      <c r="B48" s="1" t="s">
        <v>47</v>
      </c>
      <c r="F48" s="2">
        <v>55450.35</v>
      </c>
      <c r="G48" s="2">
        <v>42539.73</v>
      </c>
      <c r="H48" s="2">
        <v>51587.56</v>
      </c>
      <c r="I48" s="2">
        <v>50928.14</v>
      </c>
      <c r="J48" s="2">
        <v>31961.71</v>
      </c>
      <c r="K48" s="2">
        <v>45778.38</v>
      </c>
      <c r="L48" s="2">
        <v>48018.83</v>
      </c>
      <c r="M48" s="2">
        <v>43624.71</v>
      </c>
      <c r="N48" s="2">
        <v>50931.41</v>
      </c>
      <c r="O48" s="2">
        <v>50275.66</v>
      </c>
      <c r="P48" s="2"/>
      <c r="Q48" s="2"/>
      <c r="R48" s="2">
        <v>50234.38</v>
      </c>
      <c r="S48" s="2">
        <v>51599.17</v>
      </c>
    </row>
    <row r="49" spans="1:18" ht="12.75">
      <c r="A49" s="8">
        <v>47</v>
      </c>
      <c r="B49" s="1" t="s">
        <v>98</v>
      </c>
      <c r="F49" s="2">
        <v>189183.64</v>
      </c>
      <c r="G49" s="2">
        <v>161161.14</v>
      </c>
      <c r="H49" s="2">
        <v>202129.38</v>
      </c>
      <c r="I49" s="2">
        <v>82756.5</v>
      </c>
      <c r="J49" s="2">
        <v>80435.42</v>
      </c>
      <c r="K49" s="2">
        <v>75945.95</v>
      </c>
      <c r="L49" s="2">
        <v>100942.77</v>
      </c>
      <c r="M49" s="2"/>
      <c r="N49" s="2"/>
      <c r="O49" s="2"/>
      <c r="P49" s="2"/>
      <c r="Q49" s="2"/>
      <c r="R49" s="2"/>
    </row>
    <row r="50" spans="1:19" ht="12.75">
      <c r="A50" s="8">
        <v>48</v>
      </c>
      <c r="B50" s="1" t="s">
        <v>22</v>
      </c>
      <c r="F50" s="2">
        <v>21734.5</v>
      </c>
      <c r="G50" s="2">
        <v>22768.14</v>
      </c>
      <c r="H50" s="2">
        <v>25208.47</v>
      </c>
      <c r="I50" s="2">
        <v>24304.74</v>
      </c>
      <c r="J50" s="2">
        <v>22906.77</v>
      </c>
      <c r="K50" s="2">
        <v>23962.55</v>
      </c>
      <c r="L50" s="2">
        <v>25943.53</v>
      </c>
      <c r="M50" s="2">
        <v>28748.94</v>
      </c>
      <c r="N50" s="2">
        <v>26759.98</v>
      </c>
      <c r="O50" s="2">
        <v>26343.67</v>
      </c>
      <c r="P50" s="2"/>
      <c r="Q50" s="2"/>
      <c r="R50" s="2">
        <v>25916.7</v>
      </c>
      <c r="S50" s="2">
        <v>29169.81</v>
      </c>
    </row>
    <row r="51" spans="1:19" ht="12.75">
      <c r="A51" s="8">
        <v>49</v>
      </c>
      <c r="B51" s="1" t="s">
        <v>32</v>
      </c>
      <c r="F51" s="2">
        <v>47722.19</v>
      </c>
      <c r="G51" s="2">
        <v>43194.21</v>
      </c>
      <c r="H51" s="2">
        <v>54331</v>
      </c>
      <c r="I51" s="2">
        <v>56716.39</v>
      </c>
      <c r="J51" s="2">
        <v>54053.82</v>
      </c>
      <c r="K51" s="2">
        <v>51963.21</v>
      </c>
      <c r="L51" s="2">
        <v>59408.91</v>
      </c>
      <c r="M51" s="2">
        <v>56456.53</v>
      </c>
      <c r="N51" s="2">
        <v>61557.6</v>
      </c>
      <c r="O51" s="2">
        <v>67423.98</v>
      </c>
      <c r="P51" s="2"/>
      <c r="Q51" s="2"/>
      <c r="R51" s="2">
        <v>57572.07</v>
      </c>
      <c r="S51" s="2">
        <v>63994.22</v>
      </c>
    </row>
    <row r="52" spans="1:19" ht="12.75">
      <c r="A52" s="8">
        <v>50</v>
      </c>
      <c r="B52" s="1" t="s">
        <v>36</v>
      </c>
      <c r="F52" s="2">
        <v>942143.07</v>
      </c>
      <c r="G52" s="2">
        <v>762116.05</v>
      </c>
      <c r="H52" s="2">
        <v>821267.08</v>
      </c>
      <c r="I52" s="2">
        <v>924665.89</v>
      </c>
      <c r="J52" s="2">
        <v>1094317.46</v>
      </c>
      <c r="K52" s="2">
        <v>1079703.1</v>
      </c>
      <c r="L52" s="2">
        <v>1028817.86</v>
      </c>
      <c r="M52" s="2">
        <v>859542.86</v>
      </c>
      <c r="N52" s="2">
        <v>893542.37</v>
      </c>
      <c r="O52" s="2">
        <v>1005956.82</v>
      </c>
      <c r="P52" s="2">
        <v>11913.7</v>
      </c>
      <c r="Q52" s="2">
        <f>SUM(O52:P52)</f>
        <v>1017870.5199999999</v>
      </c>
      <c r="R52" s="2">
        <v>1062207.37</v>
      </c>
      <c r="S52" s="2">
        <v>941811.04</v>
      </c>
    </row>
    <row r="53" spans="1:19" ht="12.75">
      <c r="A53" s="8">
        <v>51</v>
      </c>
      <c r="B53" s="1" t="s">
        <v>16</v>
      </c>
      <c r="F53" s="2">
        <v>98199.85</v>
      </c>
      <c r="G53" s="2">
        <v>73214.33</v>
      </c>
      <c r="H53" s="2">
        <v>88855.01</v>
      </c>
      <c r="I53" s="2">
        <v>86810.1</v>
      </c>
      <c r="J53" s="2">
        <v>78480.34</v>
      </c>
      <c r="K53" s="2">
        <v>74757.77</v>
      </c>
      <c r="L53" s="2">
        <v>85725.36</v>
      </c>
      <c r="M53" s="2">
        <v>75795.47</v>
      </c>
      <c r="N53" s="2">
        <v>81833.64</v>
      </c>
      <c r="O53" s="2">
        <v>116327.19</v>
      </c>
      <c r="P53" s="2"/>
      <c r="Q53" s="2"/>
      <c r="R53" s="2">
        <v>89855.39</v>
      </c>
      <c r="S53" s="2">
        <v>88338.15</v>
      </c>
    </row>
    <row r="54" spans="1:19" ht="12.75">
      <c r="A54" s="8">
        <v>52</v>
      </c>
      <c r="B54" s="1" t="s">
        <v>26</v>
      </c>
      <c r="F54" s="2">
        <v>3694</v>
      </c>
      <c r="G54" s="2">
        <v>2183.24</v>
      </c>
      <c r="H54" s="2">
        <v>1682.16</v>
      </c>
      <c r="I54" s="2">
        <v>5147.15</v>
      </c>
      <c r="J54" s="2">
        <v>2229.88</v>
      </c>
      <c r="K54" s="2">
        <v>1170.59</v>
      </c>
      <c r="L54" s="2">
        <v>1777.99</v>
      </c>
      <c r="M54" s="2">
        <v>1568.29</v>
      </c>
      <c r="N54" s="2">
        <v>1295.46</v>
      </c>
      <c r="O54" s="2">
        <v>1628.55</v>
      </c>
      <c r="P54" s="2"/>
      <c r="Q54" s="2"/>
      <c r="R54" s="2">
        <v>3073.85</v>
      </c>
      <c r="S54" s="2">
        <v>1787.92</v>
      </c>
    </row>
    <row r="55" spans="1:19" ht="12.75">
      <c r="A55" s="8">
        <v>53</v>
      </c>
      <c r="B55" s="1" t="s">
        <v>9</v>
      </c>
      <c r="F55" s="2">
        <v>24311.7</v>
      </c>
      <c r="G55" s="2">
        <v>21171.09</v>
      </c>
      <c r="H55" s="2">
        <v>29567.59</v>
      </c>
      <c r="I55" s="2">
        <v>29417.91</v>
      </c>
      <c r="J55" s="2">
        <v>17453.95</v>
      </c>
      <c r="K55" s="2">
        <v>20884.45</v>
      </c>
      <c r="L55" s="2">
        <v>16867.85</v>
      </c>
      <c r="M55" s="2">
        <v>18288.86</v>
      </c>
      <c r="N55" s="2">
        <v>19205.94</v>
      </c>
      <c r="O55" s="2">
        <v>23585.55</v>
      </c>
      <c r="P55" s="2"/>
      <c r="Q55" s="2"/>
      <c r="R55" s="2">
        <v>24247.06</v>
      </c>
      <c r="S55" s="2">
        <v>21883.36</v>
      </c>
    </row>
    <row r="56" spans="1:18" ht="12.75">
      <c r="A56" s="8">
        <v>54</v>
      </c>
      <c r="B56" s="1" t="s">
        <v>97</v>
      </c>
      <c r="F56" s="2">
        <v>371001.83</v>
      </c>
      <c r="G56" s="2">
        <v>355105.51</v>
      </c>
      <c r="H56" s="2">
        <v>377636.75</v>
      </c>
      <c r="I56" s="2">
        <v>247360.94</v>
      </c>
      <c r="J56" s="2">
        <v>232742.4</v>
      </c>
      <c r="K56" s="2">
        <v>250906.27</v>
      </c>
      <c r="L56" s="2">
        <v>252847.13</v>
      </c>
      <c r="M56" s="2"/>
      <c r="N56" s="2"/>
      <c r="O56" s="2"/>
      <c r="P56" s="2"/>
      <c r="Q56" s="2"/>
      <c r="R56" s="2"/>
    </row>
    <row r="57" spans="1:19" ht="12.75">
      <c r="A57" s="8">
        <v>55</v>
      </c>
      <c r="B57" s="1" t="s">
        <v>34</v>
      </c>
      <c r="F57" s="2">
        <v>73162.62</v>
      </c>
      <c r="G57" s="2">
        <v>66507.29</v>
      </c>
      <c r="H57" s="2">
        <v>78397.43</v>
      </c>
      <c r="I57" s="2">
        <v>69935.15</v>
      </c>
      <c r="J57" s="2">
        <v>61534.3</v>
      </c>
      <c r="K57" s="2">
        <v>69169.04</v>
      </c>
      <c r="L57" s="2">
        <v>65142.89</v>
      </c>
      <c r="M57" s="2">
        <v>70711.93</v>
      </c>
      <c r="N57" s="2">
        <v>74337.11</v>
      </c>
      <c r="O57" s="2">
        <v>66277.1</v>
      </c>
      <c r="P57" s="2"/>
      <c r="Q57" s="2"/>
      <c r="R57" s="2">
        <v>59682.65</v>
      </c>
      <c r="S57" s="2">
        <v>74044.11</v>
      </c>
    </row>
    <row r="58" spans="1:19" ht="12.75">
      <c r="A58" s="8">
        <v>56</v>
      </c>
      <c r="B58" s="1" t="s">
        <v>0</v>
      </c>
      <c r="F58" s="2"/>
      <c r="G58" s="2">
        <v>37476.02</v>
      </c>
      <c r="H58" s="2">
        <v>23019.21</v>
      </c>
      <c r="I58" s="2">
        <v>19899.5</v>
      </c>
      <c r="J58" s="2">
        <v>22717.16</v>
      </c>
      <c r="K58" s="2">
        <v>20550.01</v>
      </c>
      <c r="L58" s="2">
        <v>20693.2</v>
      </c>
      <c r="M58" s="2">
        <v>22925.03</v>
      </c>
      <c r="N58" s="2">
        <v>27103.04</v>
      </c>
      <c r="O58" s="2">
        <v>24615.98</v>
      </c>
      <c r="P58" s="2"/>
      <c r="Q58" s="2"/>
      <c r="R58" s="2">
        <v>25312.68</v>
      </c>
      <c r="S58" s="2">
        <v>24953.23</v>
      </c>
    </row>
    <row r="59" spans="1:19" ht="12.75">
      <c r="A59" s="8">
        <v>57</v>
      </c>
      <c r="B59" s="1" t="s">
        <v>45</v>
      </c>
      <c r="F59" s="2">
        <v>27423.86</v>
      </c>
      <c r="G59" s="2">
        <v>20285.62</v>
      </c>
      <c r="H59" s="2">
        <v>30605.4</v>
      </c>
      <c r="I59" s="2">
        <v>25532.71</v>
      </c>
      <c r="J59" s="2">
        <v>21651.73</v>
      </c>
      <c r="K59" s="2">
        <v>22722.67</v>
      </c>
      <c r="L59" s="2">
        <v>24786.54</v>
      </c>
      <c r="M59" s="2">
        <v>27836.63</v>
      </c>
      <c r="N59" s="2">
        <v>30351.74</v>
      </c>
      <c r="O59" s="2">
        <v>26962.57</v>
      </c>
      <c r="P59" s="2"/>
      <c r="Q59" s="2"/>
      <c r="R59" s="2">
        <v>20485.66</v>
      </c>
      <c r="S59" s="2">
        <v>25550.36</v>
      </c>
    </row>
    <row r="60" spans="1:19" ht="12.75">
      <c r="A60" s="8">
        <v>58</v>
      </c>
      <c r="B60" s="1" t="s">
        <v>92</v>
      </c>
      <c r="F60" s="2">
        <v>59121.67</v>
      </c>
      <c r="G60" s="2">
        <v>58073.17</v>
      </c>
      <c r="H60" s="2">
        <v>61514.24</v>
      </c>
      <c r="I60" s="2">
        <v>68015.49</v>
      </c>
      <c r="J60" s="2">
        <v>58578.09</v>
      </c>
      <c r="K60" s="2">
        <v>55547.42</v>
      </c>
      <c r="L60" s="2">
        <v>64374.34</v>
      </c>
      <c r="M60" s="2">
        <v>54384.26</v>
      </c>
      <c r="N60" s="2">
        <v>63512.25</v>
      </c>
      <c r="O60" s="2">
        <v>64831.59</v>
      </c>
      <c r="P60" s="2"/>
      <c r="Q60" s="2"/>
      <c r="R60" s="2">
        <v>47267.06</v>
      </c>
      <c r="S60" s="2">
        <v>0</v>
      </c>
    </row>
    <row r="61" spans="1:19" ht="12.75">
      <c r="A61" s="8">
        <v>59</v>
      </c>
      <c r="B61" s="1" t="s">
        <v>48</v>
      </c>
      <c r="F61" s="2">
        <v>29873.5</v>
      </c>
      <c r="G61" s="2">
        <v>32641.06</v>
      </c>
      <c r="H61" s="2">
        <v>30631.03</v>
      </c>
      <c r="I61" s="2">
        <v>32256.01</v>
      </c>
      <c r="J61" s="2">
        <v>30623.2</v>
      </c>
      <c r="K61" s="2">
        <v>31766.12</v>
      </c>
      <c r="L61" s="2">
        <v>33346.27</v>
      </c>
      <c r="M61" s="2">
        <v>30684.96</v>
      </c>
      <c r="N61" s="2">
        <v>36338.93</v>
      </c>
      <c r="O61" s="2">
        <v>41622.99</v>
      </c>
      <c r="P61" s="2"/>
      <c r="Q61" s="2"/>
      <c r="R61" s="2">
        <v>36472.87</v>
      </c>
      <c r="S61" s="2">
        <v>45779.85</v>
      </c>
    </row>
    <row r="62" spans="1:19" ht="12.75">
      <c r="A62" s="8">
        <v>60</v>
      </c>
      <c r="B62" s="1" t="s">
        <v>50</v>
      </c>
      <c r="F62" s="2">
        <v>79089.91</v>
      </c>
      <c r="G62" s="2">
        <v>75002.66</v>
      </c>
      <c r="H62" s="2">
        <v>80226.63</v>
      </c>
      <c r="I62" s="2">
        <v>89938.86</v>
      </c>
      <c r="J62" s="2">
        <v>80990.79</v>
      </c>
      <c r="K62" s="2">
        <v>80132.39</v>
      </c>
      <c r="L62" s="2">
        <v>89562.65</v>
      </c>
      <c r="M62" s="2">
        <v>71332.31</v>
      </c>
      <c r="N62" s="2">
        <v>88041.94</v>
      </c>
      <c r="O62" s="2">
        <v>89390.45</v>
      </c>
      <c r="P62" s="2"/>
      <c r="Q62" s="2"/>
      <c r="R62" s="2">
        <v>85696.59</v>
      </c>
      <c r="S62" s="2">
        <v>79328.99</v>
      </c>
    </row>
    <row r="63" spans="1:19" ht="12.75">
      <c r="A63" s="8">
        <v>61</v>
      </c>
      <c r="B63" s="1" t="s">
        <v>35</v>
      </c>
      <c r="F63" s="2">
        <v>72822.07</v>
      </c>
      <c r="G63" s="2">
        <v>65966.44</v>
      </c>
      <c r="H63" s="2">
        <v>71607.19</v>
      </c>
      <c r="I63" s="2">
        <v>75133.66</v>
      </c>
      <c r="J63" s="2">
        <v>71353.33</v>
      </c>
      <c r="K63" s="2">
        <v>70278.91</v>
      </c>
      <c r="L63" s="2">
        <v>76961.14</v>
      </c>
      <c r="M63" s="2">
        <v>66760.77</v>
      </c>
      <c r="N63" s="2">
        <v>101749.9</v>
      </c>
      <c r="O63" s="2">
        <v>105573.46</v>
      </c>
      <c r="P63" s="2"/>
      <c r="Q63" s="2"/>
      <c r="R63" s="2">
        <v>67003.5</v>
      </c>
      <c r="S63" s="2">
        <v>79661.65</v>
      </c>
    </row>
    <row r="64" spans="1:19" ht="12.75">
      <c r="A64" s="8">
        <v>62</v>
      </c>
      <c r="B64" s="1" t="s">
        <v>12</v>
      </c>
      <c r="F64" s="2">
        <v>87310.05</v>
      </c>
      <c r="G64" s="2">
        <v>73996.36</v>
      </c>
      <c r="H64" s="2">
        <v>85799.09</v>
      </c>
      <c r="I64" s="2">
        <v>88578.19</v>
      </c>
      <c r="J64" s="2">
        <v>83534.68</v>
      </c>
      <c r="K64" s="2">
        <v>78449.03</v>
      </c>
      <c r="L64" s="2">
        <v>87928.73</v>
      </c>
      <c r="M64" s="2">
        <v>77489.42</v>
      </c>
      <c r="N64" s="2">
        <v>82007.75</v>
      </c>
      <c r="O64" s="2">
        <v>94954.74</v>
      </c>
      <c r="P64" s="2"/>
      <c r="Q64" s="2"/>
      <c r="R64" s="2">
        <v>91356</v>
      </c>
      <c r="S64" s="2">
        <v>86969.99</v>
      </c>
    </row>
    <row r="65" spans="1:19" ht="12.75">
      <c r="A65" s="8">
        <v>63</v>
      </c>
      <c r="B65" s="1" t="s">
        <v>43</v>
      </c>
      <c r="F65" s="2">
        <v>45323.45</v>
      </c>
      <c r="G65" s="2">
        <v>42181.79</v>
      </c>
      <c r="H65" s="2">
        <v>69607.93</v>
      </c>
      <c r="I65" s="2">
        <v>72995.92</v>
      </c>
      <c r="J65" s="2">
        <v>73332.46</v>
      </c>
      <c r="K65" s="2">
        <v>77673.17</v>
      </c>
      <c r="L65" s="2">
        <v>67482.02</v>
      </c>
      <c r="M65" s="2">
        <v>77472.49</v>
      </c>
      <c r="N65" s="2">
        <v>91450.46</v>
      </c>
      <c r="O65" s="2">
        <v>105622.56</v>
      </c>
      <c r="P65" s="2"/>
      <c r="Q65" s="2"/>
      <c r="R65" s="2">
        <v>95311.38</v>
      </c>
      <c r="S65" s="2">
        <v>93269.23</v>
      </c>
    </row>
    <row r="66" spans="1:19" ht="12.75">
      <c r="A66" s="8">
        <v>64</v>
      </c>
      <c r="B66" s="1" t="s">
        <v>51</v>
      </c>
      <c r="F66" s="2">
        <v>49965.74</v>
      </c>
      <c r="G66" s="2">
        <v>44028.25</v>
      </c>
      <c r="H66" s="2">
        <v>54650.78</v>
      </c>
      <c r="I66" s="2">
        <v>51512.52</v>
      </c>
      <c r="J66" s="2">
        <v>45164.06</v>
      </c>
      <c r="K66" s="2">
        <v>51322.21</v>
      </c>
      <c r="L66" s="2">
        <v>49472.6</v>
      </c>
      <c r="M66" s="2">
        <v>43707.25</v>
      </c>
      <c r="N66" s="2">
        <v>54979.8</v>
      </c>
      <c r="O66" s="2">
        <v>50490.21</v>
      </c>
      <c r="P66" s="2"/>
      <c r="Q66" s="2"/>
      <c r="R66" s="2">
        <v>52205.28</v>
      </c>
      <c r="S66" s="2">
        <v>54345.54</v>
      </c>
    </row>
    <row r="67" spans="1:19" ht="12.75">
      <c r="A67" s="8">
        <v>65</v>
      </c>
      <c r="B67" s="1" t="s">
        <v>72</v>
      </c>
      <c r="F67" s="2">
        <v>14076.84</v>
      </c>
      <c r="G67" s="2">
        <v>17303.32</v>
      </c>
      <c r="H67" s="2">
        <v>18465.94</v>
      </c>
      <c r="I67" s="2">
        <v>13708.95</v>
      </c>
      <c r="J67" s="2"/>
      <c r="K67" s="2">
        <v>12792.08</v>
      </c>
      <c r="L67" s="2">
        <v>18331.71</v>
      </c>
      <c r="M67" s="2">
        <v>15780.51</v>
      </c>
      <c r="N67" s="2">
        <v>18534.65</v>
      </c>
      <c r="O67" s="2">
        <v>15941.61</v>
      </c>
      <c r="P67" s="2"/>
      <c r="Q67" s="2"/>
      <c r="R67" s="2">
        <v>13950.69</v>
      </c>
      <c r="S67" s="2">
        <v>18015.75</v>
      </c>
    </row>
    <row r="68" spans="1:19" ht="12.75">
      <c r="A68" s="8">
        <v>66</v>
      </c>
      <c r="B68" s="1" t="s">
        <v>30</v>
      </c>
      <c r="F68" s="2">
        <v>35285.99</v>
      </c>
      <c r="G68" s="2">
        <v>34467.1</v>
      </c>
      <c r="H68" s="2">
        <v>42200.7</v>
      </c>
      <c r="I68" s="2">
        <v>36365.73</v>
      </c>
      <c r="J68" s="2">
        <v>39164.72</v>
      </c>
      <c r="K68" s="2">
        <v>38727.71</v>
      </c>
      <c r="L68" s="2">
        <v>36093.89</v>
      </c>
      <c r="M68" s="2">
        <v>35513.2</v>
      </c>
      <c r="N68" s="2">
        <v>43320.69</v>
      </c>
      <c r="O68" s="2">
        <v>37608.48</v>
      </c>
      <c r="P68" s="2"/>
      <c r="Q68" s="2"/>
      <c r="R68" s="2">
        <v>39619.32</v>
      </c>
      <c r="S68" s="2">
        <v>42063.32</v>
      </c>
    </row>
    <row r="69" spans="1:19" ht="12.75">
      <c r="A69" s="8">
        <v>67</v>
      </c>
      <c r="B69" s="1" t="s">
        <v>65</v>
      </c>
      <c r="F69" s="2">
        <v>12773.24</v>
      </c>
      <c r="G69" s="2">
        <v>28636.81</v>
      </c>
      <c r="H69" s="2">
        <v>21358.71</v>
      </c>
      <c r="I69" s="2">
        <v>25937.67</v>
      </c>
      <c r="J69" s="2">
        <v>16369.46</v>
      </c>
      <c r="K69" s="2">
        <v>22786.28</v>
      </c>
      <c r="L69" s="2">
        <v>17614.73</v>
      </c>
      <c r="M69" s="2">
        <v>20414.52</v>
      </c>
      <c r="N69" s="2">
        <v>16395.01</v>
      </c>
      <c r="O69" s="2">
        <v>20113.82</v>
      </c>
      <c r="P69" s="2"/>
      <c r="Q69" s="2"/>
      <c r="R69" s="2">
        <v>14717</v>
      </c>
      <c r="S69" s="2">
        <v>14279.18</v>
      </c>
    </row>
    <row r="70" spans="1:19" ht="12.75">
      <c r="A70" s="8">
        <v>68</v>
      </c>
      <c r="B70" s="1" t="s">
        <v>3</v>
      </c>
      <c r="F70" s="2">
        <v>105721.78</v>
      </c>
      <c r="G70" s="2">
        <v>76730.27</v>
      </c>
      <c r="H70" s="2">
        <v>84892.47</v>
      </c>
      <c r="I70" s="2">
        <v>92552.17</v>
      </c>
      <c r="J70" s="2">
        <v>85940.93</v>
      </c>
      <c r="K70" s="2">
        <v>81184.15</v>
      </c>
      <c r="L70" s="2">
        <v>92805.43</v>
      </c>
      <c r="M70" s="2">
        <v>80941.99</v>
      </c>
      <c r="N70" s="2">
        <v>85771.15</v>
      </c>
      <c r="O70" s="2">
        <v>107652.71</v>
      </c>
      <c r="P70" s="2"/>
      <c r="Q70" s="2"/>
      <c r="R70" s="2">
        <v>86645.71</v>
      </c>
      <c r="S70" s="2">
        <v>79351.08</v>
      </c>
    </row>
    <row r="71" spans="1:19" ht="12.75">
      <c r="A71" s="8">
        <v>69</v>
      </c>
      <c r="B71" s="1" t="s">
        <v>37</v>
      </c>
      <c r="F71" s="2">
        <v>8883.31</v>
      </c>
      <c r="G71" s="2">
        <v>8962.89</v>
      </c>
      <c r="H71" s="2">
        <v>11795.44</v>
      </c>
      <c r="I71" s="2">
        <v>11659.91</v>
      </c>
      <c r="J71" s="2">
        <v>10363.18</v>
      </c>
      <c r="K71" s="2">
        <v>11470.49</v>
      </c>
      <c r="L71" s="2">
        <v>12188.19</v>
      </c>
      <c r="M71" s="2">
        <v>8833.91</v>
      </c>
      <c r="N71" s="2">
        <v>11695.21</v>
      </c>
      <c r="O71" s="2">
        <v>12376.56</v>
      </c>
      <c r="P71" s="2"/>
      <c r="Q71" s="2"/>
      <c r="R71" s="2">
        <v>14104.48</v>
      </c>
      <c r="S71" s="2">
        <v>7791.26</v>
      </c>
    </row>
    <row r="72" spans="1:19" ht="12.75">
      <c r="A72" s="8">
        <v>70</v>
      </c>
      <c r="B72" s="1" t="s">
        <v>8</v>
      </c>
      <c r="F72" s="2">
        <v>202877.21</v>
      </c>
      <c r="G72" s="2">
        <v>191747.15</v>
      </c>
      <c r="H72" s="2">
        <v>216526.5</v>
      </c>
      <c r="I72" s="2">
        <v>244009.98</v>
      </c>
      <c r="J72" s="2">
        <v>203869.71</v>
      </c>
      <c r="K72" s="2">
        <v>201658.18</v>
      </c>
      <c r="L72" s="2">
        <v>224307.99</v>
      </c>
      <c r="M72" s="2">
        <v>184892.49</v>
      </c>
      <c r="N72" s="2">
        <v>199604.9</v>
      </c>
      <c r="O72" s="2">
        <v>185666.74</v>
      </c>
      <c r="P72" s="2"/>
      <c r="Q72" s="2"/>
      <c r="R72" s="2">
        <v>212589.16</v>
      </c>
      <c r="S72" s="2">
        <v>203570.66</v>
      </c>
    </row>
    <row r="73" spans="1:19" ht="12.75">
      <c r="A73" s="8">
        <v>71</v>
      </c>
      <c r="B73" s="1" t="s">
        <v>52</v>
      </c>
      <c r="F73" s="2">
        <v>187572.63</v>
      </c>
      <c r="G73" s="2">
        <v>160795.14</v>
      </c>
      <c r="H73" s="2">
        <v>200015.19</v>
      </c>
      <c r="I73" s="2">
        <v>180208</v>
      </c>
      <c r="J73" s="2">
        <v>186378.45</v>
      </c>
      <c r="K73" s="2">
        <v>168698.56</v>
      </c>
      <c r="L73" s="2">
        <v>182515.7</v>
      </c>
      <c r="M73" s="2">
        <v>186991.29</v>
      </c>
      <c r="N73" s="2">
        <v>215594.44</v>
      </c>
      <c r="O73" s="2">
        <v>201976.55</v>
      </c>
      <c r="P73" s="2"/>
      <c r="Q73" s="2"/>
      <c r="R73" s="2">
        <v>203349.11</v>
      </c>
      <c r="S73" s="2">
        <v>185090.8</v>
      </c>
    </row>
    <row r="74" spans="1:19" ht="12.75">
      <c r="A74" s="8">
        <v>72</v>
      </c>
      <c r="B74" s="1" t="s">
        <v>64</v>
      </c>
      <c r="F74" s="2">
        <v>36169.37</v>
      </c>
      <c r="G74" s="2">
        <v>40263.32</v>
      </c>
      <c r="H74" s="2">
        <v>39744.42</v>
      </c>
      <c r="I74" s="2">
        <v>36125.47</v>
      </c>
      <c r="J74" s="2">
        <v>37231.37</v>
      </c>
      <c r="K74" s="2">
        <v>35742.98</v>
      </c>
      <c r="L74" s="2">
        <v>33547.32</v>
      </c>
      <c r="M74" s="2">
        <v>38614.51</v>
      </c>
      <c r="N74" s="2">
        <v>34438.22</v>
      </c>
      <c r="O74" s="2">
        <v>34274.79</v>
      </c>
      <c r="P74" s="2"/>
      <c r="Q74" s="2"/>
      <c r="R74" s="2">
        <v>38907.32</v>
      </c>
      <c r="S74" s="2">
        <v>36565.51</v>
      </c>
    </row>
    <row r="75" spans="1:19" ht="12.75">
      <c r="A75" s="8">
        <v>73</v>
      </c>
      <c r="B75" s="1" t="s">
        <v>39</v>
      </c>
      <c r="F75" s="2">
        <v>156446.75</v>
      </c>
      <c r="G75" s="2">
        <v>114580.42</v>
      </c>
      <c r="H75" s="2">
        <v>148329.32</v>
      </c>
      <c r="I75" s="2">
        <v>139966.35</v>
      </c>
      <c r="J75" s="2">
        <v>123802.81</v>
      </c>
      <c r="K75" s="2">
        <v>139942.04</v>
      </c>
      <c r="L75" s="2">
        <v>143086.93</v>
      </c>
      <c r="M75" s="2">
        <v>133086.46</v>
      </c>
      <c r="N75" s="2">
        <v>154233.94</v>
      </c>
      <c r="O75" s="2">
        <v>158360.26</v>
      </c>
      <c r="P75" s="2"/>
      <c r="Q75" s="2"/>
      <c r="R75" s="2">
        <v>141608.24</v>
      </c>
      <c r="S75" s="2">
        <v>150485.62</v>
      </c>
    </row>
    <row r="76" spans="1:19" ht="12.75">
      <c r="A76" s="8">
        <v>74</v>
      </c>
      <c r="B76" s="1" t="s">
        <v>63</v>
      </c>
      <c r="F76" s="2">
        <v>21802.04</v>
      </c>
      <c r="G76" s="2">
        <v>26407</v>
      </c>
      <c r="H76" s="2">
        <v>21903.34</v>
      </c>
      <c r="I76" s="2">
        <v>23849.01</v>
      </c>
      <c r="J76" s="2">
        <v>22756.73</v>
      </c>
      <c r="K76" s="2">
        <v>21726.47</v>
      </c>
      <c r="L76" s="2">
        <v>23292.27</v>
      </c>
      <c r="M76" s="2">
        <v>21811.67</v>
      </c>
      <c r="N76" s="2">
        <v>24024.09</v>
      </c>
      <c r="O76" s="2">
        <v>24592.38</v>
      </c>
      <c r="P76" s="2"/>
      <c r="Q76" s="2"/>
      <c r="R76" s="2">
        <v>21734.48</v>
      </c>
      <c r="S76" s="2">
        <v>20738.88</v>
      </c>
    </row>
    <row r="77" spans="1:19" ht="12.75">
      <c r="A77" s="8">
        <v>75</v>
      </c>
      <c r="B77" s="1" t="s">
        <v>29</v>
      </c>
      <c r="F77" s="2">
        <v>30786.18</v>
      </c>
      <c r="G77" s="2">
        <v>31724.8</v>
      </c>
      <c r="H77" s="2">
        <v>33934.64</v>
      </c>
      <c r="I77" s="2">
        <v>33682.12</v>
      </c>
      <c r="J77" s="2">
        <v>29636.48</v>
      </c>
      <c r="K77" s="2">
        <v>32888.1</v>
      </c>
      <c r="L77" s="2">
        <v>33139.3</v>
      </c>
      <c r="M77" s="2">
        <v>29461.99</v>
      </c>
      <c r="N77" s="2">
        <v>31122.47</v>
      </c>
      <c r="O77" s="2">
        <v>33088.98</v>
      </c>
      <c r="P77" s="2"/>
      <c r="Q77" s="2"/>
      <c r="R77" s="2">
        <v>29035.04</v>
      </c>
      <c r="S77" s="2">
        <v>34618.48</v>
      </c>
    </row>
    <row r="78" spans="1:19" ht="12.75">
      <c r="A78" s="8">
        <v>76</v>
      </c>
      <c r="B78" s="1" t="s">
        <v>4</v>
      </c>
      <c r="F78" s="2">
        <v>32017.6</v>
      </c>
      <c r="G78" s="2">
        <v>30165.55</v>
      </c>
      <c r="H78" s="2">
        <v>33086.22</v>
      </c>
      <c r="I78" s="2">
        <v>33507.32</v>
      </c>
      <c r="J78" s="2">
        <v>31449.06</v>
      </c>
      <c r="K78" s="2">
        <v>33524.56</v>
      </c>
      <c r="L78" s="2">
        <v>31724.67</v>
      </c>
      <c r="M78" s="2">
        <v>32761.29</v>
      </c>
      <c r="N78" s="2">
        <v>33239.12</v>
      </c>
      <c r="O78" s="2">
        <v>36035.94</v>
      </c>
      <c r="P78" s="2"/>
      <c r="Q78" s="2"/>
      <c r="R78" s="2">
        <v>35464.15</v>
      </c>
      <c r="S78" s="2">
        <v>33799.68</v>
      </c>
    </row>
    <row r="79" spans="1:19" ht="12.75">
      <c r="A79" s="8">
        <v>77</v>
      </c>
      <c r="B79" s="1" t="s">
        <v>46</v>
      </c>
      <c r="F79" s="2">
        <v>200239.87</v>
      </c>
      <c r="G79" s="2">
        <v>188451.65</v>
      </c>
      <c r="H79" s="2">
        <v>195658.66</v>
      </c>
      <c r="I79" s="2">
        <v>244803.45</v>
      </c>
      <c r="J79" s="2">
        <v>194842.25</v>
      </c>
      <c r="K79" s="2">
        <v>232589.41</v>
      </c>
      <c r="L79" s="2">
        <v>235972.42</v>
      </c>
      <c r="M79" s="2">
        <v>232830.44</v>
      </c>
      <c r="N79" s="2">
        <v>241507.76</v>
      </c>
      <c r="O79" s="2">
        <v>258059.71</v>
      </c>
      <c r="P79" s="2"/>
      <c r="Q79" s="2"/>
      <c r="R79" s="2">
        <v>232274.77</v>
      </c>
      <c r="S79" s="2">
        <v>214395.5</v>
      </c>
    </row>
    <row r="80" spans="1:19" ht="12.75">
      <c r="A80" s="8">
        <v>78</v>
      </c>
      <c r="B80" s="1" t="s">
        <v>58</v>
      </c>
      <c r="F80" s="2">
        <v>31625.93</v>
      </c>
      <c r="G80" s="2">
        <v>30869.9</v>
      </c>
      <c r="H80" s="2">
        <v>32614.2</v>
      </c>
      <c r="I80" s="2">
        <v>30853.26</v>
      </c>
      <c r="J80" s="2">
        <v>33866.67</v>
      </c>
      <c r="K80" s="2">
        <v>29171.67</v>
      </c>
      <c r="L80" s="2">
        <v>29812.97</v>
      </c>
      <c r="M80" s="2">
        <v>31028.44</v>
      </c>
      <c r="N80" s="2">
        <v>29199.67</v>
      </c>
      <c r="O80" s="2">
        <v>34372.49</v>
      </c>
      <c r="P80" s="2"/>
      <c r="Q80" s="2"/>
      <c r="R80" s="2">
        <v>32718.76</v>
      </c>
      <c r="S80" s="2">
        <v>34844.92</v>
      </c>
    </row>
    <row r="81" spans="1:19" ht="12.75">
      <c r="A81" s="8">
        <v>79</v>
      </c>
      <c r="B81" s="1" t="s">
        <v>56</v>
      </c>
      <c r="F81" s="2">
        <v>8587.02</v>
      </c>
      <c r="G81" s="2">
        <v>8917.48</v>
      </c>
      <c r="H81" s="2">
        <v>10537.34</v>
      </c>
      <c r="I81" s="2">
        <v>9015.74</v>
      </c>
      <c r="J81" s="2">
        <v>9445.05</v>
      </c>
      <c r="K81" s="2">
        <v>10737.21</v>
      </c>
      <c r="L81" s="2">
        <v>8591.35</v>
      </c>
      <c r="M81" s="2">
        <v>11261.64</v>
      </c>
      <c r="N81" s="2">
        <v>12255.13</v>
      </c>
      <c r="O81" s="2">
        <v>12438.7</v>
      </c>
      <c r="P81" s="2"/>
      <c r="Q81" s="2"/>
      <c r="R81" s="2">
        <v>10719.44</v>
      </c>
      <c r="S81" s="2">
        <v>13287.52</v>
      </c>
    </row>
    <row r="82" spans="1:19" ht="12.75">
      <c r="A82" s="8">
        <v>80</v>
      </c>
      <c r="B82" s="1" t="s">
        <v>5</v>
      </c>
      <c r="F82" s="2">
        <v>61537.51</v>
      </c>
      <c r="G82" s="2">
        <v>50003.21</v>
      </c>
      <c r="H82" s="2">
        <v>63048.57</v>
      </c>
      <c r="I82" s="2">
        <v>54027.62</v>
      </c>
      <c r="J82" s="2">
        <v>54851.04</v>
      </c>
      <c r="K82" s="2">
        <v>57124.84</v>
      </c>
      <c r="L82" s="2">
        <v>59891.07</v>
      </c>
      <c r="M82" s="2">
        <v>57391.13</v>
      </c>
      <c r="N82" s="2">
        <v>65413.98</v>
      </c>
      <c r="O82" s="2">
        <v>62434.49</v>
      </c>
      <c r="P82" s="2"/>
      <c r="Q82" s="2"/>
      <c r="R82" s="2">
        <v>57583.25</v>
      </c>
      <c r="S82" s="2">
        <v>56061.62</v>
      </c>
    </row>
    <row r="83" spans="1:19" ht="12.75">
      <c r="A83" s="8">
        <v>81</v>
      </c>
      <c r="B83" s="1" t="s">
        <v>21</v>
      </c>
      <c r="F83" s="2">
        <v>12320.56</v>
      </c>
      <c r="G83" s="2">
        <v>12595.58</v>
      </c>
      <c r="H83" s="2">
        <v>12371.27</v>
      </c>
      <c r="I83" s="2">
        <v>9440.02</v>
      </c>
      <c r="J83" s="2">
        <v>10652.63</v>
      </c>
      <c r="K83" s="2">
        <v>9003.28</v>
      </c>
      <c r="L83" s="2">
        <v>16068.96</v>
      </c>
      <c r="M83" s="2">
        <v>11710.75</v>
      </c>
      <c r="N83" s="2">
        <v>13349.76</v>
      </c>
      <c r="O83" s="2">
        <v>10307.67</v>
      </c>
      <c r="P83" s="2"/>
      <c r="Q83" s="2"/>
      <c r="R83" s="2">
        <v>13871.35</v>
      </c>
      <c r="S83" s="2">
        <v>9866.07</v>
      </c>
    </row>
    <row r="84" spans="1:19" ht="12.75">
      <c r="A84" s="8">
        <v>82</v>
      </c>
      <c r="B84" s="1" t="s">
        <v>44</v>
      </c>
      <c r="F84" s="2">
        <v>39807.97</v>
      </c>
      <c r="G84" s="2">
        <v>33706.27</v>
      </c>
      <c r="H84" s="2">
        <v>39742.52</v>
      </c>
      <c r="I84" s="2">
        <v>36430.13</v>
      </c>
      <c r="J84" s="2">
        <v>33301.62</v>
      </c>
      <c r="K84" s="2">
        <v>36475.31</v>
      </c>
      <c r="L84" s="2">
        <v>35877.91</v>
      </c>
      <c r="M84" s="2">
        <v>41998.65</v>
      </c>
      <c r="N84" s="2">
        <v>37492.11</v>
      </c>
      <c r="O84" s="2">
        <v>40430.75</v>
      </c>
      <c r="P84" s="2"/>
      <c r="Q84" s="2"/>
      <c r="R84" s="2">
        <v>36552.85</v>
      </c>
      <c r="S84" s="2">
        <v>39487.67</v>
      </c>
    </row>
    <row r="85" spans="1:19" ht="12.75">
      <c r="A85" s="8">
        <v>83</v>
      </c>
      <c r="B85" s="1" t="s">
        <v>49</v>
      </c>
      <c r="F85" s="2">
        <v>109275.22</v>
      </c>
      <c r="G85" s="2">
        <v>89515.81</v>
      </c>
      <c r="H85" s="2">
        <v>110869.14</v>
      </c>
      <c r="I85" s="2">
        <v>92365.53</v>
      </c>
      <c r="J85" s="2">
        <v>107091.81</v>
      </c>
      <c r="K85" s="2">
        <v>90007.16</v>
      </c>
      <c r="L85" s="2">
        <v>108256.63</v>
      </c>
      <c r="M85" s="2">
        <v>102408.56</v>
      </c>
      <c r="N85" s="2">
        <v>95515.86</v>
      </c>
      <c r="O85" s="2">
        <v>118324.01</v>
      </c>
      <c r="P85" s="2"/>
      <c r="Q85" s="2"/>
      <c r="R85" s="2">
        <v>109193.28</v>
      </c>
      <c r="S85" s="2">
        <v>106994.43</v>
      </c>
    </row>
    <row r="86" spans="1:19" ht="12.75">
      <c r="A86" s="8">
        <v>84</v>
      </c>
      <c r="B86" s="1" t="s">
        <v>13</v>
      </c>
      <c r="F86" s="2">
        <v>420.26</v>
      </c>
      <c r="G86" s="2">
        <v>107.74</v>
      </c>
      <c r="H86" s="2">
        <v>170.15</v>
      </c>
      <c r="I86" s="2">
        <v>471.94</v>
      </c>
      <c r="J86" s="2"/>
      <c r="K86" s="2">
        <v>315.25</v>
      </c>
      <c r="L86" s="2">
        <v>479.21</v>
      </c>
      <c r="M86" s="2">
        <v>66.34</v>
      </c>
      <c r="N86" s="2">
        <v>279.37</v>
      </c>
      <c r="O86" s="2">
        <v>539.98</v>
      </c>
      <c r="P86" s="2"/>
      <c r="Q86" s="2"/>
      <c r="R86" s="2">
        <v>94.95</v>
      </c>
      <c r="S86" s="2">
        <v>492.44</v>
      </c>
    </row>
    <row r="87" spans="1:19" ht="12.75">
      <c r="A87" s="8">
        <v>85</v>
      </c>
      <c r="B87" s="1" t="s">
        <v>6</v>
      </c>
      <c r="F87" s="2">
        <v>344301.64</v>
      </c>
      <c r="G87" s="2">
        <v>370706.82</v>
      </c>
      <c r="H87" s="2">
        <v>443889.76</v>
      </c>
      <c r="I87" s="2">
        <v>454636.39</v>
      </c>
      <c r="J87" s="2">
        <v>465947.45</v>
      </c>
      <c r="K87" s="2">
        <v>577979.87</v>
      </c>
      <c r="L87" s="2">
        <v>506242.28</v>
      </c>
      <c r="M87" s="2">
        <v>531052.54</v>
      </c>
      <c r="N87" s="2">
        <v>580076.23</v>
      </c>
      <c r="O87" s="2">
        <v>480539.92</v>
      </c>
      <c r="P87" s="2"/>
      <c r="Q87" s="2"/>
      <c r="R87" s="2">
        <v>491639.4</v>
      </c>
      <c r="S87" s="2">
        <v>576931.34</v>
      </c>
    </row>
    <row r="88" spans="1:19" ht="12.75">
      <c r="A88" s="8">
        <v>86</v>
      </c>
      <c r="B88" s="1" t="s">
        <v>57</v>
      </c>
      <c r="F88" s="2">
        <v>52968.13</v>
      </c>
      <c r="G88" s="2">
        <v>49245.5</v>
      </c>
      <c r="H88" s="2">
        <v>59745.53</v>
      </c>
      <c r="I88" s="2">
        <v>49087.71</v>
      </c>
      <c r="J88" s="2">
        <v>52500.86</v>
      </c>
      <c r="K88" s="2">
        <v>52660.82</v>
      </c>
      <c r="L88" s="2">
        <v>52548.77</v>
      </c>
      <c r="M88" s="2">
        <v>45647.13</v>
      </c>
      <c r="N88" s="2">
        <v>53778.38</v>
      </c>
      <c r="O88" s="2">
        <v>50753.98</v>
      </c>
      <c r="P88" s="2"/>
      <c r="Q88" s="2"/>
      <c r="R88" s="2">
        <v>53084.57</v>
      </c>
      <c r="S88" s="2">
        <v>55844.61</v>
      </c>
    </row>
    <row r="89" spans="1:19" ht="12.75">
      <c r="A89" s="8">
        <v>87</v>
      </c>
      <c r="B89" s="1" t="s">
        <v>83</v>
      </c>
      <c r="F89" s="2"/>
      <c r="G89" s="2"/>
      <c r="H89" s="2"/>
      <c r="I89" s="2"/>
      <c r="J89" s="2"/>
      <c r="K89" s="2"/>
      <c r="L89" s="2"/>
      <c r="M89" s="2">
        <v>1555.32</v>
      </c>
      <c r="N89" s="2">
        <v>1915.68</v>
      </c>
      <c r="O89" s="2">
        <v>1937.69</v>
      </c>
      <c r="P89" s="2"/>
      <c r="Q89" s="2"/>
      <c r="R89" s="2">
        <v>1879.46</v>
      </c>
      <c r="S89" s="2">
        <v>3742.76</v>
      </c>
    </row>
    <row r="90" spans="1:19" ht="12.75">
      <c r="A90" s="8">
        <v>88</v>
      </c>
      <c r="B90" s="1" t="s">
        <v>53</v>
      </c>
      <c r="F90" s="2">
        <v>45671.97</v>
      </c>
      <c r="G90" s="2">
        <v>44640.6</v>
      </c>
      <c r="H90" s="2">
        <v>54028.09</v>
      </c>
      <c r="I90" s="2">
        <v>46659.97</v>
      </c>
      <c r="J90" s="2">
        <v>41940.78</v>
      </c>
      <c r="K90" s="2">
        <v>46961.98</v>
      </c>
      <c r="L90" s="2">
        <v>53654.98</v>
      </c>
      <c r="M90" s="2">
        <v>42871.69</v>
      </c>
      <c r="N90" s="2">
        <v>52945.33</v>
      </c>
      <c r="O90" s="2">
        <v>55903.38</v>
      </c>
      <c r="P90" s="2"/>
      <c r="Q90" s="2"/>
      <c r="R90" s="2">
        <v>48798.09</v>
      </c>
      <c r="S90" s="2">
        <v>55452.33</v>
      </c>
    </row>
    <row r="91" spans="1:19" ht="12.75">
      <c r="A91" s="8">
        <v>89</v>
      </c>
      <c r="B91" s="1" t="s">
        <v>84</v>
      </c>
      <c r="F91" s="2">
        <v>775845.5</v>
      </c>
      <c r="G91" s="2">
        <v>781544.31</v>
      </c>
      <c r="H91" s="2">
        <v>890871.47</v>
      </c>
      <c r="I91" s="2">
        <v>914241.27</v>
      </c>
      <c r="J91" s="2">
        <v>905096.53</v>
      </c>
      <c r="K91" s="2">
        <v>941392.47</v>
      </c>
      <c r="L91" s="2">
        <v>979551.68</v>
      </c>
      <c r="M91" s="2">
        <v>1026002.59</v>
      </c>
      <c r="N91" s="2">
        <v>1136117.98</v>
      </c>
      <c r="O91" s="2">
        <v>1136313.67</v>
      </c>
      <c r="P91" s="2"/>
      <c r="Q91" s="2"/>
      <c r="R91" s="2">
        <v>1108047.71</v>
      </c>
      <c r="S91" s="2">
        <v>1167694.6</v>
      </c>
    </row>
    <row r="92" spans="1:19" ht="12.75">
      <c r="A92" s="8">
        <v>90</v>
      </c>
      <c r="B92" s="1" t="s">
        <v>66</v>
      </c>
      <c r="F92" s="2">
        <v>9884.09</v>
      </c>
      <c r="G92" s="2">
        <v>10630.73</v>
      </c>
      <c r="H92" s="2">
        <v>15549.22</v>
      </c>
      <c r="I92" s="2">
        <v>11746.44</v>
      </c>
      <c r="J92" s="2">
        <v>14142.24</v>
      </c>
      <c r="K92" s="2">
        <v>15331.25</v>
      </c>
      <c r="L92" s="2">
        <v>12062.48</v>
      </c>
      <c r="M92" s="2">
        <v>11919.76</v>
      </c>
      <c r="N92" s="2">
        <v>14631.77</v>
      </c>
      <c r="O92" s="2">
        <v>12287.72</v>
      </c>
      <c r="P92" s="2"/>
      <c r="Q92" s="2"/>
      <c r="R92" s="2">
        <v>10723.77</v>
      </c>
      <c r="S92" s="2">
        <v>13575.82</v>
      </c>
    </row>
    <row r="93" spans="1:20" s="12" customFormat="1" ht="12.75">
      <c r="A93" s="9"/>
      <c r="B93" s="13" t="s">
        <v>89</v>
      </c>
      <c r="C93" s="10"/>
      <c r="D93" s="10"/>
      <c r="E93" s="10"/>
      <c r="F93" s="11">
        <f aca="true" t="shared" si="0" ref="F93:O93">SUM(F3:F92)</f>
        <v>20518427.689999994</v>
      </c>
      <c r="G93" s="11">
        <f t="shared" si="0"/>
        <v>18711866.929999996</v>
      </c>
      <c r="H93" s="11">
        <f t="shared" si="0"/>
        <v>21351283.140000008</v>
      </c>
      <c r="I93" s="11">
        <f t="shared" si="0"/>
        <v>20197039.03000002</v>
      </c>
      <c r="J93" s="11">
        <f t="shared" si="0"/>
        <v>19542137.70999999</v>
      </c>
      <c r="K93" s="11">
        <f t="shared" si="0"/>
        <v>19732607.179999996</v>
      </c>
      <c r="L93" s="11">
        <f t="shared" si="0"/>
        <v>21100090.590000007</v>
      </c>
      <c r="M93" s="11">
        <f t="shared" si="0"/>
        <v>19489871.560000002</v>
      </c>
      <c r="N93" s="11">
        <f t="shared" si="0"/>
        <v>21337366.23</v>
      </c>
      <c r="O93" s="11">
        <f t="shared" si="0"/>
        <v>21441838.869999997</v>
      </c>
      <c r="P93" s="11"/>
      <c r="Q93" s="11"/>
      <c r="R93" s="11">
        <f>SUM(R3:R92)</f>
        <v>21129548.100000005</v>
      </c>
      <c r="S93" s="11">
        <f>SUM(S3:S92)</f>
        <v>21017862.57000001</v>
      </c>
      <c r="T93" s="15"/>
    </row>
    <row r="95" spans="1:20" s="20" customFormat="1" ht="12.75">
      <c r="A95" s="17"/>
      <c r="B95" s="18"/>
      <c r="C95" s="18"/>
      <c r="D95" s="18"/>
      <c r="E95" s="18"/>
      <c r="F95" s="18"/>
      <c r="G95" s="18"/>
      <c r="H95" s="18"/>
      <c r="I95" s="16"/>
      <c r="J95" s="16"/>
      <c r="K95" s="16"/>
      <c r="L95" s="16"/>
      <c r="M95" s="16"/>
      <c r="N95" s="16"/>
      <c r="O95" s="16"/>
      <c r="P95" s="18"/>
      <c r="Q95" s="18"/>
      <c r="R95" s="16"/>
      <c r="S95" s="16"/>
      <c r="T95" s="19"/>
    </row>
    <row r="98" ht="12.75">
      <c r="L98" s="2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2022-03-02T16:00:20Z</dcterms:modified>
  <cp:category/>
  <cp:version/>
  <cp:contentType/>
  <cp:contentStatus/>
</cp:coreProperties>
</file>