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<sst xmlns="http://schemas.openxmlformats.org/spreadsheetml/2006/main" count="64" uniqueCount="64">
  <si>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Nr.crt</t>
  </si>
  <si>
    <t>FURNIZOR</t>
  </si>
  <si>
    <t>S.C AMBRA GRISEA S.R.L</t>
  </si>
  <si>
    <t>S.C ANDREEA MOTOC SRL</t>
  </si>
  <si>
    <t>S.C CARDIO PLUS SRL</t>
  </si>
  <si>
    <t>S.C CENTRUL  MEDICAL SIMONA</t>
  </si>
  <si>
    <t>S.C CENTRUL MEDICAL DR.LUCA</t>
  </si>
  <si>
    <t>S.C CENTRUL MEDICAL MED-AS S.R.L</t>
  </si>
  <si>
    <t>S.C CENTRUL SANOVITAL S.R.L</t>
  </si>
  <si>
    <t xml:space="preserve">S.C CLINICA SANTE SRL </t>
  </si>
  <si>
    <t>S.C ECHO MED SANTE S.R.L</t>
  </si>
  <si>
    <t>S.C IDS LABORATORIES SRL</t>
  </si>
  <si>
    <t>S.C LABOR BIOMED S.R.L</t>
  </si>
  <si>
    <t>S.C MED CENTER PULS SRL</t>
  </si>
  <si>
    <t>S.C MEDICOVER IULIA S.R.L</t>
  </si>
  <si>
    <t>S.C MEDSENSE SERVICII MEDICAL SRL</t>
  </si>
  <si>
    <t>S.C NATISAN MEDICINA GENERALA SRL</t>
  </si>
  <si>
    <t xml:space="preserve">S.C PARGA SAT S.R.L </t>
  </si>
  <si>
    <t>S.C SCM DR. NECULA S.R.L</t>
  </si>
  <si>
    <t>S.C SOLOMED CLINIC S.R.L</t>
  </si>
  <si>
    <t>S.C CENTRUL MEDICAL SF. NICOLAE S.R.L</t>
  </si>
  <si>
    <t>S.C SELF CONTROL S.R.L</t>
  </si>
  <si>
    <t xml:space="preserve">S.C CLUBUL SANATATII S.R.L </t>
  </si>
  <si>
    <t>S.C MUNTENIA MEDICAL COMPETENCES S.R.L</t>
  </si>
  <si>
    <t>INCD VICTOR BABES</t>
  </si>
  <si>
    <t>S.C DACO SRL</t>
  </si>
  <si>
    <t>S.C DOMINA SANA S.R.L</t>
  </si>
  <si>
    <t>S.C AS.F.TRANDAFIRESCU S.R.L</t>
  </si>
  <si>
    <t>S.C HIPERDIA S.A</t>
  </si>
  <si>
    <t>S.C MATE-FIN MEDICAL S.R.L</t>
  </si>
  <si>
    <t>S.C EUROMEDIC ROMANIA S.R.L</t>
  </si>
  <si>
    <t>CMI CARDIOLOGIE TRACHE CRISTINA</t>
  </si>
  <si>
    <t>CMI CARDIOLOGIE MARINESCU SORIN</t>
  </si>
  <si>
    <t>CMI GERIATRIE SI GERONTOLOGIE NECULA MARINELA</t>
  </si>
  <si>
    <t>CMI MEDICINA INTERNA MORARU CONSTANTIN</t>
  </si>
  <si>
    <t>CMI MF BECHEANU NATALIA</t>
  </si>
  <si>
    <t>CMI MF DUMITRASCU ELENA</t>
  </si>
  <si>
    <t xml:space="preserve">CMI MF ILIESCU Victoria </t>
  </si>
  <si>
    <t>CMI MF MOLDOVAN DORIN</t>
  </si>
  <si>
    <t>CMI MF STANCIU DOINA</t>
  </si>
  <si>
    <t>CMI MF STUPARU VICTORIA</t>
  </si>
  <si>
    <t>CMI MF TARLEA ELENA</t>
  </si>
  <si>
    <t>CMI MF TOMA ELIZA</t>
  </si>
  <si>
    <t>CMI MF UDRISTE MIHAIL</t>
  </si>
  <si>
    <t>CMI MF VILCU FLORINA LUMINITA</t>
  </si>
  <si>
    <t>CMI MF BOBOCESCU LUMINITA</t>
  </si>
  <si>
    <t>CMI MF BACIOIU DOINA</t>
  </si>
  <si>
    <t>CMI MF CHUVU LUMINITA</t>
  </si>
  <si>
    <t>SC STOMATOLOGIE DR.ALECSANDRESCU SRL</t>
  </si>
  <si>
    <t>CABINET MEDICAL DE STOMATOLOGIE DR.STATE ANDREEA</t>
  </si>
  <si>
    <t>SPITALUL DE BOLI CRONICE SI GERIATRIE STEFANESTI</t>
  </si>
  <si>
    <t>SPITALUL PNEUMOFIZIOLOGIE LEORDENI</t>
  </si>
  <si>
    <t>SPITALUL DE PEDIATRIE PITESTI</t>
  </si>
  <si>
    <t>SPITALUL MUNICIPAL CAMPULUNG</t>
  </si>
  <si>
    <t>SPITALUL MUNICIPAL CURTEA DE ARGES</t>
  </si>
  <si>
    <t>SPITALUL ORASENESC "REGELE CAROL I" COSTESTI</t>
  </si>
  <si>
    <t>SPITALUL ORASENESC "SF. Spiridon" MIOVENI</t>
  </si>
  <si>
    <t>SC LOTUS MED SRL</t>
  </si>
  <si>
    <t>Octombrie plata</t>
  </si>
  <si>
    <t>Lab Octombrie plata</t>
  </si>
  <si>
    <t>Radiologie Octombrie plata</t>
  </si>
  <si>
    <t>Explorari Octombrie plata</t>
  </si>
  <si>
    <t>Total Octombrie plata</t>
  </si>
  <si>
    <t>SC ELDA IMPEX SRL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</si>
</sst>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  <font>
      <b/>
      <sz val="12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5" fillId="2" borderId="1" xfId="0" applyFont="1" applyFill="1" applyBorder="1" applyAlignment="1">
      <alignment horizontal="left" vertical="center"/>
    </xf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4" fontId="2" fillId="2" borderId="1" xfId="17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F60" sqref="F60"/>
    </sheetView>
  </sheetViews>
  <sheetFormatPr defaultColWidth="9.140625" defaultRowHeight="12.75"/>
  <cols>
    <col min="1" max="1" width="6.28125" style="0" customWidth="1"/>
    <col min="2" max="2" width="43.7109375" style="0" customWidth="1"/>
    <col min="3" max="3" width="14.8515625" style="0" customWidth="1"/>
    <col min="4" max="4" width="14.57421875" style="0" customWidth="1"/>
    <col min="5" max="5" width="14.140625" style="0" customWidth="1"/>
    <col min="6" max="6" width="13.8515625" style="0" customWidth="1"/>
    <col min="7" max="16384" width="17.8515625" style="0" customWidth="1"/>
  </cols>
  <sheetData>
    <row r="1" spans="1:6" ht="27.75" customHeight="1">
      <c r="A1" s="2" t="s">
        <v>0</v>
      </c>
      <c r="B1" s="4" t="s">
        <v>1</v>
      </c>
      <c r="C1" s="20" t="s">
        <v>58</v>
      </c>
      <c r="D1" s="21"/>
      <c r="E1" s="21"/>
      <c r="F1" s="22"/>
    </row>
    <row r="2" spans="1:6" ht="50.25" customHeight="1">
      <c r="A2" s="1"/>
      <c r="B2" s="3"/>
      <c r="C2" s="10" t="s">
        <v>59</v>
      </c>
      <c r="D2" s="10" t="s">
        <v>60</v>
      </c>
      <c r="E2" s="10" t="s">
        <v>61</v>
      </c>
      <c r="F2" s="10" t="s">
        <v>62</v>
      </c>
    </row>
    <row r="3" spans="1:6" ht="12.75">
      <c r="A3" s="8">
        <v>1</v>
      </c>
      <c r="B3" s="11" t="s">
        <v>2</v>
      </c>
      <c r="C3" s="6">
        <v>49588.91</v>
      </c>
      <c r="D3" s="23"/>
      <c r="E3" s="23"/>
      <c r="F3" s="7">
        <f>C3+D3+E3</f>
        <v>49588.91</v>
      </c>
    </row>
    <row r="4" spans="1:6" ht="12.75">
      <c r="A4" s="8">
        <v>2</v>
      </c>
      <c r="B4" s="11" t="s">
        <v>3</v>
      </c>
      <c r="C4" s="6">
        <v>41734.28</v>
      </c>
      <c r="D4" s="23"/>
      <c r="E4" s="23"/>
      <c r="F4" s="7">
        <f aca="true" t="shared" si="0" ref="F4:F59">C4+D4+E4</f>
        <v>41734.28</v>
      </c>
    </row>
    <row r="5" spans="1:6" ht="12.75">
      <c r="A5" s="8">
        <v>3</v>
      </c>
      <c r="B5" s="11" t="s">
        <v>4</v>
      </c>
      <c r="C5" s="6">
        <v>39925.74</v>
      </c>
      <c r="D5" s="23"/>
      <c r="E5" s="23"/>
      <c r="F5" s="7">
        <f t="shared" si="0"/>
        <v>39925.74</v>
      </c>
    </row>
    <row r="6" spans="1:6" ht="12.75">
      <c r="A6" s="8">
        <v>4</v>
      </c>
      <c r="B6" s="11" t="s">
        <v>5</v>
      </c>
      <c r="C6" s="6">
        <v>27370.46</v>
      </c>
      <c r="D6" s="23"/>
      <c r="E6" s="23"/>
      <c r="F6" s="7">
        <f t="shared" si="0"/>
        <v>27370.46</v>
      </c>
    </row>
    <row r="7" spans="1:6" ht="12.75">
      <c r="A7" s="8">
        <v>5</v>
      </c>
      <c r="B7" s="11" t="s">
        <v>6</v>
      </c>
      <c r="C7" s="6">
        <v>37166.31</v>
      </c>
      <c r="D7" s="23"/>
      <c r="E7" s="23"/>
      <c r="F7" s="7">
        <f t="shared" si="0"/>
        <v>37166.31</v>
      </c>
    </row>
    <row r="8" spans="1:6" ht="12.75">
      <c r="A8" s="8">
        <v>6</v>
      </c>
      <c r="B8" s="11" t="s">
        <v>7</v>
      </c>
      <c r="C8" s="6">
        <v>75549.83</v>
      </c>
      <c r="D8" s="23"/>
      <c r="E8" s="23"/>
      <c r="F8" s="7">
        <f t="shared" si="0"/>
        <v>75549.83</v>
      </c>
    </row>
    <row r="9" spans="1:6" ht="12.75">
      <c r="A9" s="8">
        <v>7</v>
      </c>
      <c r="B9" s="11" t="s">
        <v>8</v>
      </c>
      <c r="C9" s="6">
        <v>28469.27</v>
      </c>
      <c r="D9" s="23"/>
      <c r="E9" s="23"/>
      <c r="F9" s="7">
        <f t="shared" si="0"/>
        <v>28469.27</v>
      </c>
    </row>
    <row r="10" spans="1:6" ht="12.75">
      <c r="A10" s="9">
        <v>8</v>
      </c>
      <c r="B10" s="11" t="s">
        <v>9</v>
      </c>
      <c r="C10" s="6">
        <v>29287.79</v>
      </c>
      <c r="D10" s="23"/>
      <c r="E10" s="23"/>
      <c r="F10" s="7">
        <f t="shared" si="0"/>
        <v>29287.79</v>
      </c>
    </row>
    <row r="11" spans="1:6" ht="12.75">
      <c r="A11" s="8">
        <v>9</v>
      </c>
      <c r="B11" s="11" t="s">
        <v>10</v>
      </c>
      <c r="C11" s="6">
        <v>39677.67</v>
      </c>
      <c r="D11" s="23"/>
      <c r="E11" s="23"/>
      <c r="F11" s="7">
        <f t="shared" si="0"/>
        <v>39677.67</v>
      </c>
    </row>
    <row r="12" spans="1:6" ht="12.75">
      <c r="A12" s="8">
        <v>10</v>
      </c>
      <c r="B12" s="11" t="s">
        <v>11</v>
      </c>
      <c r="C12" s="6">
        <v>62929.62</v>
      </c>
      <c r="D12" s="23"/>
      <c r="E12" s="23"/>
      <c r="F12" s="7">
        <f t="shared" si="0"/>
        <v>62929.62</v>
      </c>
    </row>
    <row r="13" spans="1:6" ht="12.75">
      <c r="A13" s="8">
        <v>11</v>
      </c>
      <c r="B13" s="11" t="s">
        <v>12</v>
      </c>
      <c r="C13" s="6">
        <v>37330.66</v>
      </c>
      <c r="D13" s="23"/>
      <c r="E13" s="23"/>
      <c r="F13" s="7">
        <f t="shared" si="0"/>
        <v>37330.66</v>
      </c>
    </row>
    <row r="14" spans="1:6" ht="12.75">
      <c r="A14" s="8">
        <v>12</v>
      </c>
      <c r="B14" s="11" t="s">
        <v>13</v>
      </c>
      <c r="C14" s="6">
        <v>29080.38</v>
      </c>
      <c r="D14" s="23"/>
      <c r="E14" s="23"/>
      <c r="F14" s="7">
        <f t="shared" si="0"/>
        <v>29080.38</v>
      </c>
    </row>
    <row r="15" spans="1:6" ht="12.75">
      <c r="A15" s="8">
        <v>13</v>
      </c>
      <c r="B15" s="11" t="s">
        <v>14</v>
      </c>
      <c r="C15" s="6">
        <v>44866.38</v>
      </c>
      <c r="D15" s="23"/>
      <c r="E15" s="23"/>
      <c r="F15" s="7">
        <f t="shared" si="0"/>
        <v>44866.38</v>
      </c>
    </row>
    <row r="16" spans="1:6" ht="12.75">
      <c r="A16" s="8">
        <v>14</v>
      </c>
      <c r="B16" s="11" t="s">
        <v>15</v>
      </c>
      <c r="C16" s="24">
        <v>30414.07</v>
      </c>
      <c r="D16" s="23"/>
      <c r="E16" s="23"/>
      <c r="F16" s="7">
        <f t="shared" si="0"/>
        <v>30414.07</v>
      </c>
    </row>
    <row r="17" spans="1:6" ht="12.75">
      <c r="A17" s="8">
        <v>15</v>
      </c>
      <c r="B17" s="11" t="s">
        <v>16</v>
      </c>
      <c r="C17" s="6">
        <v>29515.96</v>
      </c>
      <c r="D17" s="23"/>
      <c r="E17" s="23"/>
      <c r="F17" s="7">
        <f t="shared" si="0"/>
        <v>29515.96</v>
      </c>
    </row>
    <row r="18" spans="1:6" ht="12.75">
      <c r="A18" s="8">
        <v>16</v>
      </c>
      <c r="B18" s="13" t="s">
        <v>17</v>
      </c>
      <c r="C18" s="6">
        <v>48968.98</v>
      </c>
      <c r="D18" s="23"/>
      <c r="E18" s="23"/>
      <c r="F18" s="7">
        <f t="shared" si="0"/>
        <v>48968.98</v>
      </c>
    </row>
    <row r="19" spans="1:6" ht="12.75">
      <c r="A19" s="9">
        <v>17</v>
      </c>
      <c r="B19" s="14" t="s">
        <v>18</v>
      </c>
      <c r="C19" s="6">
        <v>24541.65</v>
      </c>
      <c r="D19" s="23">
        <v>15585.73</v>
      </c>
      <c r="E19" s="23"/>
      <c r="F19" s="7">
        <f t="shared" si="0"/>
        <v>40127.380000000005</v>
      </c>
    </row>
    <row r="20" spans="1:6" ht="12.75">
      <c r="A20" s="8">
        <v>18</v>
      </c>
      <c r="B20" s="13" t="s">
        <v>19</v>
      </c>
      <c r="C20" s="6">
        <v>36240.55</v>
      </c>
      <c r="D20" s="23">
        <v>34216.76</v>
      </c>
      <c r="E20" s="23"/>
      <c r="F20" s="7">
        <f t="shared" si="0"/>
        <v>70457.31</v>
      </c>
    </row>
    <row r="21" spans="1:6" ht="12.75">
      <c r="A21" s="8">
        <v>19</v>
      </c>
      <c r="B21" s="11" t="s">
        <v>20</v>
      </c>
      <c r="C21" s="6">
        <v>31490.71</v>
      </c>
      <c r="D21" s="23">
        <v>9726.19</v>
      </c>
      <c r="E21" s="23"/>
      <c r="F21" s="7">
        <f t="shared" si="0"/>
        <v>41216.9</v>
      </c>
    </row>
    <row r="22" spans="1:6" ht="12.75">
      <c r="A22" s="8">
        <v>20</v>
      </c>
      <c r="B22" s="11" t="s">
        <v>21</v>
      </c>
      <c r="C22" s="24">
        <v>25795.58</v>
      </c>
      <c r="D22" s="25">
        <v>5980.07</v>
      </c>
      <c r="E22" s="23"/>
      <c r="F22" s="7">
        <f t="shared" si="0"/>
        <v>31775.65</v>
      </c>
    </row>
    <row r="23" spans="1:6" ht="12.75">
      <c r="A23" s="8">
        <v>21</v>
      </c>
      <c r="B23" s="11" t="s">
        <v>22</v>
      </c>
      <c r="C23" s="6">
        <v>35375.32</v>
      </c>
      <c r="D23" s="23">
        <v>85158.08</v>
      </c>
      <c r="E23" s="23"/>
      <c r="F23" s="7">
        <f t="shared" si="0"/>
        <v>120533.4</v>
      </c>
    </row>
    <row r="24" spans="1:6" ht="12.75">
      <c r="A24" s="8">
        <v>22</v>
      </c>
      <c r="B24" s="11" t="s">
        <v>23</v>
      </c>
      <c r="C24" s="24">
        <v>32115.18</v>
      </c>
      <c r="D24" s="25">
        <v>129157.78</v>
      </c>
      <c r="E24" s="23"/>
      <c r="F24" s="7">
        <f t="shared" si="0"/>
        <v>161272.96</v>
      </c>
    </row>
    <row r="25" spans="1:6" ht="12.75">
      <c r="A25" s="8">
        <v>23</v>
      </c>
      <c r="B25" s="11" t="s">
        <v>24</v>
      </c>
      <c r="C25" s="6">
        <v>2944.69</v>
      </c>
      <c r="D25" s="23"/>
      <c r="E25" s="23"/>
      <c r="F25" s="7">
        <f t="shared" si="0"/>
        <v>2944.69</v>
      </c>
    </row>
    <row r="26" spans="1:6" ht="12.75">
      <c r="A26" s="8">
        <v>24</v>
      </c>
      <c r="B26" s="12" t="s">
        <v>25</v>
      </c>
      <c r="C26" s="6">
        <v>6974.17</v>
      </c>
      <c r="D26" s="23"/>
      <c r="E26" s="23"/>
      <c r="F26" s="7">
        <f t="shared" si="0"/>
        <v>6974.17</v>
      </c>
    </row>
    <row r="27" spans="1:6" ht="12.75">
      <c r="A27" s="8">
        <v>25</v>
      </c>
      <c r="B27" s="11" t="s">
        <v>26</v>
      </c>
      <c r="C27" s="6">
        <v>94.99</v>
      </c>
      <c r="D27" s="23"/>
      <c r="E27" s="23"/>
      <c r="F27" s="7">
        <f t="shared" si="0"/>
        <v>94.99</v>
      </c>
    </row>
    <row r="28" spans="1:6" ht="12.75">
      <c r="A28" s="9">
        <v>26</v>
      </c>
      <c r="B28" s="11" t="s">
        <v>27</v>
      </c>
      <c r="C28" s="6"/>
      <c r="D28" s="23">
        <v>43111.37</v>
      </c>
      <c r="E28" s="23"/>
      <c r="F28" s="7">
        <f t="shared" si="0"/>
        <v>43111.37</v>
      </c>
    </row>
    <row r="29" spans="1:6" ht="12.75">
      <c r="A29" s="8">
        <v>27</v>
      </c>
      <c r="B29" s="11" t="s">
        <v>28</v>
      </c>
      <c r="C29" s="6"/>
      <c r="D29" s="6">
        <v>0</v>
      </c>
      <c r="E29" s="7"/>
      <c r="F29" s="7">
        <f t="shared" si="0"/>
        <v>0</v>
      </c>
    </row>
    <row r="30" spans="1:6" ht="12.75">
      <c r="A30" s="8">
        <v>28</v>
      </c>
      <c r="B30" s="11" t="s">
        <v>29</v>
      </c>
      <c r="C30" s="6"/>
      <c r="D30" s="6">
        <v>1957.15</v>
      </c>
      <c r="E30" s="7"/>
      <c r="F30" s="7">
        <f t="shared" si="0"/>
        <v>1957.15</v>
      </c>
    </row>
    <row r="31" spans="1:6" ht="12.75">
      <c r="A31" s="8">
        <v>29</v>
      </c>
      <c r="B31" s="5" t="s">
        <v>30</v>
      </c>
      <c r="C31" s="6"/>
      <c r="D31" s="23">
        <v>9785.75</v>
      </c>
      <c r="E31" s="7"/>
      <c r="F31" s="7">
        <f t="shared" si="0"/>
        <v>9785.75</v>
      </c>
    </row>
    <row r="32" spans="1:6" ht="12.75">
      <c r="A32" s="8">
        <v>30</v>
      </c>
      <c r="B32" s="11" t="s">
        <v>31</v>
      </c>
      <c r="C32" s="6"/>
      <c r="D32" s="25">
        <v>2307.84</v>
      </c>
      <c r="E32" s="23"/>
      <c r="F32" s="7">
        <f t="shared" si="0"/>
        <v>2307.84</v>
      </c>
    </row>
    <row r="33" spans="1:6" ht="12.75">
      <c r="A33" s="8">
        <v>31</v>
      </c>
      <c r="B33" s="11" t="s">
        <v>32</v>
      </c>
      <c r="C33" s="6"/>
      <c r="D33" s="25">
        <v>2003.04</v>
      </c>
      <c r="E33" s="23"/>
      <c r="F33" s="7">
        <f t="shared" si="0"/>
        <v>2003.04</v>
      </c>
    </row>
    <row r="34" spans="1:6" ht="25.5">
      <c r="A34" s="8">
        <v>32</v>
      </c>
      <c r="B34" s="13" t="s">
        <v>33</v>
      </c>
      <c r="C34" s="6"/>
      <c r="D34" s="26">
        <v>2387.52</v>
      </c>
      <c r="E34" s="23"/>
      <c r="F34" s="7">
        <f t="shared" si="0"/>
        <v>2387.52</v>
      </c>
    </row>
    <row r="35" spans="1:6" ht="12.75">
      <c r="A35" s="8">
        <v>33</v>
      </c>
      <c r="B35" s="11" t="s">
        <v>34</v>
      </c>
      <c r="C35" s="6"/>
      <c r="D35" s="25">
        <v>2089.08</v>
      </c>
      <c r="E35" s="23"/>
      <c r="F35" s="7">
        <f t="shared" si="0"/>
        <v>2089.08</v>
      </c>
    </row>
    <row r="36" spans="1:6" ht="12.75">
      <c r="A36" s="8">
        <v>34</v>
      </c>
      <c r="B36" s="11" t="s">
        <v>35</v>
      </c>
      <c r="C36" s="6"/>
      <c r="D36" s="23">
        <v>1989.6</v>
      </c>
      <c r="E36" s="23"/>
      <c r="F36" s="7">
        <f t="shared" si="0"/>
        <v>1989.6</v>
      </c>
    </row>
    <row r="37" spans="1:6" ht="12.75">
      <c r="A37" s="9">
        <v>35</v>
      </c>
      <c r="B37" s="11" t="s">
        <v>36</v>
      </c>
      <c r="C37" s="6"/>
      <c r="D37" s="23">
        <v>1757.48</v>
      </c>
      <c r="E37" s="27">
        <v>267.4</v>
      </c>
      <c r="F37" s="7">
        <f t="shared" si="0"/>
        <v>2024.88</v>
      </c>
    </row>
    <row r="38" spans="1:6" ht="12.75">
      <c r="A38" s="8">
        <v>36</v>
      </c>
      <c r="B38" s="11" t="s">
        <v>37</v>
      </c>
      <c r="C38" s="6"/>
      <c r="D38" s="23">
        <v>2122.24</v>
      </c>
      <c r="E38" s="27"/>
      <c r="F38" s="7">
        <f t="shared" si="0"/>
        <v>2122.24</v>
      </c>
    </row>
    <row r="39" spans="1:6" ht="12.75">
      <c r="A39" s="8">
        <v>37</v>
      </c>
      <c r="B39" s="11" t="s">
        <v>38</v>
      </c>
      <c r="C39" s="6"/>
      <c r="D39" s="23">
        <v>1790.64</v>
      </c>
      <c r="E39" s="27"/>
      <c r="F39" s="7">
        <f t="shared" si="0"/>
        <v>1790.64</v>
      </c>
    </row>
    <row r="40" spans="1:6" ht="12.75">
      <c r="A40" s="8">
        <v>38</v>
      </c>
      <c r="B40" s="12" t="s">
        <v>39</v>
      </c>
      <c r="C40" s="6"/>
      <c r="D40" s="23">
        <v>1790.64</v>
      </c>
      <c r="E40" s="27"/>
      <c r="F40" s="7">
        <f t="shared" si="0"/>
        <v>1790.64</v>
      </c>
    </row>
    <row r="41" spans="1:6" ht="12.75">
      <c r="A41" s="8">
        <v>39</v>
      </c>
      <c r="B41" s="11" t="s">
        <v>40</v>
      </c>
      <c r="C41" s="6"/>
      <c r="D41" s="23">
        <v>2188.56</v>
      </c>
      <c r="E41" s="27">
        <v>985.56</v>
      </c>
      <c r="F41" s="7">
        <f t="shared" si="0"/>
        <v>3174.12</v>
      </c>
    </row>
    <row r="42" spans="1:6" ht="12.75">
      <c r="A42" s="8">
        <v>40</v>
      </c>
      <c r="B42" s="12" t="s">
        <v>41</v>
      </c>
      <c r="C42" s="6"/>
      <c r="D42" s="23">
        <v>1989.6</v>
      </c>
      <c r="E42" s="23"/>
      <c r="F42" s="7">
        <f t="shared" si="0"/>
        <v>1989.6</v>
      </c>
    </row>
    <row r="43" spans="1:6" ht="12.75">
      <c r="A43" s="8">
        <v>41</v>
      </c>
      <c r="B43" s="16" t="s">
        <v>42</v>
      </c>
      <c r="C43" s="6"/>
      <c r="D43" s="23">
        <v>1525.36</v>
      </c>
      <c r="E43" s="23"/>
      <c r="F43" s="7">
        <f t="shared" si="0"/>
        <v>1525.36</v>
      </c>
    </row>
    <row r="44" spans="1:6" ht="12.75">
      <c r="A44" s="8">
        <v>42</v>
      </c>
      <c r="B44" s="12" t="s">
        <v>43</v>
      </c>
      <c r="C44" s="6"/>
      <c r="D44" s="23">
        <v>1989.6</v>
      </c>
      <c r="E44" s="23"/>
      <c r="F44" s="7">
        <f t="shared" si="0"/>
        <v>1989.6</v>
      </c>
    </row>
    <row r="45" spans="1:6" ht="12.75">
      <c r="A45" s="8">
        <v>43</v>
      </c>
      <c r="B45" s="11" t="s">
        <v>44</v>
      </c>
      <c r="C45" s="6"/>
      <c r="D45" s="23">
        <v>630.04</v>
      </c>
      <c r="E45" s="23"/>
      <c r="F45" s="7">
        <f t="shared" si="0"/>
        <v>630.04</v>
      </c>
    </row>
    <row r="46" spans="1:6" ht="12.75">
      <c r="A46" s="9">
        <v>44</v>
      </c>
      <c r="B46" s="17" t="s">
        <v>45</v>
      </c>
      <c r="C46" s="6"/>
      <c r="D46" s="23">
        <v>563.72</v>
      </c>
      <c r="E46" s="23"/>
      <c r="F46" s="7">
        <f t="shared" si="0"/>
        <v>563.72</v>
      </c>
    </row>
    <row r="47" spans="1:6" ht="12.75">
      <c r="A47" s="8">
        <v>45</v>
      </c>
      <c r="B47" s="17" t="s">
        <v>46</v>
      </c>
      <c r="C47" s="6"/>
      <c r="D47" s="23">
        <v>1326.4</v>
      </c>
      <c r="E47" s="23"/>
      <c r="F47" s="7">
        <f t="shared" si="0"/>
        <v>1326.4</v>
      </c>
    </row>
    <row r="48" spans="1:6" ht="12.75">
      <c r="A48" s="8">
        <v>46</v>
      </c>
      <c r="B48" s="18" t="s">
        <v>47</v>
      </c>
      <c r="C48" s="6"/>
      <c r="D48" s="23">
        <v>1492.2</v>
      </c>
      <c r="E48" s="23"/>
      <c r="F48" s="7">
        <f t="shared" si="0"/>
        <v>1492.2</v>
      </c>
    </row>
    <row r="49" spans="1:6" ht="12.75">
      <c r="A49" s="8">
        <v>47</v>
      </c>
      <c r="B49" s="17" t="s">
        <v>48</v>
      </c>
      <c r="C49" s="6"/>
      <c r="D49" s="25">
        <v>1358.1</v>
      </c>
      <c r="E49" s="23"/>
      <c r="F49" s="7">
        <f t="shared" si="0"/>
        <v>1358.1</v>
      </c>
    </row>
    <row r="50" spans="1:6" ht="12.75">
      <c r="A50" s="8">
        <v>48</v>
      </c>
      <c r="B50" s="17" t="s">
        <v>49</v>
      </c>
      <c r="C50" s="6"/>
      <c r="D50" s="23">
        <v>1388.28</v>
      </c>
      <c r="E50" s="23"/>
      <c r="F50" s="7">
        <f t="shared" si="0"/>
        <v>1388.28</v>
      </c>
    </row>
    <row r="51" spans="1:6" ht="12.75">
      <c r="A51" s="8">
        <v>49</v>
      </c>
      <c r="B51" s="12" t="s">
        <v>50</v>
      </c>
      <c r="C51" s="7">
        <v>19413.27</v>
      </c>
      <c r="D51" s="23"/>
      <c r="E51" s="23"/>
      <c r="F51" s="7">
        <f t="shared" si="0"/>
        <v>19413.27</v>
      </c>
    </row>
    <row r="52" spans="1:6" ht="12.75">
      <c r="A52" s="8">
        <v>50</v>
      </c>
      <c r="B52" s="11" t="s">
        <v>51</v>
      </c>
      <c r="C52" s="7">
        <v>5626.86</v>
      </c>
      <c r="D52" s="23"/>
      <c r="E52" s="23"/>
      <c r="F52" s="7">
        <f t="shared" si="0"/>
        <v>5626.86</v>
      </c>
    </row>
    <row r="53" spans="1:6" ht="12.75">
      <c r="A53" s="8">
        <v>51</v>
      </c>
      <c r="B53" s="11" t="s">
        <v>52</v>
      </c>
      <c r="C53" s="7"/>
      <c r="D53" s="23">
        <v>7487.2</v>
      </c>
      <c r="E53" s="23"/>
      <c r="F53" s="7">
        <f t="shared" si="0"/>
        <v>7487.2</v>
      </c>
    </row>
    <row r="54" spans="1:6" ht="12.75">
      <c r="A54" s="8">
        <v>52</v>
      </c>
      <c r="B54" s="12" t="s">
        <v>53</v>
      </c>
      <c r="C54" s="7">
        <v>10651.02</v>
      </c>
      <c r="D54" s="23">
        <v>5882.95</v>
      </c>
      <c r="E54" s="23"/>
      <c r="F54" s="7">
        <f t="shared" si="0"/>
        <v>16533.97</v>
      </c>
    </row>
    <row r="55" spans="1:6" ht="12.75">
      <c r="A55" s="8">
        <v>53</v>
      </c>
      <c r="B55" s="11" t="s">
        <v>54</v>
      </c>
      <c r="C55" s="7">
        <v>23799.3</v>
      </c>
      <c r="D55" s="23">
        <v>7207.5</v>
      </c>
      <c r="E55" s="23"/>
      <c r="F55" s="7">
        <f t="shared" si="0"/>
        <v>31006.8</v>
      </c>
    </row>
    <row r="56" spans="1:6" ht="12.75">
      <c r="A56" s="8">
        <v>54</v>
      </c>
      <c r="B56" s="11" t="s">
        <v>55</v>
      </c>
      <c r="C56" s="7"/>
      <c r="D56" s="23">
        <v>1239.07</v>
      </c>
      <c r="E56" s="23"/>
      <c r="F56" s="7">
        <f t="shared" si="0"/>
        <v>1239.07</v>
      </c>
    </row>
    <row r="57" spans="1:6" ht="12.75">
      <c r="A57" s="8">
        <v>55</v>
      </c>
      <c r="B57" s="12" t="s">
        <v>56</v>
      </c>
      <c r="C57" s="7"/>
      <c r="D57" s="23">
        <v>761.32</v>
      </c>
      <c r="E57" s="23"/>
      <c r="F57" s="7">
        <f t="shared" si="0"/>
        <v>761.32</v>
      </c>
    </row>
    <row r="58" spans="1:6" ht="12.75">
      <c r="A58" s="8">
        <v>56</v>
      </c>
      <c r="B58" s="17" t="s">
        <v>57</v>
      </c>
      <c r="C58" s="7">
        <v>284.97</v>
      </c>
      <c r="D58" s="23"/>
      <c r="E58" s="23"/>
      <c r="F58" s="7">
        <f t="shared" si="0"/>
        <v>284.97</v>
      </c>
    </row>
    <row r="59" spans="1:6" ht="12.75">
      <c r="A59" s="8">
        <v>57</v>
      </c>
      <c r="B59" s="15" t="s">
        <v>63</v>
      </c>
      <c r="C59" s="7"/>
      <c r="D59" s="23">
        <v>10031.24</v>
      </c>
      <c r="E59" s="23"/>
      <c r="F59" s="7">
        <f t="shared" si="0"/>
        <v>10031.24</v>
      </c>
    </row>
    <row r="60" spans="3:6" ht="12.75">
      <c r="C60" s="19">
        <f>SUM(C3:C59)</f>
        <v>907224.5699999998</v>
      </c>
      <c r="D60" s="19">
        <f>SUM(D3:D59)</f>
        <v>399978.1</v>
      </c>
      <c r="E60" s="19">
        <f>SUM(E3:E59)</f>
        <v>1252.96</v>
      </c>
      <c r="F60" s="19">
        <f>SUM(F3:F59)</f>
        <v>1308455.6300000004</v>
      </c>
    </row>
  </sheetData>
  <mergeCells count="1">
    <mergeCell ref="C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Violeta_2</dc:creator>
  <cp:keywords/>
  <dc:description/>
  <cp:lastModifiedBy>Violeta_2</cp:lastModifiedBy>
  <dcterms:created xsi:type="dcterms:W3CDTF">2014-10-23T09:12:49Z</dcterms:created>
  <dcterms:modified xsi:type="dcterms:W3CDTF">2014-11-26T11:26:27Z</dcterms:modified>
  <cp:category/>
  <cp:version/>
  <cp:contentType/>
  <cp:contentStatus/>
</cp:coreProperties>
</file>