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240" windowHeight="12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62" i="1" l="1"/>
  <c r="D62" i="1"/>
  <c r="C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62" i="1" l="1"/>
</calcChain>
</file>

<file path=xl/sharedStrings.xml><?xml version="1.0" encoding="utf-8"?>
<sst xmlns="http://schemas.openxmlformats.org/spreadsheetml/2006/main" count="64" uniqueCount="64">
  <si>
    <t>nr.curent</t>
  </si>
  <si>
    <t>DENUMIRE FURNIZOR</t>
  </si>
  <si>
    <t>Februarie</t>
  </si>
  <si>
    <t>Laborator februarie plata</t>
  </si>
  <si>
    <t>Radiologie februarie plata</t>
  </si>
  <si>
    <t>Explorari februarie plata</t>
  </si>
  <si>
    <t>Februarie plata</t>
  </si>
  <si>
    <t>S.C AMBRA GRISEA S.R.L</t>
  </si>
  <si>
    <t>S.C ANDREEA MOTOC SRL</t>
  </si>
  <si>
    <t>S.C CARDIO PLUS SRL</t>
  </si>
  <si>
    <t>S.C CENTRUL  MEDICAL SIMONA</t>
  </si>
  <si>
    <t>S.C CENTRUL MEDICAL DOCTOR LUCA</t>
  </si>
  <si>
    <t>S.C CENTRUL MEDICAL MED-AS S.R.L</t>
  </si>
  <si>
    <t>S.C CENTRUL SANOVITAL S.R.L</t>
  </si>
  <si>
    <t xml:space="preserve">S.C CLINICA SANTE SRL </t>
  </si>
  <si>
    <t>S.C ECHO MED SANTE S.R.L</t>
  </si>
  <si>
    <t>S.C IDS LABORATORIES SRL</t>
  </si>
  <si>
    <t>S.C LABOR BIOMED S.R.L</t>
  </si>
  <si>
    <t>S.C MED CENTER PULS SRL</t>
  </si>
  <si>
    <t>S.C MEDICOVER IULIA S.R.L</t>
  </si>
  <si>
    <t>S.C MEDSENSE SERVICII MEDICAL SRL</t>
  </si>
  <si>
    <t>S.C NATISAN MEDICINA GENERALA SRL</t>
  </si>
  <si>
    <t xml:space="preserve">S.C PARGA SAT S.R.L </t>
  </si>
  <si>
    <t>S.C SCM DR. NECULA S.R.L</t>
  </si>
  <si>
    <t>S.C SOLOMED CLINIC S.R.L</t>
  </si>
  <si>
    <t>S.C CENTRUL MEDICAL SF. NICOLAE S.R.L</t>
  </si>
  <si>
    <t>S.C SELF CONTROL S.R.L</t>
  </si>
  <si>
    <t xml:space="preserve">S.C CLUBUL SANATATII S.R.L </t>
  </si>
  <si>
    <t>S.C MUNTENIA MEDICAL COMPETENCES S.R.L</t>
  </si>
  <si>
    <t>INCD VICTOR BABES</t>
  </si>
  <si>
    <t>S.C DACO SRL</t>
  </si>
  <si>
    <t>S.C DOMINA SANA S.R.L</t>
  </si>
  <si>
    <t>SC LOTUS MED SRL</t>
  </si>
  <si>
    <t>S.C AS.F.TRANDAFIRESCU S.R.L</t>
  </si>
  <si>
    <t>SC ELDA IMPEX SRL</t>
  </si>
  <si>
    <t>S.C HIPERDIA S.A</t>
  </si>
  <si>
    <t>S.C MATE-FIN MEDICAL S.R.L</t>
  </si>
  <si>
    <t>S.C EUROMEDIC ROMANIA S.R.L</t>
  </si>
  <si>
    <t>CMI CARDIOLOGIE MARINESCU SORIN</t>
  </si>
  <si>
    <t>CMI GERIATRIE SI GERONTOLOGIE NECULA MARINELA</t>
  </si>
  <si>
    <t>CMI MEDICINA INTERNA MORARU CONSTANTIN</t>
  </si>
  <si>
    <t>CMI MF BECHEANU NATALIA</t>
  </si>
  <si>
    <t>CMI MF DUMITRASCU ELENA</t>
  </si>
  <si>
    <t xml:space="preserve">CMI MF ILIESCU Victoria </t>
  </si>
  <si>
    <t>CMI MF MOLDOVAN DORIN</t>
  </si>
  <si>
    <t>CMI MF STANCIU DOINA</t>
  </si>
  <si>
    <t>CMI MF STUPARU VICTORIA</t>
  </si>
  <si>
    <t>CMI MF TARLEA ELENA</t>
  </si>
  <si>
    <t>CMI MF TOMA ELIZA</t>
  </si>
  <si>
    <t>CMI MF UDRISTE MIHAIL</t>
  </si>
  <si>
    <t>CMI MF VILCU FLORINA LUMINITA</t>
  </si>
  <si>
    <t>CMI MF BOBOCESCU LUMINITA</t>
  </si>
  <si>
    <t>CMI MF BACIOIU DOINA</t>
  </si>
  <si>
    <t>CMI MF CHIVU LUMINITA</t>
  </si>
  <si>
    <t>SC STOMATOLOGIE DR.ALECSANDRESCU SRL</t>
  </si>
  <si>
    <t>CABINET MEDICAL DE STOMATOLOGIE DR.STATE ANDREEA</t>
  </si>
  <si>
    <t>SPITALUL DE BOLI CRONICE SI GERIATRIE STEFANESTI</t>
  </si>
  <si>
    <t>SPITALUL PNEUMOFIZIOLOGIE LEORDENI</t>
  </si>
  <si>
    <t>SPITALUL DE PEDIATRIE PITESTI</t>
  </si>
  <si>
    <t>SPITALUL MUNICIPAL CAMPULUNG</t>
  </si>
  <si>
    <t>SPITALUL MUNICIPAL CURTEA DE ARGES</t>
  </si>
  <si>
    <t>SPITALUL ORASENESC "REGELE CAROL I" COSTESTI</t>
  </si>
  <si>
    <t>SPITALUL ORASENESC "SF. Spiridon" MIOVENI</t>
  </si>
  <si>
    <t>SPITALUL JUDETEAN DE URGENTA PITESTI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</si>
</sst>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lei&quot;_-;\-* #,##0.00\ &quot;lei&quot;_-;_-* &quot;-&quot;??\ &quot;lei&quot;_-;_-@_-"/>
  </numFmts>
  <fonts count="10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color rgb="FF00B050"/>
      <name val="Arial"/>
      <family val="2"/>
      <charset val="238"/>
    </font>
    <font>
      <sz val="12"/>
      <color rgb="FF00B05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4" fontId="0" fillId="0" borderId="1" xfId="0" applyNumberFormat="1" applyBorder="1"/>
    <xf numFmtId="0" fontId="5" fillId="3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44" fontId="5" fillId="3" borderId="2" xfId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4" fontId="0" fillId="2" borderId="1" xfId="0" applyNumberFormat="1" applyFill="1" applyBorder="1"/>
    <xf numFmtId="4" fontId="0" fillId="0" borderId="1" xfId="0" applyNumberFormat="1" applyBorder="1" applyAlignment="1">
      <alignment vertical="center"/>
    </xf>
    <xf numFmtId="4" fontId="0" fillId="2" borderId="1" xfId="0" applyNumberFormat="1" applyFill="1" applyBorder="1" applyAlignment="1">
      <alignment horizontal="right" vertical="center"/>
    </xf>
    <xf numFmtId="4" fontId="0" fillId="2" borderId="1" xfId="0" applyNumberFormat="1" applyFill="1" applyBorder="1" applyAlignment="1">
      <alignment vertic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0" fontId="7" fillId="0" borderId="0" xfId="0" applyFont="1"/>
    <xf numFmtId="0" fontId="8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4" xfId="0" applyFont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7"/>
  <sheetViews>
    <sheetView tabSelected="1" workbookViewId="0">
      <selection activeCell="F62" sqref="F62"/>
    </sheetView>
  </sheetViews>
  <sheetFormatPr defaultRowHeight="15.75" x14ac:dyDescent="0.25"/>
  <cols>
    <col min="2" max="2" width="49.875" customWidth="1"/>
    <col min="3" max="3" width="13.25" customWidth="1"/>
    <col min="4" max="4" width="13.5" customWidth="1"/>
    <col min="5" max="5" width="11.75" customWidth="1"/>
    <col min="6" max="6" width="12.125" customWidth="1"/>
  </cols>
  <sheetData>
    <row r="3" spans="1:6" ht="15.75" customHeight="1" x14ac:dyDescent="0.25">
      <c r="A3" s="1" t="s">
        <v>0</v>
      </c>
      <c r="B3" s="2" t="s">
        <v>1</v>
      </c>
      <c r="C3" s="3" t="s">
        <v>2</v>
      </c>
      <c r="D3" s="4"/>
      <c r="E3" s="4"/>
      <c r="F3" s="5"/>
    </row>
    <row r="4" spans="1:6" ht="45" x14ac:dyDescent="0.25">
      <c r="A4" s="1"/>
      <c r="B4" s="2"/>
      <c r="C4" s="6" t="s">
        <v>3</v>
      </c>
      <c r="D4" s="6" t="s">
        <v>4</v>
      </c>
      <c r="E4" s="6" t="s">
        <v>5</v>
      </c>
      <c r="F4" s="7" t="s">
        <v>6</v>
      </c>
    </row>
    <row r="5" spans="1:6" x14ac:dyDescent="0.25">
      <c r="A5" s="8">
        <v>1</v>
      </c>
      <c r="B5" s="9" t="s">
        <v>7</v>
      </c>
      <c r="C5" s="10">
        <v>36920.839999999997</v>
      </c>
      <c r="D5" s="10"/>
      <c r="E5" s="10"/>
      <c r="F5" s="17">
        <f>C5+D5+E5</f>
        <v>36920.839999999997</v>
      </c>
    </row>
    <row r="6" spans="1:6" x14ac:dyDescent="0.25">
      <c r="A6" s="8">
        <v>2</v>
      </c>
      <c r="B6" s="9" t="s">
        <v>8</v>
      </c>
      <c r="C6" s="10">
        <v>29597.19</v>
      </c>
      <c r="D6" s="10"/>
      <c r="E6" s="10"/>
      <c r="F6" s="17">
        <f t="shared" ref="F6:F61" si="0">C6+D6+E6</f>
        <v>29597.19</v>
      </c>
    </row>
    <row r="7" spans="1:6" x14ac:dyDescent="0.25">
      <c r="A7" s="8">
        <v>3</v>
      </c>
      <c r="B7" s="9" t="s">
        <v>9</v>
      </c>
      <c r="C7" s="10">
        <v>26090.94</v>
      </c>
      <c r="D7" s="10"/>
      <c r="E7" s="10"/>
      <c r="F7" s="17">
        <f t="shared" si="0"/>
        <v>26090.94</v>
      </c>
    </row>
    <row r="8" spans="1:6" x14ac:dyDescent="0.25">
      <c r="A8" s="8">
        <v>4</v>
      </c>
      <c r="B8" s="9" t="s">
        <v>10</v>
      </c>
      <c r="C8" s="10">
        <v>33088.230000000003</v>
      </c>
      <c r="D8" s="10"/>
      <c r="E8" s="10"/>
      <c r="F8" s="17">
        <f t="shared" si="0"/>
        <v>33088.230000000003</v>
      </c>
    </row>
    <row r="9" spans="1:6" x14ac:dyDescent="0.25">
      <c r="A9" s="8">
        <v>5</v>
      </c>
      <c r="B9" s="9" t="s">
        <v>11</v>
      </c>
      <c r="C9" s="10">
        <v>27555.99</v>
      </c>
      <c r="D9" s="10"/>
      <c r="E9" s="10"/>
      <c r="F9" s="17">
        <f t="shared" si="0"/>
        <v>27555.99</v>
      </c>
    </row>
    <row r="10" spans="1:6" x14ac:dyDescent="0.25">
      <c r="A10" s="8">
        <v>6</v>
      </c>
      <c r="B10" s="11" t="s">
        <v>12</v>
      </c>
      <c r="C10" s="10">
        <v>44939.95</v>
      </c>
      <c r="D10" s="10"/>
      <c r="E10" s="10"/>
      <c r="F10" s="17">
        <f t="shared" si="0"/>
        <v>44939.95</v>
      </c>
    </row>
    <row r="11" spans="1:6" x14ac:dyDescent="0.25">
      <c r="A11" s="8">
        <v>7</v>
      </c>
      <c r="B11" s="9" t="s">
        <v>13</v>
      </c>
      <c r="C11" s="10">
        <v>35306.11</v>
      </c>
      <c r="D11" s="10"/>
      <c r="E11" s="10"/>
      <c r="F11" s="17">
        <f t="shared" si="0"/>
        <v>35306.11</v>
      </c>
    </row>
    <row r="12" spans="1:6" x14ac:dyDescent="0.25">
      <c r="A12" s="8">
        <v>8</v>
      </c>
      <c r="B12" s="9" t="s">
        <v>14</v>
      </c>
      <c r="C12" s="10">
        <v>22260.76</v>
      </c>
      <c r="D12" s="10"/>
      <c r="E12" s="10"/>
      <c r="F12" s="17">
        <f t="shared" si="0"/>
        <v>22260.76</v>
      </c>
    </row>
    <row r="13" spans="1:6" x14ac:dyDescent="0.25">
      <c r="A13" s="8">
        <v>9</v>
      </c>
      <c r="B13" s="12" t="s">
        <v>15</v>
      </c>
      <c r="C13" s="10">
        <v>28091</v>
      </c>
      <c r="D13" s="10"/>
      <c r="E13" s="10"/>
      <c r="F13" s="17">
        <f t="shared" si="0"/>
        <v>28091</v>
      </c>
    </row>
    <row r="14" spans="1:6" x14ac:dyDescent="0.25">
      <c r="A14" s="8">
        <v>10</v>
      </c>
      <c r="B14" s="12" t="s">
        <v>16</v>
      </c>
      <c r="C14" s="10">
        <v>37338.71</v>
      </c>
      <c r="D14" s="10"/>
      <c r="E14" s="10"/>
      <c r="F14" s="17">
        <f t="shared" si="0"/>
        <v>37338.71</v>
      </c>
    </row>
    <row r="15" spans="1:6" x14ac:dyDescent="0.25">
      <c r="A15" s="8">
        <v>11</v>
      </c>
      <c r="B15" s="12" t="s">
        <v>17</v>
      </c>
      <c r="C15" s="10">
        <v>23506.799999999999</v>
      </c>
      <c r="D15" s="10"/>
      <c r="E15" s="10"/>
      <c r="F15" s="17">
        <f t="shared" si="0"/>
        <v>23506.799999999999</v>
      </c>
    </row>
    <row r="16" spans="1:6" x14ac:dyDescent="0.25">
      <c r="A16" s="8">
        <v>12</v>
      </c>
      <c r="B16" s="9" t="s">
        <v>18</v>
      </c>
      <c r="C16" s="10">
        <v>26513.4</v>
      </c>
      <c r="D16" s="10"/>
      <c r="E16" s="10"/>
      <c r="F16" s="17">
        <f t="shared" si="0"/>
        <v>26513.4</v>
      </c>
    </row>
    <row r="17" spans="1:6" x14ac:dyDescent="0.25">
      <c r="A17" s="8">
        <v>13</v>
      </c>
      <c r="B17" s="9" t="s">
        <v>19</v>
      </c>
      <c r="C17" s="10">
        <v>36086.22</v>
      </c>
      <c r="D17" s="10"/>
      <c r="E17" s="10"/>
      <c r="F17" s="17">
        <f t="shared" si="0"/>
        <v>36086.22</v>
      </c>
    </row>
    <row r="18" spans="1:6" x14ac:dyDescent="0.25">
      <c r="A18" s="8">
        <v>14</v>
      </c>
      <c r="B18" s="9" t="s">
        <v>20</v>
      </c>
      <c r="C18" s="10">
        <v>35675.86</v>
      </c>
      <c r="D18" s="10"/>
      <c r="E18" s="10"/>
      <c r="F18" s="17">
        <f t="shared" si="0"/>
        <v>35675.86</v>
      </c>
    </row>
    <row r="19" spans="1:6" x14ac:dyDescent="0.25">
      <c r="A19" s="8">
        <v>15</v>
      </c>
      <c r="B19" s="9" t="s">
        <v>21</v>
      </c>
      <c r="C19" s="10">
        <v>20221.349999999999</v>
      </c>
      <c r="D19" s="10"/>
      <c r="E19" s="10"/>
      <c r="F19" s="17">
        <f t="shared" si="0"/>
        <v>20221.349999999999</v>
      </c>
    </row>
    <row r="20" spans="1:6" x14ac:dyDescent="0.25">
      <c r="A20" s="8">
        <v>16</v>
      </c>
      <c r="B20" s="13" t="s">
        <v>22</v>
      </c>
      <c r="C20" s="10">
        <v>33242.33</v>
      </c>
      <c r="D20" s="10"/>
      <c r="E20" s="10"/>
      <c r="F20" s="17">
        <f t="shared" si="0"/>
        <v>33242.33</v>
      </c>
    </row>
    <row r="21" spans="1:6" x14ac:dyDescent="0.25">
      <c r="A21" s="8">
        <v>17</v>
      </c>
      <c r="B21" s="14" t="s">
        <v>23</v>
      </c>
      <c r="C21" s="10">
        <v>14557.44</v>
      </c>
      <c r="D21" s="10">
        <v>8214.08</v>
      </c>
      <c r="E21" s="10"/>
      <c r="F21" s="17">
        <f t="shared" si="0"/>
        <v>22771.52</v>
      </c>
    </row>
    <row r="22" spans="1:6" x14ac:dyDescent="0.25">
      <c r="A22" s="8">
        <v>18</v>
      </c>
      <c r="B22" s="15" t="s">
        <v>24</v>
      </c>
      <c r="C22" s="10">
        <v>23858.25</v>
      </c>
      <c r="D22" s="10">
        <v>16355.61</v>
      </c>
      <c r="E22" s="10"/>
      <c r="F22" s="17">
        <f t="shared" si="0"/>
        <v>40213.86</v>
      </c>
    </row>
    <row r="23" spans="1:6" x14ac:dyDescent="0.25">
      <c r="A23" s="25">
        <v>19</v>
      </c>
      <c r="B23" s="9" t="s">
        <v>25</v>
      </c>
      <c r="C23" s="26">
        <v>0</v>
      </c>
      <c r="D23" s="10">
        <v>6743.2</v>
      </c>
      <c r="E23" s="10"/>
      <c r="F23" s="17">
        <f t="shared" si="0"/>
        <v>6743.2</v>
      </c>
    </row>
    <row r="24" spans="1:6" x14ac:dyDescent="0.25">
      <c r="A24" s="8">
        <v>20</v>
      </c>
      <c r="B24" s="9" t="s">
        <v>26</v>
      </c>
      <c r="C24" s="10">
        <v>19592.05</v>
      </c>
      <c r="D24" s="10">
        <v>4522.29</v>
      </c>
      <c r="E24" s="10"/>
      <c r="F24" s="17">
        <f t="shared" si="0"/>
        <v>24114.34</v>
      </c>
    </row>
    <row r="25" spans="1:6" x14ac:dyDescent="0.25">
      <c r="A25" s="8">
        <v>21</v>
      </c>
      <c r="B25" s="9" t="s">
        <v>27</v>
      </c>
      <c r="C25" s="10">
        <v>28639.89</v>
      </c>
      <c r="D25" s="10">
        <v>38500.589999999997</v>
      </c>
      <c r="E25" s="10"/>
      <c r="F25" s="17">
        <f t="shared" si="0"/>
        <v>67140.479999999996</v>
      </c>
    </row>
    <row r="26" spans="1:6" x14ac:dyDescent="0.25">
      <c r="A26" s="8">
        <v>22</v>
      </c>
      <c r="B26" s="9" t="s">
        <v>28</v>
      </c>
      <c r="C26" s="10">
        <v>21906.05</v>
      </c>
      <c r="D26" s="10">
        <v>84855.54</v>
      </c>
      <c r="E26" s="10"/>
      <c r="F26" s="17">
        <f t="shared" si="0"/>
        <v>106761.59</v>
      </c>
    </row>
    <row r="27" spans="1:6" x14ac:dyDescent="0.25">
      <c r="A27" s="8">
        <v>23</v>
      </c>
      <c r="B27" s="9" t="s">
        <v>29</v>
      </c>
      <c r="C27" s="10">
        <v>2089.7800000000002</v>
      </c>
      <c r="D27" s="10"/>
      <c r="E27" s="10"/>
      <c r="F27" s="17">
        <f t="shared" si="0"/>
        <v>2089.7800000000002</v>
      </c>
    </row>
    <row r="28" spans="1:6" x14ac:dyDescent="0.25">
      <c r="A28" s="8">
        <v>24</v>
      </c>
      <c r="B28" s="16" t="s">
        <v>30</v>
      </c>
      <c r="C28" s="10">
        <v>4758.41</v>
      </c>
      <c r="D28" s="10"/>
      <c r="E28" s="10"/>
      <c r="F28" s="17">
        <f t="shared" si="0"/>
        <v>4758.41</v>
      </c>
    </row>
    <row r="29" spans="1:6" x14ac:dyDescent="0.25">
      <c r="A29" s="8">
        <v>25</v>
      </c>
      <c r="B29" s="12" t="s">
        <v>31</v>
      </c>
      <c r="C29" s="10">
        <v>0</v>
      </c>
      <c r="D29" s="10"/>
      <c r="E29" s="10"/>
      <c r="F29" s="17">
        <f t="shared" si="0"/>
        <v>0</v>
      </c>
    </row>
    <row r="30" spans="1:6" x14ac:dyDescent="0.25">
      <c r="A30" s="8">
        <v>26</v>
      </c>
      <c r="B30" s="9" t="s">
        <v>32</v>
      </c>
      <c r="C30" s="10">
        <v>189.98</v>
      </c>
      <c r="E30" s="10"/>
      <c r="F30" s="17">
        <f t="shared" si="0"/>
        <v>189.98</v>
      </c>
    </row>
    <row r="31" spans="1:6" x14ac:dyDescent="0.25">
      <c r="A31" s="8">
        <v>27</v>
      </c>
      <c r="B31" s="9" t="s">
        <v>33</v>
      </c>
      <c r="C31" s="10"/>
      <c r="D31" s="10">
        <v>25429.41</v>
      </c>
      <c r="E31" s="10"/>
      <c r="F31" s="17">
        <f t="shared" si="0"/>
        <v>25429.41</v>
      </c>
    </row>
    <row r="32" spans="1:6" x14ac:dyDescent="0.25">
      <c r="A32" s="8">
        <v>28</v>
      </c>
      <c r="B32" s="27" t="s">
        <v>34</v>
      </c>
      <c r="C32" s="10"/>
      <c r="D32" s="10">
        <v>15238.28</v>
      </c>
      <c r="E32" s="10"/>
      <c r="F32" s="17">
        <f t="shared" si="0"/>
        <v>15238.28</v>
      </c>
    </row>
    <row r="33" spans="1:6" x14ac:dyDescent="0.25">
      <c r="A33" s="8">
        <v>29</v>
      </c>
      <c r="B33" s="12" t="s">
        <v>35</v>
      </c>
      <c r="C33" s="10"/>
      <c r="D33" s="10">
        <v>782.86</v>
      </c>
      <c r="E33" s="10"/>
      <c r="F33" s="17">
        <f t="shared" si="0"/>
        <v>782.86</v>
      </c>
    </row>
    <row r="34" spans="1:6" x14ac:dyDescent="0.25">
      <c r="A34" s="8">
        <v>30</v>
      </c>
      <c r="B34" s="12" t="s">
        <v>36</v>
      </c>
      <c r="C34" s="10"/>
      <c r="D34" s="10">
        <v>3131.44</v>
      </c>
      <c r="E34" s="10"/>
      <c r="F34" s="17">
        <f>C34+D34+E34</f>
        <v>3131.44</v>
      </c>
    </row>
    <row r="35" spans="1:6" x14ac:dyDescent="0.25">
      <c r="A35" s="8">
        <v>31</v>
      </c>
      <c r="B35" s="12" t="s">
        <v>37</v>
      </c>
      <c r="C35" s="10"/>
      <c r="D35" s="10">
        <v>3522.87</v>
      </c>
      <c r="E35" s="10"/>
      <c r="F35" s="17">
        <f t="shared" si="0"/>
        <v>3522.87</v>
      </c>
    </row>
    <row r="36" spans="1:6" x14ac:dyDescent="0.25">
      <c r="A36" s="8">
        <v>32</v>
      </c>
      <c r="B36" s="9" t="s">
        <v>38</v>
      </c>
      <c r="C36" s="10"/>
      <c r="D36" s="10">
        <v>2116.34</v>
      </c>
      <c r="E36" s="10"/>
      <c r="F36" s="17">
        <f t="shared" si="0"/>
        <v>2116.34</v>
      </c>
    </row>
    <row r="37" spans="1:6" ht="32.25" customHeight="1" x14ac:dyDescent="0.25">
      <c r="A37" s="8">
        <v>33</v>
      </c>
      <c r="B37" s="13" t="s">
        <v>39</v>
      </c>
      <c r="C37" s="10"/>
      <c r="D37" s="10">
        <v>2520.16</v>
      </c>
      <c r="E37" s="10"/>
      <c r="F37" s="17">
        <f t="shared" si="0"/>
        <v>2520.16</v>
      </c>
    </row>
    <row r="38" spans="1:6" x14ac:dyDescent="0.25">
      <c r="A38" s="8">
        <v>34</v>
      </c>
      <c r="B38" s="9" t="s">
        <v>40</v>
      </c>
      <c r="C38" s="10"/>
      <c r="D38" s="10">
        <v>2221.7199999999998</v>
      </c>
      <c r="E38" s="10"/>
      <c r="F38" s="17">
        <f t="shared" si="0"/>
        <v>2221.7199999999998</v>
      </c>
    </row>
    <row r="39" spans="1:6" x14ac:dyDescent="0.25">
      <c r="A39" s="8">
        <v>35</v>
      </c>
      <c r="B39" s="9" t="s">
        <v>41</v>
      </c>
      <c r="C39" s="10"/>
      <c r="D39" s="10">
        <v>1989.6</v>
      </c>
      <c r="E39" s="10"/>
      <c r="F39" s="17">
        <f t="shared" si="0"/>
        <v>1989.6</v>
      </c>
    </row>
    <row r="40" spans="1:6" x14ac:dyDescent="0.25">
      <c r="A40" s="8">
        <v>36</v>
      </c>
      <c r="B40" s="9" t="s">
        <v>42</v>
      </c>
      <c r="C40" s="10"/>
      <c r="D40" s="10">
        <v>1856.96</v>
      </c>
      <c r="E40" s="10">
        <v>168.08</v>
      </c>
      <c r="F40" s="17">
        <f t="shared" si="0"/>
        <v>2025.04</v>
      </c>
    </row>
    <row r="41" spans="1:6" x14ac:dyDescent="0.25">
      <c r="A41" s="8">
        <v>37</v>
      </c>
      <c r="B41" s="9" t="s">
        <v>43</v>
      </c>
      <c r="C41" s="10"/>
      <c r="D41" s="10">
        <v>2420.6799999999998</v>
      </c>
      <c r="E41" s="10"/>
      <c r="F41" s="17">
        <f t="shared" si="0"/>
        <v>2420.6799999999998</v>
      </c>
    </row>
    <row r="42" spans="1:6" x14ac:dyDescent="0.25">
      <c r="A42" s="8">
        <v>38</v>
      </c>
      <c r="B42" s="9" t="s">
        <v>44</v>
      </c>
      <c r="C42" s="10"/>
      <c r="D42" s="10">
        <v>1956.44</v>
      </c>
      <c r="E42" s="10"/>
      <c r="F42" s="17">
        <f t="shared" si="0"/>
        <v>1956.44</v>
      </c>
    </row>
    <row r="43" spans="1:6" x14ac:dyDescent="0.25">
      <c r="A43" s="8">
        <v>39</v>
      </c>
      <c r="B43" s="16" t="s">
        <v>45</v>
      </c>
      <c r="C43" s="10"/>
      <c r="D43" s="10">
        <v>1525.36</v>
      </c>
      <c r="E43" s="10"/>
      <c r="F43" s="17">
        <f t="shared" si="0"/>
        <v>1525.36</v>
      </c>
    </row>
    <row r="44" spans="1:6" x14ac:dyDescent="0.25">
      <c r="A44" s="8">
        <v>40</v>
      </c>
      <c r="B44" s="9" t="s">
        <v>46</v>
      </c>
      <c r="C44" s="10"/>
      <c r="D44" s="10">
        <v>2221.7199999999998</v>
      </c>
      <c r="E44" s="10">
        <v>977.92</v>
      </c>
      <c r="F44" s="17">
        <f t="shared" si="0"/>
        <v>3199.64</v>
      </c>
    </row>
    <row r="45" spans="1:6" x14ac:dyDescent="0.25">
      <c r="A45" s="8">
        <v>41</v>
      </c>
      <c r="B45" s="16" t="s">
        <v>47</v>
      </c>
      <c r="C45" s="10"/>
      <c r="D45" s="10">
        <v>2155.4</v>
      </c>
      <c r="E45" s="10"/>
      <c r="F45" s="17">
        <f t="shared" si="0"/>
        <v>2155.4</v>
      </c>
    </row>
    <row r="46" spans="1:6" x14ac:dyDescent="0.25">
      <c r="A46" s="8">
        <v>42</v>
      </c>
      <c r="B46" s="28" t="s">
        <v>48</v>
      </c>
      <c r="C46" s="10"/>
      <c r="D46" s="10">
        <v>1691.16</v>
      </c>
      <c r="E46" s="10"/>
      <c r="F46" s="17">
        <f t="shared" si="0"/>
        <v>1691.16</v>
      </c>
    </row>
    <row r="47" spans="1:6" x14ac:dyDescent="0.25">
      <c r="A47" s="8">
        <v>43</v>
      </c>
      <c r="B47" s="16" t="s">
        <v>49</v>
      </c>
      <c r="C47" s="10"/>
      <c r="D47" s="10">
        <v>2089.08</v>
      </c>
      <c r="E47" s="10"/>
      <c r="F47" s="17">
        <f t="shared" si="0"/>
        <v>2089.08</v>
      </c>
    </row>
    <row r="48" spans="1:6" x14ac:dyDescent="0.25">
      <c r="A48" s="8">
        <v>44</v>
      </c>
      <c r="B48" s="9" t="s">
        <v>50</v>
      </c>
      <c r="C48" s="10"/>
      <c r="D48" s="10">
        <v>663.2</v>
      </c>
      <c r="E48" s="10"/>
      <c r="F48" s="17">
        <f t="shared" si="0"/>
        <v>663.2</v>
      </c>
    </row>
    <row r="49" spans="1:6" x14ac:dyDescent="0.25">
      <c r="A49" s="8">
        <v>45</v>
      </c>
      <c r="B49" s="9" t="s">
        <v>51</v>
      </c>
      <c r="C49" s="10"/>
      <c r="D49" s="10">
        <v>364.76</v>
      </c>
      <c r="E49" s="10"/>
      <c r="F49" s="17">
        <f t="shared" si="0"/>
        <v>364.76</v>
      </c>
    </row>
    <row r="50" spans="1:6" x14ac:dyDescent="0.25">
      <c r="A50" s="8">
        <v>46</v>
      </c>
      <c r="B50" s="9" t="s">
        <v>52</v>
      </c>
      <c r="C50" s="10"/>
      <c r="D50" s="10">
        <v>1293.24</v>
      </c>
      <c r="E50" s="10"/>
      <c r="F50" s="17">
        <f t="shared" si="0"/>
        <v>1293.24</v>
      </c>
    </row>
    <row r="51" spans="1:6" x14ac:dyDescent="0.25">
      <c r="A51" s="8">
        <v>47</v>
      </c>
      <c r="B51" s="16" t="s">
        <v>53</v>
      </c>
      <c r="C51" s="10"/>
      <c r="D51" s="10">
        <v>1591.68</v>
      </c>
      <c r="E51" s="10"/>
      <c r="F51" s="17">
        <f t="shared" si="0"/>
        <v>1591.68</v>
      </c>
    </row>
    <row r="52" spans="1:6" x14ac:dyDescent="0.25">
      <c r="A52" s="8">
        <v>48</v>
      </c>
      <c r="B52" s="9" t="s">
        <v>54</v>
      </c>
      <c r="C52" s="10"/>
      <c r="D52" s="10">
        <v>1448.64</v>
      </c>
      <c r="E52" s="10"/>
      <c r="F52" s="17">
        <f t="shared" si="0"/>
        <v>1448.64</v>
      </c>
    </row>
    <row r="53" spans="1:6" x14ac:dyDescent="0.25">
      <c r="A53" s="8">
        <v>49</v>
      </c>
      <c r="B53" s="9" t="s">
        <v>55</v>
      </c>
      <c r="C53" s="10"/>
      <c r="D53" s="10">
        <v>1478.82</v>
      </c>
      <c r="E53" s="10"/>
      <c r="F53" s="17">
        <f t="shared" si="0"/>
        <v>1478.82</v>
      </c>
    </row>
    <row r="54" spans="1:6" x14ac:dyDescent="0.25">
      <c r="A54" s="8">
        <v>50</v>
      </c>
      <c r="B54" s="16" t="s">
        <v>56</v>
      </c>
      <c r="C54" s="17">
        <v>19211.88</v>
      </c>
      <c r="D54" s="10"/>
      <c r="E54" s="10"/>
      <c r="F54" s="17">
        <f t="shared" si="0"/>
        <v>19211.88</v>
      </c>
    </row>
    <row r="55" spans="1:6" x14ac:dyDescent="0.25">
      <c r="A55" s="8">
        <v>51</v>
      </c>
      <c r="B55" s="9" t="s">
        <v>57</v>
      </c>
      <c r="C55" s="17">
        <v>13222.63</v>
      </c>
      <c r="D55" s="10"/>
      <c r="E55" s="10"/>
      <c r="F55" s="17">
        <f t="shared" si="0"/>
        <v>13222.63</v>
      </c>
    </row>
    <row r="56" spans="1:6" x14ac:dyDescent="0.25">
      <c r="A56" s="8">
        <v>52</v>
      </c>
      <c r="B56" s="9" t="s">
        <v>58</v>
      </c>
      <c r="C56" s="18"/>
      <c r="D56" s="19">
        <v>8382.59</v>
      </c>
      <c r="E56" s="10"/>
      <c r="F56" s="17">
        <f t="shared" si="0"/>
        <v>8382.59</v>
      </c>
    </row>
    <row r="57" spans="1:6" x14ac:dyDescent="0.25">
      <c r="A57" s="8">
        <v>53</v>
      </c>
      <c r="B57" s="16" t="s">
        <v>59</v>
      </c>
      <c r="C57" s="20">
        <v>18690.53</v>
      </c>
      <c r="D57" s="19">
        <v>9019.9699999999993</v>
      </c>
      <c r="E57" s="10"/>
      <c r="F57" s="17">
        <f t="shared" si="0"/>
        <v>27710.5</v>
      </c>
    </row>
    <row r="58" spans="1:6" x14ac:dyDescent="0.25">
      <c r="A58" s="8">
        <v>54</v>
      </c>
      <c r="B58" s="9" t="s">
        <v>60</v>
      </c>
      <c r="C58" s="20">
        <v>18589.53</v>
      </c>
      <c r="D58" s="19">
        <v>7123.8</v>
      </c>
      <c r="E58" s="10"/>
      <c r="F58" s="17">
        <f t="shared" si="0"/>
        <v>25713.329999999998</v>
      </c>
    </row>
    <row r="59" spans="1:6" x14ac:dyDescent="0.25">
      <c r="A59" s="8">
        <v>55</v>
      </c>
      <c r="B59" s="9" t="s">
        <v>61</v>
      </c>
      <c r="C59" s="18"/>
      <c r="D59" s="19">
        <v>1573.37</v>
      </c>
      <c r="E59" s="10"/>
      <c r="F59" s="17">
        <f t="shared" si="0"/>
        <v>1573.37</v>
      </c>
    </row>
    <row r="60" spans="1:6" x14ac:dyDescent="0.25">
      <c r="A60" s="8">
        <v>56</v>
      </c>
      <c r="B60" s="16" t="s">
        <v>62</v>
      </c>
      <c r="C60" s="18"/>
      <c r="D60" s="19">
        <v>1864.94</v>
      </c>
      <c r="E60" s="10"/>
      <c r="F60" s="17">
        <f t="shared" si="0"/>
        <v>1864.94</v>
      </c>
    </row>
    <row r="61" spans="1:6" x14ac:dyDescent="0.25">
      <c r="A61" s="8">
        <v>57</v>
      </c>
      <c r="B61" s="29" t="s">
        <v>63</v>
      </c>
      <c r="C61" s="18"/>
      <c r="D61" s="19">
        <v>25215.5</v>
      </c>
      <c r="E61" s="10"/>
      <c r="F61" s="17">
        <f t="shared" si="0"/>
        <v>25215.5</v>
      </c>
    </row>
    <row r="62" spans="1:6" x14ac:dyDescent="0.25">
      <c r="C62" s="21">
        <f t="shared" ref="C62:F62" si="1">SUM(C5:C61)</f>
        <v>681742.10000000021</v>
      </c>
      <c r="D62" s="21">
        <f t="shared" si="1"/>
        <v>292081.3</v>
      </c>
      <c r="E62" s="21">
        <f t="shared" si="1"/>
        <v>1146</v>
      </c>
      <c r="F62" s="21">
        <f t="shared" si="1"/>
        <v>974969.39999999979</v>
      </c>
    </row>
    <row r="63" spans="1:6" x14ac:dyDescent="0.25">
      <c r="F63" s="22"/>
    </row>
    <row r="64" spans="1:6" x14ac:dyDescent="0.25">
      <c r="C64" s="22"/>
      <c r="D64" s="22"/>
      <c r="F64" s="23"/>
    </row>
    <row r="65" spans="2:6" x14ac:dyDescent="0.25">
      <c r="E65" s="22"/>
      <c r="F65" s="22"/>
    </row>
    <row r="66" spans="2:6" x14ac:dyDescent="0.25">
      <c r="D66" s="22"/>
      <c r="F66" s="22"/>
    </row>
    <row r="67" spans="2:6" ht="18.75" x14ac:dyDescent="0.3">
      <c r="B67" s="24"/>
      <c r="F67" s="22"/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2015-05-28T12:14:15Z</dcterms:created>
  <dcterms:modified xsi:type="dcterms:W3CDTF">2015-05-28T12:17:10Z</dcterms:modified>
</cp:coreProperties>
</file>