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0545" tabRatio="445" activeTab="0"/>
  </bookViews>
  <sheets>
    <sheet name="Para Septembrie Decont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<sst xmlns="http://schemas.openxmlformats.org/spreadsheetml/2006/main" count="121" uniqueCount="121">
  <si>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SC ROSAN MEDICAL SRL</t>
  </si>
  <si>
    <t>SPITALUL JUDETEAN DE URGENTA PITESTI</t>
  </si>
  <si>
    <t>SPITALUL DE PEDIATRIE PITESTI</t>
  </si>
  <si>
    <t>Contract</t>
  </si>
  <si>
    <t>DENUMIRE FURNIZOR</t>
  </si>
  <si>
    <t>A073P/2021</t>
  </si>
  <si>
    <t>S.C AMBRA GRISEA S.R.L</t>
  </si>
  <si>
    <t>A101P/2021</t>
  </si>
  <si>
    <t>S.C CENTRUL  MEDICAL SIMONA</t>
  </si>
  <si>
    <t>A215P/2021</t>
  </si>
  <si>
    <t>MEDILAB MEDICAL CENTER  S.R.L</t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</si>
  <si>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</si>
  <si>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</si>
  <si>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</si>
  <si>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</si>
  <si>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</si>
  <si>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</si>
  <si>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</si>
  <si>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</si>
  <si>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</si>
  <si>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</si>
  <si>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</si>
  <si>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</si>
  <si>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</si>
  <si>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</si>
  <si>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</si>
  <si>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</si>
  <si>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</si>
  <si>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</si>
  <si>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</si>
  <si>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</si>
  <si>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</si>
  <si>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</si>
  <si>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</si>
  <si>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</si>
  <si>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</si>
  <si>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</si>
  <si>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</si>
  <si>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</si>
  <si>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</si>
  <si>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</si>
  <si>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</si>
  <si>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</si>
  <si>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</si>
  <si>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</si>
  <si>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</si>
  <si>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</si>
  <si>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</si>
  <si>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 xml:space="preserve">ELITE MEDICAL S.R.L. </t>
  </si>
  <si>
    <t>A222P/2021</t>
  </si>
  <si>
    <t>POSITUM MEDICA SRL (iesit cu 01.09.22)</t>
  </si>
  <si>
    <t>A223P/2021</t>
  </si>
  <si>
    <t>CENTRUL DE CERCETARE MEDICALA DERZELIUS SRL</t>
  </si>
  <si>
    <t>A068P/2021</t>
  </si>
  <si>
    <t>S.C AS.F.TRANDAFIRESCU S.R.L</t>
  </si>
  <si>
    <t>A227P/2021</t>
  </si>
  <si>
    <t>SC SHIVA MED CENTER SRL</t>
  </si>
  <si>
    <t>A013/2021</t>
  </si>
  <si>
    <t>CMI MEDICINA INTERNA MORARU CONSTANTIN FLORENTIN</t>
  </si>
  <si>
    <t>MF359/2021</t>
  </si>
  <si>
    <t>CMI  BECHEANU NATALIA</t>
  </si>
  <si>
    <t>MF485/2021</t>
  </si>
  <si>
    <t>SC PARGA SAT SRL</t>
  </si>
  <si>
    <t>MF375/2021</t>
  </si>
  <si>
    <t>CMI MOLDOVAN DORIN</t>
  </si>
  <si>
    <t>MF006/2021</t>
  </si>
  <si>
    <t>CMI  STANCIU DOINA IONELA CARMEN</t>
  </si>
  <si>
    <t>MF318/2021</t>
  </si>
  <si>
    <t>CMI  STUPARU VICTORIA</t>
  </si>
  <si>
    <t>MF133/2021</t>
  </si>
  <si>
    <t>CMI TARLEA ELENA MIHAELA</t>
  </si>
  <si>
    <t>MF408/2021</t>
  </si>
  <si>
    <t>CMI  TOMA ELIZA FLORINELA</t>
  </si>
  <si>
    <t>MF467/2021</t>
  </si>
  <si>
    <t>SC DOCTOR UDRISTE MIHAI SRL</t>
  </si>
  <si>
    <t>MF488/2021</t>
  </si>
  <si>
    <t>SC BIA MEDICAL ECHOGRAPHY SRL</t>
  </si>
  <si>
    <t>MF347/2021</t>
  </si>
  <si>
    <t xml:space="preserve"> SOLOMED CLINIC SA</t>
  </si>
  <si>
    <t>MF333/2021</t>
  </si>
  <si>
    <t>CMI DR.CHIVU LUMINITA</t>
  </si>
  <si>
    <t>MF481/2021</t>
  </si>
  <si>
    <t>SC SONOMED BIOLIFE SRL-D</t>
  </si>
  <si>
    <t>MF 409/2021</t>
  </si>
  <si>
    <t>SC MED MAR TRADING SRL</t>
  </si>
  <si>
    <t>MF504/2021</t>
  </si>
  <si>
    <t xml:space="preserve"> DOCTOR SALMEN VIOLETA AIDA SRL</t>
  </si>
  <si>
    <t>MF519/2022</t>
  </si>
  <si>
    <t xml:space="preserve">KRM MEDICAL SRL </t>
  </si>
  <si>
    <t>MF129/2021</t>
  </si>
  <si>
    <t>MF490/2021</t>
  </si>
  <si>
    <t>BOGDANA LIFE S.R.L</t>
  </si>
  <si>
    <t>S135/2021</t>
  </si>
  <si>
    <t>CABINET MEDICAL DE STOMATOLOGIE DR.STATE ANDREEA</t>
  </si>
  <si>
    <t>S157/2021</t>
  </si>
  <si>
    <t>H11P/2021</t>
  </si>
  <si>
    <t>SPITALUL DE BOLI CRONICE SI GERIATRIE STEFANESTI</t>
  </si>
  <si>
    <t>H14P/2021</t>
  </si>
  <si>
    <t>SPITALUL DE PNEUMOFTIZIOLOGIE LEORDENI</t>
  </si>
  <si>
    <t>H03P/2021</t>
  </si>
  <si>
    <t>H06P/2021</t>
  </si>
  <si>
    <t>SPITALUL MUNICIPAL CAMPULUNG</t>
  </si>
  <si>
    <t>H04P/2021</t>
  </si>
  <si>
    <t>SPITALUL MUNICIPAL CURTEA DE ARGES</t>
  </si>
  <si>
    <t>H05P/2021</t>
  </si>
  <si>
    <t xml:space="preserve">SPITALUL ORASENESC "REGELE CAROL I" COSTESTI </t>
  </si>
  <si>
    <t>H01P/2021</t>
  </si>
  <si>
    <t>H07P/2021</t>
  </si>
  <si>
    <t>SPITALUL ORASENESC MIOVENI</t>
  </si>
  <si>
    <t>H18P/2021</t>
  </si>
  <si>
    <t>SPITALUL DE PSIHIATRIE SF.MARIA</t>
  </si>
  <si>
    <t>total</t>
  </si>
  <si>
    <t>CMI VELCEA DUMITRA (Notificare, iesit cu  01.08)</t>
  </si>
  <si>
    <t xml:space="preserve">Septembrie decont </t>
  </si>
  <si>
    <t xml:space="preserve">Septembrie Laborator decont </t>
  </si>
  <si>
    <t xml:space="preserve">Septembrie Radiologie decont </t>
  </si>
  <si>
    <t>Septembrie decont</t>
  </si>
  <si>
    <t>MONITOR  Septembrie 2022</t>
  </si>
  <si>
    <t>LAB Monitor 09</t>
  </si>
  <si>
    <t>RX Monitor 09</t>
  </si>
  <si>
    <t>Total Monitor septembrie 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</si>
</sst>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0070C0"/>
      <name val="Calibri"/>
      <family val="2"/>
    </font>
    <font>
      <b/>
      <sz val="10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1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27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2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7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27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27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27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27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7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7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8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29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30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9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1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" fontId="45" fillId="77" borderId="19" xfId="0" applyNumberFormat="1" applyFont="1" applyFill="1" applyBorder="1" applyAlignment="1">
      <alignment/>
    </xf>
    <xf numFmtId="4" fontId="22" fillId="78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79" borderId="19" xfId="0" applyNumberFormat="1" applyFont="1" applyFill="1" applyBorder="1" applyAlignment="1">
      <alignment/>
    </xf>
    <xf numFmtId="4" fontId="22" fillId="78" borderId="19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4" fontId="45" fillId="80" borderId="20" xfId="0" applyNumberFormat="1" applyFont="1" applyFill="1" applyBorder="1" applyAlignment="1">
      <alignment horizontal="center"/>
    </xf>
    <xf numFmtId="4" fontId="2" fillId="78" borderId="20" xfId="0" applyNumberFormat="1" applyFont="1" applyFill="1" applyBorder="1" applyAlignment="1">
      <alignment horizontal="center"/>
    </xf>
    <xf numFmtId="4" fontId="22" fillId="78" borderId="20" xfId="0" applyNumberFormat="1" applyFont="1" applyFill="1" applyBorder="1" applyAlignment="1">
      <alignment horizontal="center" wrapText="1"/>
    </xf>
    <xf numFmtId="4" fontId="2" fillId="79" borderId="20" xfId="0" applyNumberFormat="1" applyFont="1" applyFill="1" applyBorder="1" applyAlignment="1">
      <alignment/>
    </xf>
    <xf numFmtId="4" fontId="2" fillId="79" borderId="20" xfId="0" applyNumberFormat="1" applyFont="1" applyFill="1" applyBorder="1" applyAlignment="1">
      <alignment horizontal="center"/>
    </xf>
    <xf numFmtId="4" fontId="46" fillId="0" borderId="20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77" borderId="20" xfId="0" applyNumberFormat="1" applyFont="1" applyFill="1" applyBorder="1" applyAlignment="1">
      <alignment/>
    </xf>
    <xf numFmtId="0" fontId="45" fillId="0" borderId="0" xfId="0" applyFont="1" applyAlignment="1">
      <alignment/>
    </xf>
    <xf numFmtId="4" fontId="45" fillId="77" borderId="20" xfId="0" applyNumberFormat="1" applyFont="1" applyFill="1" applyBorder="1" applyAlignment="1">
      <alignment/>
    </xf>
    <xf numFmtId="4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46" fillId="79" borderId="20" xfId="0" applyNumberFormat="1" applyFont="1" applyFill="1" applyBorder="1" applyAlignment="1">
      <alignment/>
    </xf>
    <xf numFmtId="4" fontId="46" fillId="0" borderId="20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4" fontId="47" fillId="0" borderId="20" xfId="0" applyNumberFormat="1" applyFont="1" applyBorder="1" applyAlignment="1">
      <alignment/>
    </xf>
    <xf numFmtId="4" fontId="47" fillId="77" borderId="20" xfId="0" applyNumberFormat="1" applyFont="1" applyFill="1" applyBorder="1" applyAlignment="1">
      <alignment/>
    </xf>
    <xf numFmtId="4" fontId="48" fillId="0" borderId="20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</cellXfs>
  <cellStyles count="1289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2 6" xfId="1113"/>
    <cellStyle name="Comma 3" xfId="1114"/>
    <cellStyle name="Comma 3 2" xfId="1115"/>
    <cellStyle name="Comma 3 2 2" xfId="1116"/>
    <cellStyle name="Comma 3 2 2 2" xfId="1117"/>
    <cellStyle name="Comma 3 2 2 2 2" xfId="1118"/>
    <cellStyle name="Comma 3 2 2 2 3" xfId="1119"/>
    <cellStyle name="Comma 3 2 2 3" xfId="1120"/>
    <cellStyle name="Comma 3 2 2 4" xfId="1121"/>
    <cellStyle name="Comma 3 2 3" xfId="1122"/>
    <cellStyle name="Comma 3 2 4" xfId="1123"/>
    <cellStyle name="Comma 3 2 5" xfId="1124"/>
    <cellStyle name="Comma 3 3" xfId="1125"/>
    <cellStyle name="Comma 3 3 2" xfId="1126"/>
    <cellStyle name="Comma 3 3 2 2" xfId="1127"/>
    <cellStyle name="Comma 3 3 2 3" xfId="1128"/>
    <cellStyle name="Comma 3 3 3" xfId="1129"/>
    <cellStyle name="Comma 3 3 4" xfId="1130"/>
    <cellStyle name="Comma 3 4" xfId="1131"/>
    <cellStyle name="Comma 3 5" xfId="1132"/>
    <cellStyle name="Comma 3 6" xfId="1133"/>
    <cellStyle name="Currency" xfId="1134"/>
    <cellStyle name="Currency [0]" xfId="1135"/>
    <cellStyle name="Currency 2" xfId="1136"/>
    <cellStyle name="Currency 2 2" xfId="1137"/>
    <cellStyle name="Currency 2 2 2" xfId="1138"/>
    <cellStyle name="Currency 2 2 2 2" xfId="1139"/>
    <cellStyle name="Currency 2 2 3" xfId="1140"/>
    <cellStyle name="Currency 2 2 4" xfId="1141"/>
    <cellStyle name="Currency 2 3" xfId="1142"/>
    <cellStyle name="Currency 2 4" xfId="1143"/>
    <cellStyle name="Currency 2 4 2" xfId="1144"/>
    <cellStyle name="Currency 2 4 2 2" xfId="1145"/>
    <cellStyle name="Currency 2 4 3" xfId="1146"/>
    <cellStyle name="Currency 2 5" xfId="1147"/>
    <cellStyle name="Currency 2 6" xfId="1148"/>
    <cellStyle name="Currency 2 7" xfId="1149"/>
    <cellStyle name="Currency 3" xfId="1150"/>
    <cellStyle name="Explanatory Text" xfId="1151"/>
    <cellStyle name="Explanatory Text 2" xfId="1152"/>
    <cellStyle name="Explanatory Text 3" xfId="1153"/>
    <cellStyle name="Good" xfId="1154"/>
    <cellStyle name="Good 2" xfId="1155"/>
    <cellStyle name="Good 2 2" xfId="1156"/>
    <cellStyle name="Good 3" xfId="1157"/>
    <cellStyle name="Good 3 2" xfId="1158"/>
    <cellStyle name="Good 3 3" xfId="1159"/>
    <cellStyle name="Heading 1" xfId="1160"/>
    <cellStyle name="Heading 1 2" xfId="1161"/>
    <cellStyle name="Heading 1 3" xfId="1162"/>
    <cellStyle name="Heading 2" xfId="1163"/>
    <cellStyle name="Heading 2 2" xfId="1164"/>
    <cellStyle name="Heading 2 3" xfId="1165"/>
    <cellStyle name="Heading 3" xfId="1166"/>
    <cellStyle name="Heading 3 2" xfId="1167"/>
    <cellStyle name="Heading 3 3" xfId="1168"/>
    <cellStyle name="Heading 4" xfId="1169"/>
    <cellStyle name="Heading 4 2" xfId="1170"/>
    <cellStyle name="Heading 4 3" xfId="1171"/>
    <cellStyle name="Hyperlink" xfId="1172"/>
    <cellStyle name="Input" xfId="1173"/>
    <cellStyle name="Input 2" xfId="1174"/>
    <cellStyle name="Input 2 2" xfId="1175"/>
    <cellStyle name="Input 3" xfId="1176"/>
    <cellStyle name="Input 3 2" xfId="1177"/>
    <cellStyle name="Input 3 3" xfId="1178"/>
    <cellStyle name="Linked Cell" xfId="1179"/>
    <cellStyle name="Linked Cell 2" xfId="1180"/>
    <cellStyle name="Linked Cell 3" xfId="1181"/>
    <cellStyle name="Neutral" xfId="1182"/>
    <cellStyle name="Neutral 2" xfId="1183"/>
    <cellStyle name="Neutral 2 2" xfId="1184"/>
    <cellStyle name="Neutral 3" xfId="1185"/>
    <cellStyle name="Neutral 3 2" xfId="1186"/>
    <cellStyle name="Neutral 3 3" xfId="1187"/>
    <cellStyle name="Normal 11" xfId="1188"/>
    <cellStyle name="Normal 2" xfId="1189"/>
    <cellStyle name="Normal 2 2" xfId="1190"/>
    <cellStyle name="Normal 2 2 2" xfId="1191"/>
    <cellStyle name="Normal 2 2 3" xfId="1192"/>
    <cellStyle name="Normal 2 3" xfId="1193"/>
    <cellStyle name="Normal 2 4" xfId="1194"/>
    <cellStyle name="Normal 2 4 2" xfId="1195"/>
    <cellStyle name="Normal 2 4 3" xfId="1196"/>
    <cellStyle name="Normal 2 5" xfId="1197"/>
    <cellStyle name="Normal 2 6" xfId="1198"/>
    <cellStyle name="Normal 2 7" xfId="1199"/>
    <cellStyle name="Normal 3" xfId="1200"/>
    <cellStyle name="Normal 3 2" xfId="1201"/>
    <cellStyle name="Normal 3 3" xfId="1202"/>
    <cellStyle name="Normal 3 4" xfId="1203"/>
    <cellStyle name="Normal 3 4 2" xfId="1204"/>
    <cellStyle name="Normal 3 4 2 2" xfId="1205"/>
    <cellStyle name="Normal 3 4 3" xfId="1206"/>
    <cellStyle name="Normal 3 5" xfId="1207"/>
    <cellStyle name="Normal 3 6" xfId="1208"/>
    <cellStyle name="Normal 4" xfId="1209"/>
    <cellStyle name="Normal 4 2" xfId="1210"/>
    <cellStyle name="Normal 4 3" xfId="1211"/>
    <cellStyle name="Normal 4 4" xfId="1212"/>
    <cellStyle name="Normal 5" xfId="1213"/>
    <cellStyle name="Normal 5 2" xfId="1214"/>
    <cellStyle name="Normal 5 2 2" xfId="1215"/>
    <cellStyle name="Normal 5 2 2 2" xfId="1216"/>
    <cellStyle name="Normal 5 2 3" xfId="1217"/>
    <cellStyle name="Normal 5 3" xfId="1218"/>
    <cellStyle name="Normal 5 3 2" xfId="1219"/>
    <cellStyle name="Normal 5 4" xfId="1220"/>
    <cellStyle name="Normal 5 5" xfId="1221"/>
    <cellStyle name="Normal 6" xfId="1222"/>
    <cellStyle name="Normal 7" xfId="1223"/>
    <cellStyle name="Normal 7 2" xfId="1224"/>
    <cellStyle name="Normal 7 2 2" xfId="1225"/>
    <cellStyle name="Normal 7 3" xfId="1226"/>
    <cellStyle name="Note" xfId="1227"/>
    <cellStyle name="Note 2" xfId="1228"/>
    <cellStyle name="Note 2 2" xfId="1229"/>
    <cellStyle name="Note 2 2 2" xfId="1230"/>
    <cellStyle name="Note 2 2 2 2" xfId="1231"/>
    <cellStyle name="Note 2 2 2 3" xfId="1232"/>
    <cellStyle name="Note 2 2 3" xfId="1233"/>
    <cellStyle name="Note 2 2 4" xfId="1234"/>
    <cellStyle name="Note 2 3" xfId="1235"/>
    <cellStyle name="Note 2 4" xfId="1236"/>
    <cellStyle name="Note 3" xfId="1237"/>
    <cellStyle name="Note 3 2" xfId="1238"/>
    <cellStyle name="Note 3 2 2" xfId="1239"/>
    <cellStyle name="Note 3 2 2 2" xfId="1240"/>
    <cellStyle name="Note 3 2 2 2 2" xfId="1241"/>
    <cellStyle name="Note 3 2 2 2 3" xfId="1242"/>
    <cellStyle name="Note 3 2 2 3" xfId="1243"/>
    <cellStyle name="Note 3 2 2 4" xfId="1244"/>
    <cellStyle name="Note 3 2 3" xfId="1245"/>
    <cellStyle name="Note 3 2 4" xfId="1246"/>
    <cellStyle name="Note 3 2 5" xfId="1247"/>
    <cellStyle name="Note 3 3" xfId="1248"/>
    <cellStyle name="Note 3 3 2" xfId="1249"/>
    <cellStyle name="Note 3 3 2 2" xfId="1250"/>
    <cellStyle name="Note 3 3 2 3" xfId="1251"/>
    <cellStyle name="Note 3 3 3" xfId="1252"/>
    <cellStyle name="Note 3 3 4" xfId="1253"/>
    <cellStyle name="Note 3 4" xfId="1254"/>
    <cellStyle name="Note 3 5" xfId="1255"/>
    <cellStyle name="Note 3 6" xfId="1256"/>
    <cellStyle name="Note 4" xfId="1257"/>
    <cellStyle name="Note 4 2" xfId="1258"/>
    <cellStyle name="Note 4 2 2" xfId="1259"/>
    <cellStyle name="Note 4 2 2 2" xfId="1260"/>
    <cellStyle name="Note 4 2 2 2 2" xfId="1261"/>
    <cellStyle name="Note 4 2 2 2 3" xfId="1262"/>
    <cellStyle name="Note 4 2 2 3" xfId="1263"/>
    <cellStyle name="Note 4 2 2 4" xfId="1264"/>
    <cellStyle name="Note 4 2 3" xfId="1265"/>
    <cellStyle name="Note 4 2 3 2" xfId="1266"/>
    <cellStyle name="Note 4 2 3 3" xfId="1267"/>
    <cellStyle name="Note 4 2 4" xfId="1268"/>
    <cellStyle name="Note 4 2 4 2" xfId="1269"/>
    <cellStyle name="Note 4 2 5" xfId="1270"/>
    <cellStyle name="Note 4 2 6" xfId="1271"/>
    <cellStyle name="Note 4 3" xfId="1272"/>
    <cellStyle name="Note 4 3 2" xfId="1273"/>
    <cellStyle name="Note 4 3 2 2" xfId="1274"/>
    <cellStyle name="Note 4 3 2 3" xfId="1275"/>
    <cellStyle name="Note 4 3 3" xfId="1276"/>
    <cellStyle name="Note 4 3 4" xfId="1277"/>
    <cellStyle name="Note 4 4" xfId="1278"/>
    <cellStyle name="Note 4 4 2" xfId="1279"/>
    <cellStyle name="Note 4 4 3" xfId="1280"/>
    <cellStyle name="Note 4 5" xfId="1281"/>
    <cellStyle name="Note 4 5 2" xfId="1282"/>
    <cellStyle name="Note 4 6" xfId="1283"/>
    <cellStyle name="Note 4 7" xfId="1284"/>
    <cellStyle name="Output" xfId="1285"/>
    <cellStyle name="Output 2" xfId="1286"/>
    <cellStyle name="Output 2 2" xfId="1287"/>
    <cellStyle name="Output 3" xfId="1288"/>
    <cellStyle name="Output 3 2" xfId="1289"/>
    <cellStyle name="Output 3 3" xfId="1290"/>
    <cellStyle name="Percent" xfId="1291"/>
    <cellStyle name="Title" xfId="1292"/>
    <cellStyle name="Title 2" xfId="1293"/>
    <cellStyle name="Title 3" xfId="1294"/>
    <cellStyle name="Total" xfId="1295"/>
    <cellStyle name="Total 2" xfId="1296"/>
    <cellStyle name="Total 3" xfId="1297"/>
    <cellStyle name="Warning Text" xfId="1298"/>
    <cellStyle name="Warning Text 2" xfId="1299"/>
    <cellStyle name="Warning Text 2 2" xfId="1300"/>
    <cellStyle name="Warning Text 3" xfId="1301"/>
    <cellStyle name="Warning Text 3 2" xfId="1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4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10.28125" style="6" customWidth="1"/>
    <col min="2" max="2" width="49.8515625" style="6" customWidth="1"/>
    <col min="3" max="4" width="12.00390625" style="13" customWidth="1"/>
    <col min="5" max="5" width="12.140625" style="13" customWidth="1"/>
    <col min="6" max="6" width="11.7109375" style="13" customWidth="1"/>
    <col min="7" max="7" width="10.8515625" style="13" customWidth="1"/>
    <col min="8" max="8" width="12.28125" style="13" customWidth="1"/>
    <col min="9" max="16384" width="9.140625" style="13" customWidth="1"/>
  </cols>
  <sheetData>
    <row r="1" spans="1:8" ht="27" customHeight="1">
      <c r="A1" s="9"/>
      <c r="B1" s="5"/>
      <c r="C1" s="24" t="s">
        <v>113</v>
      </c>
      <c r="D1" s="24"/>
      <c r="E1" s="24"/>
      <c r="F1" s="25" t="s">
        <v>117</v>
      </c>
      <c r="G1" s="25"/>
      <c r="H1" s="25"/>
    </row>
    <row r="2" spans="1:8" ht="60">
      <c r="A2" s="9" t="s">
        <v>3</v>
      </c>
      <c r="B2" s="5" t="s">
        <v>4</v>
      </c>
      <c r="C2" s="20" t="s">
        <v>114</v>
      </c>
      <c r="D2" s="20" t="s">
        <v>115</v>
      </c>
      <c r="E2" s="20" t="s">
        <v>116</v>
      </c>
      <c r="F2" s="21" t="s">
        <v>118</v>
      </c>
      <c r="G2" s="21" t="s">
        <v>119</v>
      </c>
      <c r="H2" s="21" t="s">
        <v>120</v>
      </c>
    </row>
    <row r="3" spans="1:8" ht="15">
      <c r="A3" s="8" t="s">
        <v>5</v>
      </c>
      <c r="B3" s="4" t="s">
        <v>6</v>
      </c>
      <c r="C3" s="12">
        <v>43724.31</v>
      </c>
      <c r="D3" s="12"/>
      <c r="E3" s="12">
        <f>C3+D3</f>
        <v>43724.31</v>
      </c>
      <c r="F3" s="22">
        <v>1851.05</v>
      </c>
      <c r="G3" s="22"/>
      <c r="H3" s="22">
        <f>F3+G3</f>
        <v>1851.05</v>
      </c>
    </row>
    <row r="4" spans="1:8" ht="15">
      <c r="A4" s="8" t="s">
        <v>7</v>
      </c>
      <c r="B4" s="4" t="s">
        <v>8</v>
      </c>
      <c r="C4" s="12">
        <v>31591.13</v>
      </c>
      <c r="D4" s="12"/>
      <c r="E4" s="12">
        <f aca="true" t="shared" si="0" ref="E4:E57">C4+D4</f>
        <v>31591.13</v>
      </c>
      <c r="F4" s="22"/>
      <c r="G4" s="22"/>
      <c r="H4" s="22">
        <f aca="true" t="shared" si="1" ref="H4:H57">F4+G4</f>
        <v>0</v>
      </c>
    </row>
    <row r="5" spans="1:8" ht="15">
      <c r="A5" s="8" t="s">
        <v>9</v>
      </c>
      <c r="B5" s="4" t="s">
        <v>10</v>
      </c>
      <c r="C5" s="12">
        <v>43409.64</v>
      </c>
      <c r="D5" s="12"/>
      <c r="E5" s="12">
        <f t="shared" si="0"/>
        <v>43409.64</v>
      </c>
      <c r="F5" s="22">
        <v>7866.07</v>
      </c>
      <c r="G5" s="22"/>
      <c r="H5" s="22">
        <f t="shared" si="1"/>
        <v>7866.07</v>
      </c>
    </row>
    <row r="6" spans="1:8" ht="15">
      <c r="A6" s="8" t="s">
        <v>11</v>
      </c>
      <c r="B6" s="4" t="s">
        <v>12</v>
      </c>
      <c r="C6" s="12">
        <v>43916.13</v>
      </c>
      <c r="D6" s="12"/>
      <c r="E6" s="12">
        <f t="shared" si="0"/>
        <v>43916.13</v>
      </c>
      <c r="F6" s="22">
        <v>1760.45</v>
      </c>
      <c r="G6" s="22"/>
      <c r="H6" s="22">
        <f t="shared" si="1"/>
        <v>1760.45</v>
      </c>
    </row>
    <row r="7" spans="1:8" ht="15">
      <c r="A7" s="8" t="s">
        <v>13</v>
      </c>
      <c r="B7" s="4" t="s">
        <v>14</v>
      </c>
      <c r="C7" s="12">
        <v>40820.91</v>
      </c>
      <c r="D7" s="12"/>
      <c r="E7" s="12">
        <f t="shared" si="0"/>
        <v>40820.91</v>
      </c>
      <c r="F7" s="22">
        <v>10319.17</v>
      </c>
      <c r="G7" s="22"/>
      <c r="H7" s="22">
        <f t="shared" si="1"/>
        <v>10319.17</v>
      </c>
    </row>
    <row r="8" spans="1:8" ht="15">
      <c r="A8" s="8" t="s">
        <v>15</v>
      </c>
      <c r="B8" s="4" t="s">
        <v>16</v>
      </c>
      <c r="C8" s="12">
        <v>41299.73</v>
      </c>
      <c r="D8" s="12"/>
      <c r="E8" s="12">
        <f t="shared" si="0"/>
        <v>41299.73</v>
      </c>
      <c r="F8" s="22"/>
      <c r="G8" s="22"/>
      <c r="H8" s="22">
        <f t="shared" si="1"/>
        <v>0</v>
      </c>
    </row>
    <row r="9" spans="1:8" ht="15">
      <c r="A9" s="8" t="s">
        <v>17</v>
      </c>
      <c r="B9" s="4" t="s">
        <v>18</v>
      </c>
      <c r="C9" s="12">
        <v>29622.79</v>
      </c>
      <c r="D9" s="12"/>
      <c r="E9" s="12">
        <f t="shared" si="0"/>
        <v>29622.79</v>
      </c>
      <c r="F9" s="22">
        <v>3278.08</v>
      </c>
      <c r="G9" s="22"/>
      <c r="H9" s="22">
        <f t="shared" si="1"/>
        <v>3278.08</v>
      </c>
    </row>
    <row r="10" spans="1:8" ht="15">
      <c r="A10" s="8" t="s">
        <v>19</v>
      </c>
      <c r="B10" s="4" t="s">
        <v>20</v>
      </c>
      <c r="C10" s="12">
        <v>29809.83</v>
      </c>
      <c r="D10" s="12"/>
      <c r="E10" s="12">
        <f t="shared" si="0"/>
        <v>29809.83</v>
      </c>
      <c r="F10" s="22">
        <v>1879.24</v>
      </c>
      <c r="G10" s="22"/>
      <c r="H10" s="22">
        <f t="shared" si="1"/>
        <v>1879.24</v>
      </c>
    </row>
    <row r="11" spans="1:8" ht="15">
      <c r="A11" s="8" t="s">
        <v>21</v>
      </c>
      <c r="B11" s="4" t="s">
        <v>22</v>
      </c>
      <c r="C11" s="12">
        <v>41582.73</v>
      </c>
      <c r="D11" s="12"/>
      <c r="E11" s="12">
        <f t="shared" si="0"/>
        <v>41582.73</v>
      </c>
      <c r="F11" s="22">
        <v>2730.13</v>
      </c>
      <c r="G11" s="22"/>
      <c r="H11" s="22">
        <f t="shared" si="1"/>
        <v>2730.13</v>
      </c>
    </row>
    <row r="12" spans="1:8" ht="15">
      <c r="A12" s="8" t="s">
        <v>23</v>
      </c>
      <c r="B12" s="4" t="s">
        <v>24</v>
      </c>
      <c r="C12" s="12">
        <v>26223.89</v>
      </c>
      <c r="D12" s="12">
        <v>29150</v>
      </c>
      <c r="E12" s="12">
        <f t="shared" si="0"/>
        <v>55373.89</v>
      </c>
      <c r="F12" s="22">
        <v>1534.37</v>
      </c>
      <c r="G12" s="22">
        <v>11150</v>
      </c>
      <c r="H12" s="22">
        <f t="shared" si="1"/>
        <v>12684.369999999999</v>
      </c>
    </row>
    <row r="13" spans="1:8" ht="15">
      <c r="A13" s="8" t="s">
        <v>25</v>
      </c>
      <c r="B13" s="4" t="s">
        <v>26</v>
      </c>
      <c r="C13" s="12">
        <v>42881.3</v>
      </c>
      <c r="D13" s="12"/>
      <c r="E13" s="12">
        <f t="shared" si="0"/>
        <v>42881.3</v>
      </c>
      <c r="F13" s="22">
        <v>429.13</v>
      </c>
      <c r="G13" s="22"/>
      <c r="H13" s="22">
        <f t="shared" si="1"/>
        <v>429.13</v>
      </c>
    </row>
    <row r="14" spans="1:8" ht="15">
      <c r="A14" s="8" t="s">
        <v>27</v>
      </c>
      <c r="B14" s="4" t="s">
        <v>28</v>
      </c>
      <c r="C14" s="12">
        <v>27514.54</v>
      </c>
      <c r="D14" s="12"/>
      <c r="E14" s="12">
        <f t="shared" si="0"/>
        <v>27514.54</v>
      </c>
      <c r="F14" s="22">
        <v>4180.41</v>
      </c>
      <c r="G14" s="22"/>
      <c r="H14" s="22">
        <f t="shared" si="1"/>
        <v>4180.41</v>
      </c>
    </row>
    <row r="15" spans="1:8" ht="15">
      <c r="A15" s="8" t="s">
        <v>29</v>
      </c>
      <c r="B15" s="4" t="s">
        <v>30</v>
      </c>
      <c r="C15" s="12">
        <v>16992.19</v>
      </c>
      <c r="D15" s="12">
        <v>4248</v>
      </c>
      <c r="E15" s="12">
        <f t="shared" si="0"/>
        <v>21240.19</v>
      </c>
      <c r="F15" s="22">
        <v>172.45</v>
      </c>
      <c r="G15" s="22"/>
      <c r="H15" s="22">
        <f t="shared" si="1"/>
        <v>172.45</v>
      </c>
    </row>
    <row r="16" spans="1:8" ht="15">
      <c r="A16" s="8" t="s">
        <v>31</v>
      </c>
      <c r="B16" s="4" t="s">
        <v>32</v>
      </c>
      <c r="C16" s="12">
        <v>33091.55</v>
      </c>
      <c r="D16" s="12">
        <v>48180</v>
      </c>
      <c r="E16" s="12">
        <f t="shared" si="0"/>
        <v>81271.55</v>
      </c>
      <c r="F16" s="22">
        <v>12119.47</v>
      </c>
      <c r="G16" s="22">
        <v>268690</v>
      </c>
      <c r="H16" s="22">
        <f t="shared" si="1"/>
        <v>280809.47</v>
      </c>
    </row>
    <row r="17" spans="1:8" ht="15">
      <c r="A17" s="8" t="s">
        <v>33</v>
      </c>
      <c r="B17" s="4" t="s">
        <v>34</v>
      </c>
      <c r="C17" s="12"/>
      <c r="D17" s="19">
        <v>6130</v>
      </c>
      <c r="E17" s="12">
        <f t="shared" si="0"/>
        <v>6130</v>
      </c>
      <c r="F17" s="22"/>
      <c r="G17" s="22"/>
      <c r="H17" s="22">
        <f t="shared" si="1"/>
        <v>0</v>
      </c>
    </row>
    <row r="18" spans="1:8" ht="15">
      <c r="A18" s="8" t="s">
        <v>35</v>
      </c>
      <c r="B18" s="4" t="s">
        <v>36</v>
      </c>
      <c r="C18" s="12">
        <v>28784.78</v>
      </c>
      <c r="D18" s="12"/>
      <c r="E18" s="12">
        <f t="shared" si="0"/>
        <v>28784.78</v>
      </c>
      <c r="F18" s="22">
        <v>8438.89</v>
      </c>
      <c r="G18" s="22"/>
      <c r="H18" s="22">
        <f t="shared" si="1"/>
        <v>8438.89</v>
      </c>
    </row>
    <row r="19" spans="1:8" ht="15">
      <c r="A19" s="8" t="s">
        <v>37</v>
      </c>
      <c r="B19" s="4" t="s">
        <v>38</v>
      </c>
      <c r="C19" s="12">
        <v>37549.18</v>
      </c>
      <c r="D19" s="12">
        <v>71360</v>
      </c>
      <c r="E19" s="12">
        <f t="shared" si="0"/>
        <v>108909.18</v>
      </c>
      <c r="F19" s="22">
        <v>7818.63</v>
      </c>
      <c r="G19" s="22">
        <v>37957</v>
      </c>
      <c r="H19" s="22">
        <f t="shared" si="1"/>
        <v>45775.63</v>
      </c>
    </row>
    <row r="20" spans="1:8" ht="15">
      <c r="A20" s="11" t="s">
        <v>39</v>
      </c>
      <c r="B20" s="4" t="s">
        <v>40</v>
      </c>
      <c r="C20" s="12">
        <v>23005.62</v>
      </c>
      <c r="D20" s="12">
        <v>80575</v>
      </c>
      <c r="E20" s="12">
        <f t="shared" si="0"/>
        <v>103580.62</v>
      </c>
      <c r="F20" s="22">
        <v>3267</v>
      </c>
      <c r="G20" s="22">
        <v>81910</v>
      </c>
      <c r="H20" s="22">
        <f t="shared" si="1"/>
        <v>85177</v>
      </c>
    </row>
    <row r="21" spans="1:8" ht="15">
      <c r="A21" s="8" t="s">
        <v>41</v>
      </c>
      <c r="B21" s="4" t="s">
        <v>42</v>
      </c>
      <c r="C21" s="12"/>
      <c r="D21" s="12">
        <v>59600</v>
      </c>
      <c r="E21" s="12">
        <f t="shared" si="0"/>
        <v>59600</v>
      </c>
      <c r="F21" s="22"/>
      <c r="G21" s="22">
        <v>12400</v>
      </c>
      <c r="H21" s="22">
        <f t="shared" si="1"/>
        <v>12400</v>
      </c>
    </row>
    <row r="22" spans="1:8" ht="15">
      <c r="A22" s="8" t="s">
        <v>43</v>
      </c>
      <c r="B22" s="4" t="s">
        <v>44</v>
      </c>
      <c r="C22" s="12"/>
      <c r="D22" s="12">
        <v>40070</v>
      </c>
      <c r="E22" s="12">
        <f t="shared" si="0"/>
        <v>40070</v>
      </c>
      <c r="F22" s="22"/>
      <c r="G22" s="22">
        <v>207305</v>
      </c>
      <c r="H22" s="22">
        <f t="shared" si="1"/>
        <v>207305</v>
      </c>
    </row>
    <row r="23" spans="1:8" ht="15">
      <c r="A23" s="8" t="s">
        <v>45</v>
      </c>
      <c r="B23" s="4" t="s">
        <v>46</v>
      </c>
      <c r="C23" s="12">
        <v>24773.5</v>
      </c>
      <c r="D23" s="12">
        <v>8559</v>
      </c>
      <c r="E23" s="12">
        <f t="shared" si="0"/>
        <v>33332.5</v>
      </c>
      <c r="F23" s="22">
        <v>1750.45</v>
      </c>
      <c r="G23" s="22"/>
      <c r="H23" s="22">
        <f t="shared" si="1"/>
        <v>1750.45</v>
      </c>
    </row>
    <row r="24" spans="1:8" ht="15">
      <c r="A24" s="8" t="s">
        <v>47</v>
      </c>
      <c r="B24" s="4" t="s">
        <v>48</v>
      </c>
      <c r="C24" s="12">
        <v>38240.01</v>
      </c>
      <c r="D24" s="12"/>
      <c r="E24" s="12">
        <f t="shared" si="0"/>
        <v>38240.01</v>
      </c>
      <c r="F24" s="22">
        <v>11014.25</v>
      </c>
      <c r="G24" s="22"/>
      <c r="H24" s="22">
        <f t="shared" si="1"/>
        <v>11014.25</v>
      </c>
    </row>
    <row r="25" spans="1:8" ht="15">
      <c r="A25" s="7" t="s">
        <v>49</v>
      </c>
      <c r="B25" s="1" t="s">
        <v>50</v>
      </c>
      <c r="C25" s="14"/>
      <c r="D25" s="14"/>
      <c r="E25" s="14">
        <f t="shared" si="0"/>
        <v>0</v>
      </c>
      <c r="F25" s="23"/>
      <c r="G25" s="23"/>
      <c r="H25" s="22">
        <f t="shared" si="1"/>
        <v>0</v>
      </c>
    </row>
    <row r="26" spans="1:8" ht="15">
      <c r="A26" s="8" t="s">
        <v>51</v>
      </c>
      <c r="B26" s="4" t="s">
        <v>52</v>
      </c>
      <c r="C26" s="12">
        <v>31606.58</v>
      </c>
      <c r="D26" s="12"/>
      <c r="E26" s="12">
        <f t="shared" si="0"/>
        <v>31606.58</v>
      </c>
      <c r="F26" s="22">
        <v>660.68</v>
      </c>
      <c r="G26" s="22"/>
      <c r="H26" s="22">
        <f t="shared" si="1"/>
        <v>660.68</v>
      </c>
    </row>
    <row r="27" spans="1:8" ht="15">
      <c r="A27" s="8" t="s">
        <v>53</v>
      </c>
      <c r="B27" s="4" t="s">
        <v>54</v>
      </c>
      <c r="C27" s="12"/>
      <c r="D27" s="12">
        <v>31314</v>
      </c>
      <c r="E27" s="12">
        <f t="shared" si="0"/>
        <v>31314</v>
      </c>
      <c r="F27" s="22"/>
      <c r="G27" s="22"/>
      <c r="H27" s="22">
        <f t="shared" si="1"/>
        <v>0</v>
      </c>
    </row>
    <row r="28" spans="1:8" ht="15">
      <c r="A28" s="8" t="s">
        <v>55</v>
      </c>
      <c r="B28" s="4" t="s">
        <v>56</v>
      </c>
      <c r="C28" s="12"/>
      <c r="D28" s="12">
        <v>2750</v>
      </c>
      <c r="E28" s="12">
        <f t="shared" si="0"/>
        <v>2750</v>
      </c>
      <c r="F28" s="22"/>
      <c r="G28" s="22"/>
      <c r="H28" s="22">
        <f t="shared" si="1"/>
        <v>0</v>
      </c>
    </row>
    <row r="29" spans="1:8" ht="15">
      <c r="A29" s="8" t="s">
        <v>57</v>
      </c>
      <c r="B29" s="4" t="s">
        <v>58</v>
      </c>
      <c r="C29" s="12"/>
      <c r="D29" s="12">
        <v>2340</v>
      </c>
      <c r="E29" s="12">
        <f t="shared" si="0"/>
        <v>2340</v>
      </c>
      <c r="F29" s="22"/>
      <c r="G29" s="22"/>
      <c r="H29" s="22">
        <f t="shared" si="1"/>
        <v>0</v>
      </c>
    </row>
    <row r="30" spans="1:8" ht="15">
      <c r="A30" s="8" t="s">
        <v>59</v>
      </c>
      <c r="B30" s="4" t="s">
        <v>60</v>
      </c>
      <c r="C30" s="12"/>
      <c r="D30" s="12">
        <v>2400</v>
      </c>
      <c r="E30" s="12">
        <f t="shared" si="0"/>
        <v>2400</v>
      </c>
      <c r="F30" s="22"/>
      <c r="G30" s="22"/>
      <c r="H30" s="22">
        <f t="shared" si="1"/>
        <v>0</v>
      </c>
    </row>
    <row r="31" spans="1:8" ht="15">
      <c r="A31" s="8" t="s">
        <v>61</v>
      </c>
      <c r="B31" s="4" t="s">
        <v>62</v>
      </c>
      <c r="C31" s="12"/>
      <c r="D31" s="12">
        <v>3360</v>
      </c>
      <c r="E31" s="12">
        <f t="shared" si="0"/>
        <v>3360</v>
      </c>
      <c r="F31" s="22"/>
      <c r="G31" s="22"/>
      <c r="H31" s="22">
        <f t="shared" si="1"/>
        <v>0</v>
      </c>
    </row>
    <row r="32" spans="1:8" ht="15">
      <c r="A32" s="8" t="s">
        <v>63</v>
      </c>
      <c r="B32" s="4" t="s">
        <v>64</v>
      </c>
      <c r="C32" s="12"/>
      <c r="D32" s="12">
        <v>2820</v>
      </c>
      <c r="E32" s="12">
        <f t="shared" si="0"/>
        <v>2820</v>
      </c>
      <c r="F32" s="22"/>
      <c r="G32" s="22"/>
      <c r="H32" s="22">
        <f t="shared" si="1"/>
        <v>0</v>
      </c>
    </row>
    <row r="33" spans="1:8" ht="15">
      <c r="A33" s="8" t="s">
        <v>65</v>
      </c>
      <c r="B33" s="4" t="s">
        <v>66</v>
      </c>
      <c r="C33" s="12"/>
      <c r="D33" s="12">
        <v>1560</v>
      </c>
      <c r="E33" s="12">
        <f t="shared" si="0"/>
        <v>1560</v>
      </c>
      <c r="F33" s="22"/>
      <c r="G33" s="22"/>
      <c r="H33" s="22">
        <f t="shared" si="1"/>
        <v>0</v>
      </c>
    </row>
    <row r="34" spans="1:8" ht="15">
      <c r="A34" s="8" t="s">
        <v>67</v>
      </c>
      <c r="B34" s="4" t="s">
        <v>68</v>
      </c>
      <c r="C34" s="12"/>
      <c r="D34" s="12">
        <v>2580</v>
      </c>
      <c r="E34" s="12">
        <f t="shared" si="0"/>
        <v>2580</v>
      </c>
      <c r="F34" s="22"/>
      <c r="G34" s="22"/>
      <c r="H34" s="22">
        <f t="shared" si="1"/>
        <v>0</v>
      </c>
    </row>
    <row r="35" spans="1:8" ht="15">
      <c r="A35" s="8" t="s">
        <v>69</v>
      </c>
      <c r="B35" s="4" t="s">
        <v>70</v>
      </c>
      <c r="C35" s="12"/>
      <c r="D35" s="12">
        <v>900</v>
      </c>
      <c r="E35" s="12">
        <f t="shared" si="0"/>
        <v>900</v>
      </c>
      <c r="F35" s="22"/>
      <c r="G35" s="22"/>
      <c r="H35" s="22">
        <f t="shared" si="1"/>
        <v>0</v>
      </c>
    </row>
    <row r="36" spans="1:8" ht="15">
      <c r="A36" s="8" t="s">
        <v>71</v>
      </c>
      <c r="B36" s="4" t="s">
        <v>72</v>
      </c>
      <c r="C36" s="12"/>
      <c r="D36" s="12">
        <v>2100</v>
      </c>
      <c r="E36" s="12">
        <f t="shared" si="0"/>
        <v>2100</v>
      </c>
      <c r="F36" s="22"/>
      <c r="G36" s="22"/>
      <c r="H36" s="22">
        <f t="shared" si="1"/>
        <v>0</v>
      </c>
    </row>
    <row r="37" spans="1:8" ht="15">
      <c r="A37" s="8" t="s">
        <v>73</v>
      </c>
      <c r="B37" s="4" t="s">
        <v>74</v>
      </c>
      <c r="C37" s="12"/>
      <c r="D37" s="12">
        <v>2040</v>
      </c>
      <c r="E37" s="12">
        <f t="shared" si="0"/>
        <v>2040</v>
      </c>
      <c r="F37" s="22"/>
      <c r="G37" s="22"/>
      <c r="H37" s="22">
        <f t="shared" si="1"/>
        <v>0</v>
      </c>
    </row>
    <row r="38" spans="1:8" ht="15">
      <c r="A38" s="8" t="s">
        <v>75</v>
      </c>
      <c r="B38" s="4" t="s">
        <v>76</v>
      </c>
      <c r="C38" s="12"/>
      <c r="D38" s="12">
        <v>2400</v>
      </c>
      <c r="E38" s="12">
        <f t="shared" si="0"/>
        <v>2400</v>
      </c>
      <c r="F38" s="22"/>
      <c r="G38" s="22"/>
      <c r="H38" s="22">
        <f t="shared" si="1"/>
        <v>0</v>
      </c>
    </row>
    <row r="39" spans="1:8" ht="15">
      <c r="A39" s="8" t="s">
        <v>77</v>
      </c>
      <c r="B39" s="4" t="s">
        <v>78</v>
      </c>
      <c r="C39" s="12"/>
      <c r="D39" s="12">
        <v>960</v>
      </c>
      <c r="E39" s="12">
        <f t="shared" si="0"/>
        <v>960</v>
      </c>
      <c r="F39" s="22"/>
      <c r="G39" s="22"/>
      <c r="H39" s="22">
        <f t="shared" si="1"/>
        <v>0</v>
      </c>
    </row>
    <row r="40" spans="1:8" ht="15">
      <c r="A40" s="8" t="s">
        <v>79</v>
      </c>
      <c r="B40" s="4" t="s">
        <v>80</v>
      </c>
      <c r="C40" s="12"/>
      <c r="D40" s="12">
        <v>720</v>
      </c>
      <c r="E40" s="12">
        <f t="shared" si="0"/>
        <v>720</v>
      </c>
      <c r="F40" s="22"/>
      <c r="G40" s="22"/>
      <c r="H40" s="22">
        <f t="shared" si="1"/>
        <v>0</v>
      </c>
    </row>
    <row r="41" spans="1:8" ht="15">
      <c r="A41" s="8" t="s">
        <v>81</v>
      </c>
      <c r="B41" s="4" t="s">
        <v>82</v>
      </c>
      <c r="C41" s="12"/>
      <c r="D41" s="12">
        <v>780</v>
      </c>
      <c r="E41" s="12">
        <f t="shared" si="0"/>
        <v>780</v>
      </c>
      <c r="F41" s="22"/>
      <c r="G41" s="22"/>
      <c r="H41" s="22">
        <f t="shared" si="1"/>
        <v>0</v>
      </c>
    </row>
    <row r="42" spans="1:8" ht="15">
      <c r="A42" s="8" t="s">
        <v>83</v>
      </c>
      <c r="B42" s="4" t="s">
        <v>84</v>
      </c>
      <c r="C42" s="12"/>
      <c r="D42" s="12">
        <v>2340</v>
      </c>
      <c r="E42" s="12">
        <f t="shared" si="0"/>
        <v>2340</v>
      </c>
      <c r="F42" s="22"/>
      <c r="G42" s="22"/>
      <c r="H42" s="22">
        <f t="shared" si="1"/>
        <v>0</v>
      </c>
    </row>
    <row r="43" spans="1:8" ht="15">
      <c r="A43" s="8" t="s">
        <v>85</v>
      </c>
      <c r="B43" s="4" t="s">
        <v>86</v>
      </c>
      <c r="C43" s="12"/>
      <c r="D43" s="12">
        <v>300</v>
      </c>
      <c r="E43" s="12">
        <f t="shared" si="0"/>
        <v>300</v>
      </c>
      <c r="F43" s="22"/>
      <c r="G43" s="22"/>
      <c r="H43" s="22">
        <f t="shared" si="1"/>
        <v>0</v>
      </c>
    </row>
    <row r="44" spans="1:8" ht="15">
      <c r="A44" s="8" t="s">
        <v>87</v>
      </c>
      <c r="B44" s="4" t="s">
        <v>88</v>
      </c>
      <c r="C44" s="12"/>
      <c r="D44" s="12">
        <v>1980</v>
      </c>
      <c r="E44" s="12">
        <f t="shared" si="0"/>
        <v>1980</v>
      </c>
      <c r="F44" s="22"/>
      <c r="G44" s="22"/>
      <c r="H44" s="22">
        <f t="shared" si="1"/>
        <v>0</v>
      </c>
    </row>
    <row r="45" spans="1:8" s="15" customFormat="1" ht="15">
      <c r="A45" s="7" t="s">
        <v>89</v>
      </c>
      <c r="B45" s="1" t="s">
        <v>112</v>
      </c>
      <c r="C45" s="16"/>
      <c r="D45" s="16"/>
      <c r="E45" s="12">
        <f t="shared" si="0"/>
        <v>0</v>
      </c>
      <c r="F45" s="22"/>
      <c r="G45" s="22"/>
      <c r="H45" s="22">
        <f t="shared" si="1"/>
        <v>0</v>
      </c>
    </row>
    <row r="46" spans="1:8" ht="15">
      <c r="A46" s="8" t="s">
        <v>90</v>
      </c>
      <c r="B46" s="4" t="s">
        <v>91</v>
      </c>
      <c r="C46" s="12"/>
      <c r="D46" s="12">
        <v>1560</v>
      </c>
      <c r="E46" s="12">
        <f t="shared" si="0"/>
        <v>1560</v>
      </c>
      <c r="F46" s="22"/>
      <c r="G46" s="22"/>
      <c r="H46" s="22">
        <f t="shared" si="1"/>
        <v>0</v>
      </c>
    </row>
    <row r="47" spans="1:8" ht="15">
      <c r="A47" s="8" t="s">
        <v>92</v>
      </c>
      <c r="B47" s="4" t="s">
        <v>93</v>
      </c>
      <c r="C47" s="12"/>
      <c r="D47" s="12">
        <v>2730</v>
      </c>
      <c r="E47" s="12">
        <f t="shared" si="0"/>
        <v>2730</v>
      </c>
      <c r="F47" s="22"/>
      <c r="G47" s="22"/>
      <c r="H47" s="22">
        <f t="shared" si="1"/>
        <v>0</v>
      </c>
    </row>
    <row r="48" spans="1:8" ht="15">
      <c r="A48" s="8" t="s">
        <v>94</v>
      </c>
      <c r="B48" s="4" t="s">
        <v>0</v>
      </c>
      <c r="C48" s="12"/>
      <c r="D48" s="12">
        <v>225</v>
      </c>
      <c r="E48" s="12">
        <f t="shared" si="0"/>
        <v>225</v>
      </c>
      <c r="F48" s="22"/>
      <c r="G48" s="22"/>
      <c r="H48" s="22">
        <f t="shared" si="1"/>
        <v>0</v>
      </c>
    </row>
    <row r="49" spans="1:8" ht="15">
      <c r="A49" s="8" t="s">
        <v>95</v>
      </c>
      <c r="B49" s="4" t="s">
        <v>96</v>
      </c>
      <c r="C49" s="12">
        <v>18454.53</v>
      </c>
      <c r="D49" s="12">
        <v>9250</v>
      </c>
      <c r="E49" s="12">
        <f t="shared" si="0"/>
        <v>27704.53</v>
      </c>
      <c r="F49" s="22"/>
      <c r="G49" s="22"/>
      <c r="H49" s="22">
        <f t="shared" si="1"/>
        <v>0</v>
      </c>
    </row>
    <row r="50" spans="1:8" ht="15">
      <c r="A50" s="8" t="s">
        <v>97</v>
      </c>
      <c r="B50" s="4" t="s">
        <v>98</v>
      </c>
      <c r="C50" s="19">
        <v>4439.55</v>
      </c>
      <c r="D50" s="12"/>
      <c r="E50" s="12">
        <f t="shared" si="0"/>
        <v>4439.55</v>
      </c>
      <c r="F50" s="22"/>
      <c r="G50" s="22"/>
      <c r="H50" s="22">
        <f t="shared" si="1"/>
        <v>0</v>
      </c>
    </row>
    <row r="51" spans="1:8" ht="15">
      <c r="A51" s="8" t="s">
        <v>99</v>
      </c>
      <c r="B51" s="4" t="s">
        <v>2</v>
      </c>
      <c r="C51" s="12">
        <v>28048.38</v>
      </c>
      <c r="D51" s="12">
        <v>69734</v>
      </c>
      <c r="E51" s="12">
        <f t="shared" si="0"/>
        <v>97782.38</v>
      </c>
      <c r="F51" s="22"/>
      <c r="G51" s="22"/>
      <c r="H51" s="22">
        <f t="shared" si="1"/>
        <v>0</v>
      </c>
    </row>
    <row r="52" spans="1:8" ht="15">
      <c r="A52" s="8" t="s">
        <v>100</v>
      </c>
      <c r="B52" s="4" t="s">
        <v>101</v>
      </c>
      <c r="C52" s="12">
        <v>30362.33</v>
      </c>
      <c r="D52" s="12">
        <v>31858</v>
      </c>
      <c r="E52" s="12">
        <f t="shared" si="0"/>
        <v>62220.33</v>
      </c>
      <c r="F52" s="22"/>
      <c r="G52" s="22"/>
      <c r="H52" s="22">
        <f t="shared" si="1"/>
        <v>0</v>
      </c>
    </row>
    <row r="53" spans="1:8" ht="15">
      <c r="A53" s="8" t="s">
        <v>102</v>
      </c>
      <c r="B53" s="4" t="s">
        <v>103</v>
      </c>
      <c r="C53" s="12">
        <v>29030.38</v>
      </c>
      <c r="D53" s="12">
        <v>6519</v>
      </c>
      <c r="E53" s="12">
        <f t="shared" si="0"/>
        <v>35549.380000000005</v>
      </c>
      <c r="F53" s="22">
        <v>2229.58</v>
      </c>
      <c r="G53" s="22"/>
      <c r="H53" s="22">
        <f t="shared" si="1"/>
        <v>2229.58</v>
      </c>
    </row>
    <row r="54" spans="1:8" ht="15">
      <c r="A54" s="8" t="s">
        <v>104</v>
      </c>
      <c r="B54" s="4" t="s">
        <v>105</v>
      </c>
      <c r="C54" s="12">
        <v>21869.19</v>
      </c>
      <c r="D54" s="12"/>
      <c r="E54" s="12">
        <f t="shared" si="0"/>
        <v>21869.19</v>
      </c>
      <c r="F54" s="22"/>
      <c r="G54" s="22"/>
      <c r="H54" s="22">
        <f t="shared" si="1"/>
        <v>0</v>
      </c>
    </row>
    <row r="55" spans="1:8" ht="15">
      <c r="A55" s="8" t="s">
        <v>106</v>
      </c>
      <c r="B55" s="4" t="s">
        <v>1</v>
      </c>
      <c r="C55" s="12">
        <v>27415.32</v>
      </c>
      <c r="D55" s="12">
        <v>15200</v>
      </c>
      <c r="E55" s="12">
        <f t="shared" si="0"/>
        <v>42615.32</v>
      </c>
      <c r="F55" s="22"/>
      <c r="G55" s="22"/>
      <c r="H55" s="22">
        <f t="shared" si="1"/>
        <v>0</v>
      </c>
    </row>
    <row r="56" spans="1:8" ht="15">
      <c r="A56" s="11" t="s">
        <v>107</v>
      </c>
      <c r="B56" s="4" t="s">
        <v>108</v>
      </c>
      <c r="C56" s="12">
        <v>32987.39</v>
      </c>
      <c r="D56" s="12">
        <v>46338</v>
      </c>
      <c r="E56" s="12">
        <f t="shared" si="0"/>
        <v>79325.39</v>
      </c>
      <c r="F56" s="22"/>
      <c r="G56" s="22">
        <v>33700</v>
      </c>
      <c r="H56" s="22">
        <f t="shared" si="1"/>
        <v>33700</v>
      </c>
    </row>
    <row r="57" spans="1:8" ht="15">
      <c r="A57" s="11" t="s">
        <v>109</v>
      </c>
      <c r="B57" s="10" t="s">
        <v>110</v>
      </c>
      <c r="C57" s="12">
        <v>18181.06</v>
      </c>
      <c r="D57" s="12"/>
      <c r="E57" s="12">
        <f t="shared" si="0"/>
        <v>18181.06</v>
      </c>
      <c r="F57" s="22"/>
      <c r="G57" s="22"/>
      <c r="H57" s="22">
        <f t="shared" si="1"/>
        <v>0</v>
      </c>
    </row>
    <row r="58" spans="1:8" ht="15">
      <c r="A58" s="2"/>
      <c r="B58" s="2" t="s">
        <v>111</v>
      </c>
      <c r="C58" s="12">
        <f aca="true" t="shared" si="2" ref="C58:H58">SUM(C3:C57)</f>
        <v>887228.47</v>
      </c>
      <c r="D58" s="12">
        <f t="shared" si="2"/>
        <v>594930</v>
      </c>
      <c r="E58" s="12">
        <f t="shared" si="2"/>
        <v>1482158.4700000002</v>
      </c>
      <c r="F58" s="22">
        <f t="shared" si="2"/>
        <v>83299.5</v>
      </c>
      <c r="G58" s="22">
        <f t="shared" si="2"/>
        <v>653112</v>
      </c>
      <c r="H58" s="22">
        <f t="shared" si="2"/>
        <v>736411.5</v>
      </c>
    </row>
    <row r="59" spans="1:2" s="18" customFormat="1" ht="12.75">
      <c r="A59" s="3"/>
      <c r="B59" s="3"/>
    </row>
    <row r="60" spans="1:5" s="18" customFormat="1" ht="12.75">
      <c r="A60" s="3"/>
      <c r="B60" s="3"/>
      <c r="E60" s="17"/>
    </row>
    <row r="61" spans="1:2" s="18" customFormat="1" ht="12.75">
      <c r="A61" s="3"/>
      <c r="B61" s="3"/>
    </row>
    <row r="62" spans="1:2" s="18" customFormat="1" ht="12.75">
      <c r="A62" s="3"/>
      <c r="B62" s="3"/>
    </row>
    <row r="63" spans="1:2" s="18" customFormat="1" ht="12.75">
      <c r="A63" s="3"/>
      <c r="B63" s="3"/>
    </row>
    <row r="64" spans="1:2" s="18" customFormat="1" ht="12.75">
      <c r="A64" s="3"/>
      <c r="B64" s="3"/>
    </row>
    <row r="65" spans="1:2" s="18" customFormat="1" ht="12.75">
      <c r="A65" s="3"/>
      <c r="B65" s="3"/>
    </row>
    <row r="66" spans="1:2" s="18" customFormat="1" ht="12.75">
      <c r="A66" s="3"/>
      <c r="B66" s="3"/>
    </row>
    <row r="67" spans="1:2" s="18" customFormat="1" ht="12.75">
      <c r="A67" s="3"/>
      <c r="B67" s="3"/>
    </row>
    <row r="68" spans="1:2" s="18" customFormat="1" ht="12.75">
      <c r="A68" s="3"/>
      <c r="B68" s="3"/>
    </row>
    <row r="69" spans="1:2" s="18" customFormat="1" ht="12.75">
      <c r="A69" s="3"/>
      <c r="B69" s="3"/>
    </row>
    <row r="70" spans="1:2" s="18" customFormat="1" ht="12.75">
      <c r="A70" s="3"/>
      <c r="B70" s="3"/>
    </row>
    <row r="71" spans="1:2" s="18" customFormat="1" ht="12.75">
      <c r="A71" s="3"/>
      <c r="B71" s="3"/>
    </row>
    <row r="72" spans="1:2" s="18" customFormat="1" ht="12.75">
      <c r="A72" s="3"/>
      <c r="B72" s="3"/>
    </row>
    <row r="73" spans="1:2" s="18" customFormat="1" ht="12.75">
      <c r="A73" s="3"/>
      <c r="B73" s="3"/>
    </row>
    <row r="74" spans="1:2" s="18" customFormat="1" ht="12.75">
      <c r="A74" s="3"/>
      <c r="B74" s="3"/>
    </row>
    <row r="75" spans="1:2" s="18" customFormat="1" ht="12.75">
      <c r="A75" s="3"/>
      <c r="B75" s="3"/>
    </row>
    <row r="76" spans="1:2" s="18" customFormat="1" ht="12.75">
      <c r="A76" s="3"/>
      <c r="B76" s="3"/>
    </row>
    <row r="77" spans="1:2" s="18" customFormat="1" ht="12.75">
      <c r="A77" s="3"/>
      <c r="B77" s="3"/>
    </row>
    <row r="78" spans="1:2" s="18" customFormat="1" ht="12.75">
      <c r="A78" s="3"/>
      <c r="B78" s="3"/>
    </row>
    <row r="79" spans="1:2" s="18" customFormat="1" ht="12.75">
      <c r="A79" s="3"/>
      <c r="B79" s="3"/>
    </row>
    <row r="80" spans="1:2" s="18" customFormat="1" ht="12.75">
      <c r="A80" s="3"/>
      <c r="B80" s="3"/>
    </row>
    <row r="81" spans="1:2" s="18" customFormat="1" ht="12.75">
      <c r="A81" s="3"/>
      <c r="B81" s="3"/>
    </row>
    <row r="82" spans="1:2" s="18" customFormat="1" ht="12.75">
      <c r="A82" s="3"/>
      <c r="B82" s="3"/>
    </row>
    <row r="83" spans="1:2" s="18" customFormat="1" ht="12.75">
      <c r="A83" s="3"/>
      <c r="B83" s="3"/>
    </row>
    <row r="84" spans="1:2" s="18" customFormat="1" ht="12.75">
      <c r="A84" s="3"/>
      <c r="B84" s="3"/>
    </row>
    <row r="85" spans="1:2" s="18" customFormat="1" ht="12.75">
      <c r="A85" s="3"/>
      <c r="B85" s="3"/>
    </row>
    <row r="86" spans="1:2" s="18" customFormat="1" ht="12.75">
      <c r="A86" s="3"/>
      <c r="B86" s="3"/>
    </row>
    <row r="87" spans="1:2" s="18" customFormat="1" ht="12.75">
      <c r="A87" s="3"/>
      <c r="B87" s="3"/>
    </row>
    <row r="88" spans="1:2" s="18" customFormat="1" ht="12.75">
      <c r="A88" s="3"/>
      <c r="B88" s="3"/>
    </row>
    <row r="89" spans="1:2" s="18" customFormat="1" ht="12.75">
      <c r="A89" s="3"/>
      <c r="B89" s="3"/>
    </row>
    <row r="90" spans="1:2" s="18" customFormat="1" ht="12.75">
      <c r="A90" s="3"/>
      <c r="B90" s="3"/>
    </row>
    <row r="91" spans="1:2" s="18" customFormat="1" ht="12.75">
      <c r="A91" s="3"/>
      <c r="B91" s="3"/>
    </row>
    <row r="92" spans="1:2" s="18" customFormat="1" ht="12.75">
      <c r="A92" s="3"/>
      <c r="B92" s="3"/>
    </row>
    <row r="93" spans="1:2" s="18" customFormat="1" ht="12.75">
      <c r="A93" s="3"/>
      <c r="B93" s="3"/>
    </row>
    <row r="94" spans="1:2" s="18" customFormat="1" ht="12.75">
      <c r="A94" s="3"/>
      <c r="B94" s="3"/>
    </row>
    <row r="95" spans="1:2" s="18" customFormat="1" ht="12.75">
      <c r="A95" s="3"/>
      <c r="B95" s="3"/>
    </row>
    <row r="96" spans="1:2" s="18" customFormat="1" ht="12.75">
      <c r="A96" s="3"/>
      <c r="B96" s="3"/>
    </row>
    <row r="97" spans="1:2" s="18" customFormat="1" ht="12.75">
      <c r="A97" s="3"/>
      <c r="B97" s="3"/>
    </row>
    <row r="98" spans="1:2" s="18" customFormat="1" ht="12.75">
      <c r="A98" s="3"/>
      <c r="B98" s="3"/>
    </row>
    <row r="99" spans="1:2" s="18" customFormat="1" ht="12.75">
      <c r="A99" s="3"/>
      <c r="B99" s="3"/>
    </row>
    <row r="100" spans="1:2" s="18" customFormat="1" ht="12.75">
      <c r="A100" s="3"/>
      <c r="B100" s="3"/>
    </row>
    <row r="101" spans="1:2" s="18" customFormat="1" ht="12.75">
      <c r="A101" s="3"/>
      <c r="B101" s="3"/>
    </row>
    <row r="102" spans="1:2" s="18" customFormat="1" ht="12.75">
      <c r="A102" s="3"/>
      <c r="B102" s="3"/>
    </row>
    <row r="103" spans="1:2" s="18" customFormat="1" ht="12.75">
      <c r="A103" s="3"/>
      <c r="B103" s="3"/>
    </row>
    <row r="104" spans="1:2" s="18" customFormat="1" ht="12.75">
      <c r="A104" s="3"/>
      <c r="B104" s="3"/>
    </row>
    <row r="105" spans="1:2" s="18" customFormat="1" ht="12.75">
      <c r="A105" s="3"/>
      <c r="B105" s="3"/>
    </row>
    <row r="106" spans="1:2" s="18" customFormat="1" ht="12.75">
      <c r="A106" s="3"/>
      <c r="B106" s="3"/>
    </row>
    <row r="107" spans="1:2" s="18" customFormat="1" ht="12.75">
      <c r="A107" s="3"/>
      <c r="B107" s="3"/>
    </row>
    <row r="108" spans="1:2" s="18" customFormat="1" ht="12.75">
      <c r="A108" s="3"/>
      <c r="B108" s="3"/>
    </row>
    <row r="109" spans="1:2" s="18" customFormat="1" ht="12.75">
      <c r="A109" s="3"/>
      <c r="B109" s="3"/>
    </row>
    <row r="110" spans="1:2" s="18" customFormat="1" ht="12.75">
      <c r="A110" s="3"/>
      <c r="B110" s="3"/>
    </row>
    <row r="111" spans="1:2" s="18" customFormat="1" ht="12.75">
      <c r="A111" s="3"/>
      <c r="B111" s="3"/>
    </row>
    <row r="112" spans="1:2" s="18" customFormat="1" ht="12.75">
      <c r="A112" s="3"/>
      <c r="B112" s="3"/>
    </row>
    <row r="113" spans="1:2" s="18" customFormat="1" ht="12.75">
      <c r="A113" s="3"/>
      <c r="B113" s="3"/>
    </row>
    <row r="114" spans="1:2" s="18" customFormat="1" ht="12.75">
      <c r="A114" s="3"/>
      <c r="B114" s="3"/>
    </row>
    <row r="115" spans="1:2" s="18" customFormat="1" ht="12.75">
      <c r="A115" s="3"/>
      <c r="B115" s="3"/>
    </row>
    <row r="116" spans="1:2" s="18" customFormat="1" ht="12.75">
      <c r="A116" s="3"/>
      <c r="B116" s="3"/>
    </row>
    <row r="117" spans="1:2" s="18" customFormat="1" ht="12.75">
      <c r="A117" s="3"/>
      <c r="B117" s="3"/>
    </row>
    <row r="118" spans="1:2" s="18" customFormat="1" ht="12.75">
      <c r="A118" s="3"/>
      <c r="B118" s="3"/>
    </row>
    <row r="119" spans="1:2" s="18" customFormat="1" ht="12.75">
      <c r="A119" s="3"/>
      <c r="B119" s="3"/>
    </row>
    <row r="120" spans="1:2" s="18" customFormat="1" ht="12.75">
      <c r="A120" s="3"/>
      <c r="B120" s="3"/>
    </row>
    <row r="121" spans="1:2" s="18" customFormat="1" ht="12.75">
      <c r="A121" s="3"/>
      <c r="B121" s="3"/>
    </row>
    <row r="122" spans="1:2" s="18" customFormat="1" ht="12.75">
      <c r="A122" s="3"/>
      <c r="B122" s="3"/>
    </row>
    <row r="123" spans="1:2" s="18" customFormat="1" ht="12.75">
      <c r="A123" s="3"/>
      <c r="B123" s="3"/>
    </row>
    <row r="124" spans="1:2" s="18" customFormat="1" ht="12.75">
      <c r="A124" s="3"/>
      <c r="B124" s="3"/>
    </row>
    <row r="125" spans="1:2" s="18" customFormat="1" ht="12.75">
      <c r="A125" s="3"/>
      <c r="B125" s="3"/>
    </row>
    <row r="126" spans="1:2" s="18" customFormat="1" ht="12.75">
      <c r="A126" s="3"/>
      <c r="B126" s="3"/>
    </row>
    <row r="127" spans="1:2" s="18" customFormat="1" ht="12.75">
      <c r="A127" s="3"/>
      <c r="B127" s="3"/>
    </row>
    <row r="128" spans="1:2" s="18" customFormat="1" ht="12.75">
      <c r="A128" s="3"/>
      <c r="B128" s="3"/>
    </row>
    <row r="129" spans="1:2" s="18" customFormat="1" ht="12.75">
      <c r="A129" s="3"/>
      <c r="B129" s="3"/>
    </row>
    <row r="130" spans="1:2" s="18" customFormat="1" ht="12.75">
      <c r="A130" s="3"/>
      <c r="B130" s="3"/>
    </row>
    <row r="131" spans="1:2" s="18" customFormat="1" ht="12.75">
      <c r="A131" s="3"/>
      <c r="B131" s="3"/>
    </row>
    <row r="132" spans="1:2" s="18" customFormat="1" ht="12.75">
      <c r="A132" s="3"/>
      <c r="B132" s="3"/>
    </row>
    <row r="133" spans="1:2" s="18" customFormat="1" ht="12.75">
      <c r="A133" s="3"/>
      <c r="B133" s="3"/>
    </row>
    <row r="134" spans="1:2" s="18" customFormat="1" ht="12.75">
      <c r="A134" s="3"/>
      <c r="B134" s="3"/>
    </row>
    <row r="135" spans="1:2" s="18" customFormat="1" ht="12.75">
      <c r="A135" s="3"/>
      <c r="B135" s="3"/>
    </row>
    <row r="136" spans="1:2" s="18" customFormat="1" ht="12.75">
      <c r="A136" s="3"/>
      <c r="B136" s="3"/>
    </row>
    <row r="137" spans="1:2" s="18" customFormat="1" ht="12.75">
      <c r="A137" s="3"/>
      <c r="B137" s="3"/>
    </row>
    <row r="138" spans="1:2" s="18" customFormat="1" ht="12.75">
      <c r="A138" s="3"/>
      <c r="B138" s="3"/>
    </row>
    <row r="139" spans="1:2" s="18" customFormat="1" ht="12.75">
      <c r="A139" s="3"/>
      <c r="B139" s="3"/>
    </row>
    <row r="140" spans="1:2" s="18" customFormat="1" ht="12.75">
      <c r="A140" s="3"/>
      <c r="B140" s="3"/>
    </row>
    <row r="141" spans="1:2" s="18" customFormat="1" ht="12.75">
      <c r="A141" s="3"/>
      <c r="B141" s="3"/>
    </row>
    <row r="142" spans="1:2" s="18" customFormat="1" ht="12.75">
      <c r="A142" s="3"/>
      <c r="B142" s="3"/>
    </row>
    <row r="143" spans="1:2" s="18" customFormat="1" ht="12.75">
      <c r="A143" s="3"/>
      <c r="B143" s="3"/>
    </row>
    <row r="144" spans="1:2" s="18" customFormat="1" ht="12.75">
      <c r="A144" s="3"/>
      <c r="B144" s="3"/>
    </row>
    <row r="145" spans="1:2" s="18" customFormat="1" ht="12.75">
      <c r="A145" s="3"/>
      <c r="B145" s="3"/>
    </row>
    <row r="146" spans="1:2" s="18" customFormat="1" ht="12.75">
      <c r="A146" s="3"/>
      <c r="B146" s="3"/>
    </row>
    <row r="147" spans="1:2" s="18" customFormat="1" ht="12.75">
      <c r="A147" s="3"/>
      <c r="B147" s="3"/>
    </row>
    <row r="148" spans="1:2" s="18" customFormat="1" ht="12.75">
      <c r="A148" s="3"/>
      <c r="B148" s="3"/>
    </row>
    <row r="149" spans="1:2" s="18" customFormat="1" ht="12.75">
      <c r="A149" s="3"/>
      <c r="B149" s="3"/>
    </row>
    <row r="150" spans="1:2" s="18" customFormat="1" ht="12.75">
      <c r="A150" s="3"/>
      <c r="B150" s="3"/>
    </row>
    <row r="151" spans="1:2" s="18" customFormat="1" ht="12.75">
      <c r="A151" s="3"/>
      <c r="B151" s="3"/>
    </row>
    <row r="152" spans="1:2" s="18" customFormat="1" ht="12.75">
      <c r="A152" s="3"/>
      <c r="B152" s="3"/>
    </row>
    <row r="153" spans="1:2" s="18" customFormat="1" ht="12.75">
      <c r="A153" s="3"/>
      <c r="B153" s="3"/>
    </row>
    <row r="154" spans="1:2" s="18" customFormat="1" ht="12.75">
      <c r="A154" s="3"/>
      <c r="B154" s="3"/>
    </row>
    <row r="155" spans="1:2" s="18" customFormat="1" ht="12.75">
      <c r="A155" s="3"/>
      <c r="B155" s="3"/>
    </row>
    <row r="156" spans="1:2" s="18" customFormat="1" ht="12.75">
      <c r="A156" s="3"/>
      <c r="B156" s="3"/>
    </row>
    <row r="157" spans="1:2" s="18" customFormat="1" ht="12.75">
      <c r="A157" s="3"/>
      <c r="B157" s="3"/>
    </row>
    <row r="158" spans="1:2" s="18" customFormat="1" ht="12.75">
      <c r="A158" s="3"/>
      <c r="B158" s="3"/>
    </row>
    <row r="159" spans="1:2" s="18" customFormat="1" ht="12.75">
      <c r="A159" s="3"/>
      <c r="B159" s="3"/>
    </row>
    <row r="160" spans="1:2" s="18" customFormat="1" ht="12.75">
      <c r="A160" s="3"/>
      <c r="B160" s="3"/>
    </row>
    <row r="161" spans="1:2" s="18" customFormat="1" ht="12.75">
      <c r="A161" s="3"/>
      <c r="B161" s="3"/>
    </row>
    <row r="162" spans="1:2" s="18" customFormat="1" ht="12.75">
      <c r="A162" s="3"/>
      <c r="B162" s="3"/>
    </row>
    <row r="163" spans="1:2" s="18" customFormat="1" ht="12.75">
      <c r="A163" s="3"/>
      <c r="B163" s="3"/>
    </row>
    <row r="164" spans="1:2" s="18" customFormat="1" ht="12.75">
      <c r="A164" s="3"/>
      <c r="B164" s="3"/>
    </row>
    <row r="165" spans="1:2" s="18" customFormat="1" ht="12.75">
      <c r="A165" s="3"/>
      <c r="B165" s="3"/>
    </row>
    <row r="166" spans="1:2" s="18" customFormat="1" ht="12.75">
      <c r="A166" s="3"/>
      <c r="B166" s="3"/>
    </row>
    <row r="167" spans="1:2" s="18" customFormat="1" ht="12.75">
      <c r="A167" s="3"/>
      <c r="B167" s="3"/>
    </row>
    <row r="168" spans="1:2" s="18" customFormat="1" ht="12.75">
      <c r="A168" s="3"/>
      <c r="B168" s="3"/>
    </row>
    <row r="169" spans="1:2" s="18" customFormat="1" ht="12.75">
      <c r="A169" s="3"/>
      <c r="B169" s="3"/>
    </row>
    <row r="170" spans="1:2" s="18" customFormat="1" ht="12.75">
      <c r="A170" s="3"/>
      <c r="B170" s="3"/>
    </row>
    <row r="171" spans="1:2" s="18" customFormat="1" ht="12.75">
      <c r="A171" s="3"/>
      <c r="B171" s="3"/>
    </row>
    <row r="172" spans="1:2" s="18" customFormat="1" ht="12.75">
      <c r="A172" s="3"/>
      <c r="B172" s="3"/>
    </row>
    <row r="173" spans="1:2" s="18" customFormat="1" ht="12.75">
      <c r="A173" s="3"/>
      <c r="B173" s="3"/>
    </row>
    <row r="174" spans="1:2" s="18" customFormat="1" ht="12.75">
      <c r="A174" s="3"/>
      <c r="B174" s="3"/>
    </row>
    <row r="175" spans="1:2" s="18" customFormat="1" ht="12.75">
      <c r="A175" s="3"/>
      <c r="B175" s="3"/>
    </row>
    <row r="176" spans="1:2" s="18" customFormat="1" ht="12.75">
      <c r="A176" s="3"/>
      <c r="B176" s="3"/>
    </row>
    <row r="177" spans="1:2" s="18" customFormat="1" ht="12.75">
      <c r="A177" s="3"/>
      <c r="B177" s="3"/>
    </row>
    <row r="178" spans="1:2" s="18" customFormat="1" ht="12.75">
      <c r="A178" s="3"/>
      <c r="B178" s="3"/>
    </row>
    <row r="179" spans="1:2" s="18" customFormat="1" ht="12.75">
      <c r="A179" s="3"/>
      <c r="B179" s="3"/>
    </row>
    <row r="180" spans="1:2" s="18" customFormat="1" ht="12.75">
      <c r="A180" s="3"/>
      <c r="B180" s="3"/>
    </row>
    <row r="181" spans="1:2" s="18" customFormat="1" ht="12.75">
      <c r="A181" s="3"/>
      <c r="B181" s="3"/>
    </row>
    <row r="182" spans="1:2" s="18" customFormat="1" ht="12.75">
      <c r="A182" s="3"/>
      <c r="B182" s="3"/>
    </row>
    <row r="183" spans="1:2" s="18" customFormat="1" ht="12.75">
      <c r="A183" s="3"/>
      <c r="B183" s="3"/>
    </row>
    <row r="184" spans="1:2" s="18" customFormat="1" ht="12.75">
      <c r="A184" s="3"/>
      <c r="B184" s="3"/>
    </row>
    <row r="185" spans="1:2" s="18" customFormat="1" ht="12.75">
      <c r="A185" s="3"/>
      <c r="B185" s="3"/>
    </row>
    <row r="186" spans="1:2" s="18" customFormat="1" ht="12.75">
      <c r="A186" s="3"/>
      <c r="B186" s="3"/>
    </row>
    <row r="187" spans="1:2" s="18" customFormat="1" ht="12.75">
      <c r="A187" s="3"/>
      <c r="B187" s="3"/>
    </row>
    <row r="188" spans="1:2" s="18" customFormat="1" ht="12.75">
      <c r="A188" s="3"/>
      <c r="B188" s="3"/>
    </row>
    <row r="189" spans="1:2" s="18" customFormat="1" ht="12.75">
      <c r="A189" s="3"/>
      <c r="B189" s="3"/>
    </row>
    <row r="190" spans="1:2" s="18" customFormat="1" ht="12.75">
      <c r="A190" s="3"/>
      <c r="B190" s="3"/>
    </row>
    <row r="191" spans="1:2" s="18" customFormat="1" ht="12.75">
      <c r="A191" s="3"/>
      <c r="B191" s="3"/>
    </row>
    <row r="192" spans="1:2" s="18" customFormat="1" ht="12.75">
      <c r="A192" s="3"/>
      <c r="B192" s="3"/>
    </row>
    <row r="193" spans="1:2" s="18" customFormat="1" ht="12.75">
      <c r="A193" s="3"/>
      <c r="B193" s="3"/>
    </row>
    <row r="194" spans="1:2" s="18" customFormat="1" ht="12.75">
      <c r="A194" s="3"/>
      <c r="B194" s="3"/>
    </row>
    <row r="195" spans="1:2" s="18" customFormat="1" ht="12.75">
      <c r="A195" s="3"/>
      <c r="B195" s="3"/>
    </row>
    <row r="196" spans="1:2" s="18" customFormat="1" ht="12.75">
      <c r="A196" s="3"/>
      <c r="B196" s="3"/>
    </row>
    <row r="197" spans="1:2" s="18" customFormat="1" ht="12.75">
      <c r="A197" s="3"/>
      <c r="B197" s="3"/>
    </row>
    <row r="198" spans="1:2" s="18" customFormat="1" ht="12.75">
      <c r="A198" s="3"/>
      <c r="B198" s="3"/>
    </row>
    <row r="199" spans="1:2" s="18" customFormat="1" ht="12.75">
      <c r="A199" s="3"/>
      <c r="B199" s="3"/>
    </row>
    <row r="200" spans="1:2" s="18" customFormat="1" ht="12.75">
      <c r="A200" s="3"/>
      <c r="B200" s="3"/>
    </row>
    <row r="201" spans="1:2" s="18" customFormat="1" ht="12.75">
      <c r="A201" s="3"/>
      <c r="B201" s="3"/>
    </row>
    <row r="202" spans="1:2" s="18" customFormat="1" ht="12.75">
      <c r="A202" s="3"/>
      <c r="B202" s="3"/>
    </row>
    <row r="203" spans="1:2" s="18" customFormat="1" ht="12.75">
      <c r="A203" s="3"/>
      <c r="B203" s="3"/>
    </row>
    <row r="204" spans="1:2" s="18" customFormat="1" ht="12.75">
      <c r="A204" s="3"/>
      <c r="B204" s="3"/>
    </row>
    <row r="205" spans="1:2" s="18" customFormat="1" ht="12.75">
      <c r="A205" s="3"/>
      <c r="B205" s="3"/>
    </row>
    <row r="206" spans="1:2" s="18" customFormat="1" ht="12.75">
      <c r="A206" s="3"/>
      <c r="B206" s="3"/>
    </row>
    <row r="207" spans="1:2" s="18" customFormat="1" ht="12.75">
      <c r="A207" s="3"/>
      <c r="B207" s="3"/>
    </row>
    <row r="208" spans="1:2" s="18" customFormat="1" ht="12.75">
      <c r="A208" s="3"/>
      <c r="B208" s="3"/>
    </row>
    <row r="209" spans="1:2" s="18" customFormat="1" ht="12.75">
      <c r="A209" s="3"/>
      <c r="B209" s="3"/>
    </row>
    <row r="210" spans="1:2" s="18" customFormat="1" ht="12.75">
      <c r="A210" s="3"/>
      <c r="B210" s="3"/>
    </row>
    <row r="211" spans="1:2" s="18" customFormat="1" ht="12.75">
      <c r="A211" s="3"/>
      <c r="B211" s="3"/>
    </row>
    <row r="212" spans="1:2" s="18" customFormat="1" ht="12.75">
      <c r="A212" s="3"/>
      <c r="B212" s="3"/>
    </row>
    <row r="213" spans="1:2" s="18" customFormat="1" ht="12.75">
      <c r="A213" s="3"/>
      <c r="B213" s="3"/>
    </row>
    <row r="214" spans="1:2" s="18" customFormat="1" ht="12.75">
      <c r="A214" s="3"/>
      <c r="B214" s="3"/>
    </row>
    <row r="215" spans="1:2" s="18" customFormat="1" ht="12.75">
      <c r="A215" s="3"/>
      <c r="B215" s="3"/>
    </row>
    <row r="216" spans="1:2" s="18" customFormat="1" ht="12.75">
      <c r="A216" s="3"/>
      <c r="B216" s="3"/>
    </row>
    <row r="217" spans="1:2" s="18" customFormat="1" ht="12.75">
      <c r="A217" s="3"/>
      <c r="B217" s="3"/>
    </row>
    <row r="218" spans="1:2" s="18" customFormat="1" ht="12.75">
      <c r="A218" s="3"/>
      <c r="B218" s="3"/>
    </row>
    <row r="219" spans="1:2" s="18" customFormat="1" ht="12.75">
      <c r="A219" s="3"/>
      <c r="B219" s="3"/>
    </row>
    <row r="220" spans="1:2" s="18" customFormat="1" ht="12.75">
      <c r="A220" s="3"/>
      <c r="B220" s="3"/>
    </row>
    <row r="221" spans="1:2" s="18" customFormat="1" ht="12.75">
      <c r="A221" s="3"/>
      <c r="B221" s="3"/>
    </row>
    <row r="222" spans="1:2" s="18" customFormat="1" ht="12.75">
      <c r="A222" s="3"/>
      <c r="B222" s="3"/>
    </row>
    <row r="223" spans="1:2" s="18" customFormat="1" ht="12.75">
      <c r="A223" s="3"/>
      <c r="B223" s="3"/>
    </row>
    <row r="224" spans="1:2" s="18" customFormat="1" ht="12.75">
      <c r="A224" s="3"/>
      <c r="B224" s="3"/>
    </row>
    <row r="225" spans="1:2" s="18" customFormat="1" ht="12.75">
      <c r="A225" s="3"/>
      <c r="B225" s="3"/>
    </row>
    <row r="226" spans="1:2" s="18" customFormat="1" ht="12.75">
      <c r="A226" s="3"/>
      <c r="B226" s="3"/>
    </row>
    <row r="227" spans="1:2" s="18" customFormat="1" ht="12.75">
      <c r="A227" s="3"/>
      <c r="B227" s="3"/>
    </row>
    <row r="228" spans="1:2" s="18" customFormat="1" ht="12.75">
      <c r="A228" s="3"/>
      <c r="B228" s="3"/>
    </row>
    <row r="229" spans="1:2" s="18" customFormat="1" ht="12.75">
      <c r="A229" s="3"/>
      <c r="B229" s="3"/>
    </row>
    <row r="230" spans="1:2" s="18" customFormat="1" ht="12.75">
      <c r="A230" s="3"/>
      <c r="B230" s="3"/>
    </row>
    <row r="231" spans="1:2" s="18" customFormat="1" ht="12.75">
      <c r="A231" s="3"/>
      <c r="B231" s="3"/>
    </row>
    <row r="232" spans="1:2" s="18" customFormat="1" ht="12.75">
      <c r="A232" s="3"/>
      <c r="B232" s="3"/>
    </row>
    <row r="233" spans="1:2" s="18" customFormat="1" ht="12.75">
      <c r="A233" s="3"/>
      <c r="B233" s="3"/>
    </row>
    <row r="234" spans="1:2" s="18" customFormat="1" ht="12.75">
      <c r="A234" s="3"/>
      <c r="B234" s="3"/>
    </row>
    <row r="235" spans="1:2" s="18" customFormat="1" ht="12.75">
      <c r="A235" s="3"/>
      <c r="B235" s="3"/>
    </row>
    <row r="236" spans="1:2" s="18" customFormat="1" ht="12.75">
      <c r="A236" s="3"/>
      <c r="B236" s="3"/>
    </row>
    <row r="237" spans="1:2" s="18" customFormat="1" ht="12.75">
      <c r="A237" s="3"/>
      <c r="B237" s="3"/>
    </row>
    <row r="238" spans="1:2" s="18" customFormat="1" ht="12.75">
      <c r="A238" s="3"/>
      <c r="B238" s="3"/>
    </row>
    <row r="239" spans="1:2" s="18" customFormat="1" ht="12.75">
      <c r="A239" s="3"/>
      <c r="B239" s="3"/>
    </row>
    <row r="240" spans="1:2" s="18" customFormat="1" ht="12.75">
      <c r="A240" s="3"/>
      <c r="B240" s="3"/>
    </row>
    <row r="241" spans="1:2" s="18" customFormat="1" ht="12.75">
      <c r="A241" s="3"/>
      <c r="B241" s="3"/>
    </row>
    <row r="242" spans="1:2" s="18" customFormat="1" ht="12.75">
      <c r="A242" s="3"/>
      <c r="B242" s="3"/>
    </row>
    <row r="243" spans="1:2" s="18" customFormat="1" ht="12.75">
      <c r="A243" s="3"/>
      <c r="B243" s="3"/>
    </row>
    <row r="244" spans="1:2" s="18" customFormat="1" ht="12.75">
      <c r="A244" s="3"/>
      <c r="B244" s="3"/>
    </row>
    <row r="245" spans="1:2" s="18" customFormat="1" ht="12.75">
      <c r="A245" s="3"/>
      <c r="B245" s="3"/>
    </row>
    <row r="246" spans="1:2" s="18" customFormat="1" ht="12.75">
      <c r="A246" s="3"/>
      <c r="B246" s="3"/>
    </row>
    <row r="247" spans="1:2" s="18" customFormat="1" ht="12.75">
      <c r="A247" s="3"/>
      <c r="B247" s="3"/>
    </row>
    <row r="248" spans="1:2" s="18" customFormat="1" ht="12.75">
      <c r="A248" s="3"/>
      <c r="B248" s="3"/>
    </row>
    <row r="249" spans="1:2" s="18" customFormat="1" ht="12.75">
      <c r="A249" s="3"/>
      <c r="B249" s="3"/>
    </row>
    <row r="250" spans="1:2" s="18" customFormat="1" ht="12.75">
      <c r="A250" s="3"/>
      <c r="B250" s="3"/>
    </row>
    <row r="251" spans="1:2" s="18" customFormat="1" ht="12.75">
      <c r="A251" s="3"/>
      <c r="B251" s="3"/>
    </row>
    <row r="252" spans="1:2" s="18" customFormat="1" ht="12.75">
      <c r="A252" s="3"/>
      <c r="B252" s="3"/>
    </row>
    <row r="253" spans="1:2" s="18" customFormat="1" ht="12.75">
      <c r="A253" s="3"/>
      <c r="B253" s="3"/>
    </row>
    <row r="254" spans="1:2" s="18" customFormat="1" ht="12.75">
      <c r="A254" s="3"/>
      <c r="B254" s="3"/>
    </row>
    <row r="255" spans="1:2" s="18" customFormat="1" ht="12.75">
      <c r="A255" s="3"/>
      <c r="B255" s="3"/>
    </row>
    <row r="256" spans="1:2" s="18" customFormat="1" ht="12.75">
      <c r="A256" s="3"/>
      <c r="B256" s="3"/>
    </row>
    <row r="257" spans="1:2" s="18" customFormat="1" ht="12.75">
      <c r="A257" s="3"/>
      <c r="B257" s="3"/>
    </row>
    <row r="258" spans="1:2" s="18" customFormat="1" ht="12.75">
      <c r="A258" s="3"/>
      <c r="B258" s="3"/>
    </row>
    <row r="259" spans="1:2" s="18" customFormat="1" ht="12.75">
      <c r="A259" s="3"/>
      <c r="B259" s="3"/>
    </row>
    <row r="260" spans="1:2" s="18" customFormat="1" ht="12.75">
      <c r="A260" s="3"/>
      <c r="B260" s="3"/>
    </row>
    <row r="261" spans="1:2" s="18" customFormat="1" ht="12.75">
      <c r="A261" s="3"/>
      <c r="B261" s="3"/>
    </row>
    <row r="262" spans="1:2" s="18" customFormat="1" ht="12.75">
      <c r="A262" s="3"/>
      <c r="B262" s="3"/>
    </row>
    <row r="263" spans="1:2" s="18" customFormat="1" ht="12.75">
      <c r="A263" s="3"/>
      <c r="B263" s="3"/>
    </row>
    <row r="264" spans="1:2" s="18" customFormat="1" ht="12.75">
      <c r="A264" s="3"/>
      <c r="B264" s="3"/>
    </row>
    <row r="265" spans="1:2" s="18" customFormat="1" ht="12.75">
      <c r="A265" s="3"/>
      <c r="B265" s="3"/>
    </row>
    <row r="266" spans="1:2" s="18" customFormat="1" ht="12.75">
      <c r="A266" s="3"/>
      <c r="B266" s="3"/>
    </row>
    <row r="267" spans="1:2" s="18" customFormat="1" ht="12.75">
      <c r="A267" s="3"/>
      <c r="B267" s="3"/>
    </row>
    <row r="268" spans="1:2" s="18" customFormat="1" ht="12.75">
      <c r="A268" s="3"/>
      <c r="B268" s="3"/>
    </row>
    <row r="269" spans="1:2" s="18" customFormat="1" ht="12.75">
      <c r="A269" s="3"/>
      <c r="B269" s="3"/>
    </row>
    <row r="270" spans="1:2" s="18" customFormat="1" ht="12.75">
      <c r="A270" s="3"/>
      <c r="B270" s="3"/>
    </row>
    <row r="271" spans="1:2" s="18" customFormat="1" ht="12.75">
      <c r="A271" s="3"/>
      <c r="B271" s="3"/>
    </row>
    <row r="272" spans="1:2" s="18" customFormat="1" ht="12.75">
      <c r="A272" s="3"/>
      <c r="B272" s="3"/>
    </row>
    <row r="273" spans="1:2" s="18" customFormat="1" ht="12.75">
      <c r="A273" s="3"/>
      <c r="B273" s="3"/>
    </row>
    <row r="274" spans="1:2" s="18" customFormat="1" ht="12.75">
      <c r="A274" s="3"/>
      <c r="B274" s="3"/>
    </row>
    <row r="275" spans="1:2" s="18" customFormat="1" ht="12.75">
      <c r="A275" s="3"/>
      <c r="B275" s="3"/>
    </row>
    <row r="276" spans="1:2" s="18" customFormat="1" ht="12.75">
      <c r="A276" s="3"/>
      <c r="B276" s="3"/>
    </row>
    <row r="277" spans="1:2" s="18" customFormat="1" ht="12.75">
      <c r="A277" s="3"/>
      <c r="B277" s="3"/>
    </row>
    <row r="278" spans="1:2" s="18" customFormat="1" ht="12.75">
      <c r="A278" s="3"/>
      <c r="B278" s="3"/>
    </row>
    <row r="279" spans="1:2" s="18" customFormat="1" ht="12.75">
      <c r="A279" s="3"/>
      <c r="B279" s="3"/>
    </row>
    <row r="280" spans="1:2" s="18" customFormat="1" ht="12.75">
      <c r="A280" s="3"/>
      <c r="B280" s="3"/>
    </row>
    <row r="281" spans="1:2" s="18" customFormat="1" ht="12.75">
      <c r="A281" s="3"/>
      <c r="B281" s="3"/>
    </row>
    <row r="282" spans="1:2" s="18" customFormat="1" ht="12.75">
      <c r="A282" s="3"/>
      <c r="B282" s="3"/>
    </row>
    <row r="283" spans="1:2" s="18" customFormat="1" ht="12.75">
      <c r="A283" s="3"/>
      <c r="B283" s="3"/>
    </row>
    <row r="284" spans="1:2" s="18" customFormat="1" ht="12.75">
      <c r="A284" s="3"/>
      <c r="B284" s="3"/>
    </row>
    <row r="285" spans="1:2" s="18" customFormat="1" ht="12.75">
      <c r="A285" s="3"/>
      <c r="B285" s="3"/>
    </row>
    <row r="286" spans="1:2" s="18" customFormat="1" ht="12.75">
      <c r="A286" s="3"/>
      <c r="B286" s="3"/>
    </row>
    <row r="287" spans="1:2" s="18" customFormat="1" ht="12.75">
      <c r="A287" s="3"/>
      <c r="B287" s="3"/>
    </row>
    <row r="288" spans="1:2" s="18" customFormat="1" ht="12.75">
      <c r="A288" s="3"/>
      <c r="B288" s="3"/>
    </row>
    <row r="289" spans="1:2" s="18" customFormat="1" ht="12.75">
      <c r="A289" s="3"/>
      <c r="B289" s="3"/>
    </row>
    <row r="290" spans="1:2" s="18" customFormat="1" ht="12.75">
      <c r="A290" s="3"/>
      <c r="B290" s="3"/>
    </row>
    <row r="291" spans="1:2" s="18" customFormat="1" ht="12.75">
      <c r="A291" s="3"/>
      <c r="B291" s="3"/>
    </row>
    <row r="292" spans="1:2" s="18" customFormat="1" ht="12.75">
      <c r="A292" s="3"/>
      <c r="B292" s="3"/>
    </row>
    <row r="293" spans="1:2" s="18" customFormat="1" ht="12.75">
      <c r="A293" s="3"/>
      <c r="B293" s="3"/>
    </row>
    <row r="294" spans="1:2" s="18" customFormat="1" ht="12.75">
      <c r="A294" s="3"/>
      <c r="B294" s="3"/>
    </row>
    <row r="295" spans="1:2" s="18" customFormat="1" ht="12.75">
      <c r="A295" s="3"/>
      <c r="B295" s="3"/>
    </row>
    <row r="296" spans="1:2" s="18" customFormat="1" ht="12.75">
      <c r="A296" s="3"/>
      <c r="B296" s="3"/>
    </row>
    <row r="297" spans="1:2" s="18" customFormat="1" ht="12.75">
      <c r="A297" s="3"/>
      <c r="B297" s="3"/>
    </row>
    <row r="298" spans="1:2" s="18" customFormat="1" ht="12.75">
      <c r="A298" s="3"/>
      <c r="B298" s="3"/>
    </row>
    <row r="299" spans="1:2" s="18" customFormat="1" ht="12.75">
      <c r="A299" s="3"/>
      <c r="B299" s="3"/>
    </row>
    <row r="300" spans="1:2" s="18" customFormat="1" ht="12.75">
      <c r="A300" s="3"/>
      <c r="B300" s="3"/>
    </row>
    <row r="301" spans="1:2" s="18" customFormat="1" ht="12.75">
      <c r="A301" s="3"/>
      <c r="B301" s="3"/>
    </row>
    <row r="302" spans="1:2" s="18" customFormat="1" ht="12.75">
      <c r="A302" s="3"/>
      <c r="B302" s="3"/>
    </row>
    <row r="303" spans="1:2" s="18" customFormat="1" ht="12.75">
      <c r="A303" s="3"/>
      <c r="B303" s="3"/>
    </row>
    <row r="304" spans="1:2" s="18" customFormat="1" ht="12.75">
      <c r="A304" s="3"/>
      <c r="B304" s="3"/>
    </row>
    <row r="305" spans="1:2" s="18" customFormat="1" ht="12.75">
      <c r="A305" s="3"/>
      <c r="B305" s="3"/>
    </row>
    <row r="306" spans="1:2" s="18" customFormat="1" ht="12.75">
      <c r="A306" s="3"/>
      <c r="B306" s="3"/>
    </row>
    <row r="307" spans="1:2" s="18" customFormat="1" ht="12.75">
      <c r="A307" s="3"/>
      <c r="B307" s="3"/>
    </row>
    <row r="308" spans="1:2" s="18" customFormat="1" ht="12.75">
      <c r="A308" s="3"/>
      <c r="B308" s="3"/>
    </row>
    <row r="309" spans="1:2" s="18" customFormat="1" ht="12.75">
      <c r="A309" s="3"/>
      <c r="B309" s="3"/>
    </row>
    <row r="310" spans="1:2" s="18" customFormat="1" ht="12.75">
      <c r="A310" s="3"/>
      <c r="B310" s="3"/>
    </row>
    <row r="311" spans="1:2" s="18" customFormat="1" ht="12.75">
      <c r="A311" s="3"/>
      <c r="B311" s="3"/>
    </row>
    <row r="312" spans="1:2" s="18" customFormat="1" ht="12.75">
      <c r="A312" s="3"/>
      <c r="B312" s="3"/>
    </row>
    <row r="313" spans="1:2" s="18" customFormat="1" ht="12.75">
      <c r="A313" s="3"/>
      <c r="B313" s="3"/>
    </row>
    <row r="314" spans="1:2" s="18" customFormat="1" ht="12.75">
      <c r="A314" s="3"/>
      <c r="B314" s="3"/>
    </row>
    <row r="315" spans="1:2" s="18" customFormat="1" ht="12.75">
      <c r="A315" s="3"/>
      <c r="B315" s="3"/>
    </row>
    <row r="316" spans="1:2" s="18" customFormat="1" ht="12.75">
      <c r="A316" s="3"/>
      <c r="B316" s="3"/>
    </row>
    <row r="317" spans="1:2" s="18" customFormat="1" ht="12.75">
      <c r="A317" s="3"/>
      <c r="B317" s="3"/>
    </row>
    <row r="318" spans="1:2" s="18" customFormat="1" ht="12.75">
      <c r="A318" s="3"/>
      <c r="B318" s="3"/>
    </row>
    <row r="319" spans="1:2" s="18" customFormat="1" ht="12.75">
      <c r="A319" s="3"/>
      <c r="B319" s="3"/>
    </row>
    <row r="320" spans="1:2" s="18" customFormat="1" ht="12.75">
      <c r="A320" s="3"/>
      <c r="B320" s="3"/>
    </row>
    <row r="321" spans="1:2" s="18" customFormat="1" ht="12.75">
      <c r="A321" s="3"/>
      <c r="B321" s="3"/>
    </row>
    <row r="322" spans="1:2" s="18" customFormat="1" ht="12.75">
      <c r="A322" s="3"/>
      <c r="B322" s="3"/>
    </row>
    <row r="323" spans="1:2" s="18" customFormat="1" ht="12.75">
      <c r="A323" s="3"/>
      <c r="B323" s="3"/>
    </row>
    <row r="324" spans="1:2" s="18" customFormat="1" ht="12.75">
      <c r="A324" s="3"/>
      <c r="B324" s="3"/>
    </row>
    <row r="325" spans="1:2" s="18" customFormat="1" ht="12.75">
      <c r="A325" s="3"/>
      <c r="B325" s="3"/>
    </row>
    <row r="326" spans="1:2" s="18" customFormat="1" ht="12.75">
      <c r="A326" s="3"/>
      <c r="B326" s="3"/>
    </row>
    <row r="327" spans="1:2" s="18" customFormat="1" ht="12.75">
      <c r="A327" s="3"/>
      <c r="B327" s="3"/>
    </row>
    <row r="328" spans="1:2" s="18" customFormat="1" ht="12.75">
      <c r="A328" s="3"/>
      <c r="B328" s="3"/>
    </row>
    <row r="329" spans="1:2" s="18" customFormat="1" ht="12.75">
      <c r="A329" s="3"/>
      <c r="B329" s="3"/>
    </row>
    <row r="330" spans="1:2" s="18" customFormat="1" ht="12.75">
      <c r="A330" s="3"/>
      <c r="B330" s="3"/>
    </row>
    <row r="331" spans="1:2" s="18" customFormat="1" ht="12.75">
      <c r="A331" s="3"/>
      <c r="B331" s="3"/>
    </row>
    <row r="332" spans="1:2" s="18" customFormat="1" ht="12.75">
      <c r="A332" s="3"/>
      <c r="B332" s="3"/>
    </row>
    <row r="333" spans="1:2" s="18" customFormat="1" ht="12.75">
      <c r="A333" s="3"/>
      <c r="B333" s="3"/>
    </row>
    <row r="334" spans="1:2" s="18" customFormat="1" ht="12.75">
      <c r="A334" s="3"/>
      <c r="B334" s="3"/>
    </row>
    <row r="335" spans="1:2" s="18" customFormat="1" ht="12.75">
      <c r="A335" s="3"/>
      <c r="B335" s="3"/>
    </row>
    <row r="336" spans="1:2" s="18" customFormat="1" ht="12.75">
      <c r="A336" s="3"/>
      <c r="B336" s="3"/>
    </row>
    <row r="337" spans="1:2" s="18" customFormat="1" ht="12.75">
      <c r="A337" s="3"/>
      <c r="B337" s="3"/>
    </row>
    <row r="338" spans="1:2" s="18" customFormat="1" ht="12.75">
      <c r="A338" s="3"/>
      <c r="B338" s="3"/>
    </row>
    <row r="339" spans="1:2" s="18" customFormat="1" ht="12.75">
      <c r="A339" s="3"/>
      <c r="B339" s="3"/>
    </row>
    <row r="340" spans="1:2" s="18" customFormat="1" ht="12.75">
      <c r="A340" s="3"/>
      <c r="B340" s="3"/>
    </row>
    <row r="341" spans="1:2" s="18" customFormat="1" ht="12.75">
      <c r="A341" s="3"/>
      <c r="B341" s="3"/>
    </row>
    <row r="342" spans="1:2" s="18" customFormat="1" ht="12.75">
      <c r="A342" s="3"/>
      <c r="B342" s="3"/>
    </row>
    <row r="343" spans="1:2" s="18" customFormat="1" ht="12.75">
      <c r="A343" s="3"/>
      <c r="B343" s="3"/>
    </row>
    <row r="344" spans="1:2" s="18" customFormat="1" ht="12.75">
      <c r="A344" s="3"/>
      <c r="B344" s="3"/>
    </row>
    <row r="345" spans="1:2" s="18" customFormat="1" ht="12.75">
      <c r="A345" s="3"/>
      <c r="B345" s="3"/>
    </row>
    <row r="346" spans="1:2" s="18" customFormat="1" ht="12.75">
      <c r="A346" s="3"/>
      <c r="B346" s="3"/>
    </row>
    <row r="347" spans="1:2" s="18" customFormat="1" ht="12.75">
      <c r="A347" s="3"/>
      <c r="B347" s="3"/>
    </row>
    <row r="348" spans="1:2" s="18" customFormat="1" ht="12.75">
      <c r="A348" s="3"/>
      <c r="B348" s="3"/>
    </row>
    <row r="349" spans="1:2" s="18" customFormat="1" ht="12.75">
      <c r="A349" s="3"/>
      <c r="B349" s="3"/>
    </row>
    <row r="350" spans="1:2" s="18" customFormat="1" ht="12.75">
      <c r="A350" s="3"/>
      <c r="B350" s="3"/>
    </row>
    <row r="351" spans="1:2" s="18" customFormat="1" ht="12.75">
      <c r="A351" s="3"/>
      <c r="B351" s="3"/>
    </row>
    <row r="352" spans="1:2" s="18" customFormat="1" ht="12.75">
      <c r="A352" s="3"/>
      <c r="B352" s="3"/>
    </row>
    <row r="353" spans="1:2" s="18" customFormat="1" ht="12.75">
      <c r="A353" s="3"/>
      <c r="B353" s="3"/>
    </row>
    <row r="354" spans="1:2" s="18" customFormat="1" ht="12.75">
      <c r="A354" s="3"/>
      <c r="B354" s="3"/>
    </row>
    <row r="355" spans="1:2" s="18" customFormat="1" ht="12.75">
      <c r="A355" s="3"/>
      <c r="B355" s="3"/>
    </row>
    <row r="356" spans="1:2" s="18" customFormat="1" ht="12.75">
      <c r="A356" s="3"/>
      <c r="B356" s="3"/>
    </row>
    <row r="357" spans="1:2" s="18" customFormat="1" ht="12.75">
      <c r="A357" s="3"/>
      <c r="B357" s="3"/>
    </row>
    <row r="358" spans="1:2" s="18" customFormat="1" ht="12.75">
      <c r="A358" s="3"/>
      <c r="B358" s="3"/>
    </row>
    <row r="359" spans="1:2" s="18" customFormat="1" ht="12.75">
      <c r="A359" s="3"/>
      <c r="B359" s="3"/>
    </row>
    <row r="360" spans="1:2" s="18" customFormat="1" ht="12.75">
      <c r="A360" s="3"/>
      <c r="B360" s="3"/>
    </row>
    <row r="361" spans="1:2" s="18" customFormat="1" ht="12.75">
      <c r="A361" s="3"/>
      <c r="B361" s="3"/>
    </row>
    <row r="362" spans="1:2" s="18" customFormat="1" ht="12.75">
      <c r="A362" s="3"/>
      <c r="B362" s="3"/>
    </row>
    <row r="363" spans="1:2" s="18" customFormat="1" ht="12.75">
      <c r="A363" s="3"/>
      <c r="B363" s="3"/>
    </row>
    <row r="364" spans="1:2" s="18" customFormat="1" ht="12.75">
      <c r="A364" s="3"/>
      <c r="B364" s="3"/>
    </row>
    <row r="365" spans="1:2" s="18" customFormat="1" ht="12.75">
      <c r="A365" s="3"/>
      <c r="B365" s="3"/>
    </row>
    <row r="366" spans="1:2" s="18" customFormat="1" ht="12.75">
      <c r="A366" s="3"/>
      <c r="B366" s="3"/>
    </row>
    <row r="367" spans="1:2" s="18" customFormat="1" ht="12.75">
      <c r="A367" s="3"/>
      <c r="B367" s="3"/>
    </row>
    <row r="368" spans="1:2" s="18" customFormat="1" ht="12.75">
      <c r="A368" s="3"/>
      <c r="B368" s="3"/>
    </row>
    <row r="369" spans="1:2" s="18" customFormat="1" ht="12.75">
      <c r="A369" s="3"/>
      <c r="B369" s="3"/>
    </row>
    <row r="370" spans="1:2" s="18" customFormat="1" ht="12.75">
      <c r="A370" s="3"/>
      <c r="B370" s="3"/>
    </row>
    <row r="371" spans="1:2" s="18" customFormat="1" ht="12.75">
      <c r="A371" s="3"/>
      <c r="B371" s="3"/>
    </row>
    <row r="372" spans="1:2" s="18" customFormat="1" ht="12.75">
      <c r="A372" s="3"/>
      <c r="B372" s="3"/>
    </row>
    <row r="373" spans="1:2" s="18" customFormat="1" ht="12.75">
      <c r="A373" s="3"/>
      <c r="B373" s="3"/>
    </row>
    <row r="374" spans="1:2" s="18" customFormat="1" ht="12.75">
      <c r="A374" s="3"/>
      <c r="B374" s="3"/>
    </row>
    <row r="375" spans="1:2" s="18" customFormat="1" ht="12.75">
      <c r="A375" s="3"/>
      <c r="B375" s="3"/>
    </row>
    <row r="376" spans="1:2" s="18" customFormat="1" ht="12.75">
      <c r="A376" s="3"/>
      <c r="B376" s="3"/>
    </row>
    <row r="377" spans="1:2" s="18" customFormat="1" ht="12.75">
      <c r="A377" s="3"/>
      <c r="B377" s="3"/>
    </row>
    <row r="378" spans="1:2" s="18" customFormat="1" ht="12.75">
      <c r="A378" s="3"/>
      <c r="B378" s="3"/>
    </row>
    <row r="379" spans="1:2" s="18" customFormat="1" ht="12.75">
      <c r="A379" s="3"/>
      <c r="B379" s="3"/>
    </row>
    <row r="380" spans="1:2" s="18" customFormat="1" ht="12.75">
      <c r="A380" s="3"/>
      <c r="B380" s="3"/>
    </row>
    <row r="381" spans="1:2" s="18" customFormat="1" ht="12.75">
      <c r="A381" s="3"/>
      <c r="B381" s="3"/>
    </row>
    <row r="382" spans="1:2" s="18" customFormat="1" ht="12.75">
      <c r="A382" s="3"/>
      <c r="B382" s="3"/>
    </row>
    <row r="383" spans="1:2" s="18" customFormat="1" ht="12.75">
      <c r="A383" s="3"/>
      <c r="B383" s="3"/>
    </row>
    <row r="384" spans="1:2" s="18" customFormat="1" ht="12.75">
      <c r="A384" s="3"/>
      <c r="B384" s="3"/>
    </row>
    <row r="385" spans="1:2" s="18" customFormat="1" ht="12.75">
      <c r="A385" s="3"/>
      <c r="B385" s="3"/>
    </row>
    <row r="386" spans="1:2" s="18" customFormat="1" ht="12.75">
      <c r="A386" s="3"/>
      <c r="B386" s="3"/>
    </row>
    <row r="387" spans="1:2" s="18" customFormat="1" ht="12.75">
      <c r="A387" s="3"/>
      <c r="B387" s="3"/>
    </row>
    <row r="388" spans="1:2" s="18" customFormat="1" ht="12.75">
      <c r="A388" s="3"/>
      <c r="B388" s="3"/>
    </row>
    <row r="389" spans="1:2" s="18" customFormat="1" ht="12.75">
      <c r="A389" s="3"/>
      <c r="B389" s="3"/>
    </row>
    <row r="390" spans="1:2" s="18" customFormat="1" ht="12.75">
      <c r="A390" s="3"/>
      <c r="B390" s="3"/>
    </row>
    <row r="391" spans="1:2" s="18" customFormat="1" ht="12.75">
      <c r="A391" s="3"/>
      <c r="B391" s="3"/>
    </row>
    <row r="392" spans="1:2" s="18" customFormat="1" ht="12.75">
      <c r="A392" s="3"/>
      <c r="B392" s="3"/>
    </row>
    <row r="393" spans="1:2" s="18" customFormat="1" ht="12.75">
      <c r="A393" s="3"/>
      <c r="B393" s="3"/>
    </row>
    <row r="394" spans="1:2" s="18" customFormat="1" ht="12.75">
      <c r="A394" s="3"/>
      <c r="B394" s="3"/>
    </row>
    <row r="395" spans="1:2" s="18" customFormat="1" ht="12.75">
      <c r="A395" s="3"/>
      <c r="B395" s="3"/>
    </row>
    <row r="396" spans="1:2" s="18" customFormat="1" ht="12.75">
      <c r="A396" s="3"/>
      <c r="B396" s="3"/>
    </row>
    <row r="397" spans="1:2" s="18" customFormat="1" ht="12.75">
      <c r="A397" s="3"/>
      <c r="B397" s="3"/>
    </row>
    <row r="398" spans="1:2" s="18" customFormat="1" ht="12.75">
      <c r="A398" s="3"/>
      <c r="B398" s="3"/>
    </row>
    <row r="399" spans="1:2" s="18" customFormat="1" ht="12.75">
      <c r="A399" s="3"/>
      <c r="B399" s="3"/>
    </row>
    <row r="400" spans="1:2" s="18" customFormat="1" ht="12.75">
      <c r="A400" s="3"/>
      <c r="B400" s="3"/>
    </row>
    <row r="401" spans="1:2" s="18" customFormat="1" ht="12.75">
      <c r="A401" s="3"/>
      <c r="B401" s="3"/>
    </row>
    <row r="402" spans="1:2" s="18" customFormat="1" ht="12.75">
      <c r="A402" s="3"/>
      <c r="B402" s="3"/>
    </row>
    <row r="403" spans="1:2" s="18" customFormat="1" ht="12.75">
      <c r="A403" s="3"/>
      <c r="B403" s="3"/>
    </row>
    <row r="404" spans="1:2" s="18" customFormat="1" ht="12.75">
      <c r="A404" s="3"/>
      <c r="B404" s="3"/>
    </row>
    <row r="405" spans="1:2" s="18" customFormat="1" ht="12.75">
      <c r="A405" s="3"/>
      <c r="B405" s="3"/>
    </row>
    <row r="406" spans="1:2" s="18" customFormat="1" ht="12.75">
      <c r="A406" s="3"/>
      <c r="B406" s="3"/>
    </row>
    <row r="407" spans="1:2" s="18" customFormat="1" ht="12.75">
      <c r="A407" s="3"/>
      <c r="B407" s="3"/>
    </row>
    <row r="408" spans="1:2" s="18" customFormat="1" ht="12.75">
      <c r="A408" s="3"/>
      <c r="B408" s="3"/>
    </row>
    <row r="409" spans="1:2" s="18" customFormat="1" ht="12.75">
      <c r="A409" s="3"/>
      <c r="B409" s="3"/>
    </row>
    <row r="410" spans="1:2" s="18" customFormat="1" ht="12.75">
      <c r="A410" s="3"/>
      <c r="B410" s="3"/>
    </row>
    <row r="411" spans="1:2" s="18" customFormat="1" ht="12.75">
      <c r="A411" s="3"/>
      <c r="B411" s="3"/>
    </row>
    <row r="412" spans="1:2" s="18" customFormat="1" ht="12.75">
      <c r="A412" s="3"/>
      <c r="B412" s="3"/>
    </row>
    <row r="413" spans="1:2" s="18" customFormat="1" ht="12.75">
      <c r="A413" s="3"/>
      <c r="B413" s="3"/>
    </row>
    <row r="414" spans="1:2" s="18" customFormat="1" ht="12.75">
      <c r="A414" s="3"/>
      <c r="B414" s="3"/>
    </row>
    <row r="415" spans="1:2" s="18" customFormat="1" ht="12.75">
      <c r="A415" s="3"/>
      <c r="B415" s="3"/>
    </row>
    <row r="416" spans="1:2" s="18" customFormat="1" ht="12.75">
      <c r="A416" s="3"/>
      <c r="B416" s="3"/>
    </row>
    <row r="417" spans="1:2" s="18" customFormat="1" ht="12.75">
      <c r="A417" s="3"/>
      <c r="B417" s="3"/>
    </row>
    <row r="418" spans="1:2" s="18" customFormat="1" ht="12.75">
      <c r="A418" s="3"/>
      <c r="B418" s="3"/>
    </row>
    <row r="419" spans="1:2" s="18" customFormat="1" ht="12.75">
      <c r="A419" s="3"/>
      <c r="B419" s="3"/>
    </row>
    <row r="420" spans="1:2" s="18" customFormat="1" ht="12.75">
      <c r="A420" s="3"/>
      <c r="B420" s="3"/>
    </row>
    <row r="421" spans="1:2" s="18" customFormat="1" ht="12.75">
      <c r="A421" s="3"/>
      <c r="B421" s="3"/>
    </row>
    <row r="422" spans="1:2" s="18" customFormat="1" ht="12.75">
      <c r="A422" s="3"/>
      <c r="B422" s="3"/>
    </row>
    <row r="423" spans="1:2" s="18" customFormat="1" ht="12.75">
      <c r="A423" s="3"/>
      <c r="B423" s="3"/>
    </row>
    <row r="424" spans="1:2" s="18" customFormat="1" ht="12.75">
      <c r="A424" s="3"/>
      <c r="B424" s="3"/>
    </row>
    <row r="425" spans="1:2" s="18" customFormat="1" ht="12.75">
      <c r="A425" s="3"/>
      <c r="B425" s="3"/>
    </row>
    <row r="426" spans="1:2" s="18" customFormat="1" ht="12.75">
      <c r="A426" s="3"/>
      <c r="B426" s="3"/>
    </row>
    <row r="427" spans="1:2" s="18" customFormat="1" ht="12.75">
      <c r="A427" s="3"/>
      <c r="B427" s="3"/>
    </row>
    <row r="428" spans="1:2" s="18" customFormat="1" ht="12.75">
      <c r="A428" s="3"/>
      <c r="B428" s="3"/>
    </row>
    <row r="429" spans="1:2" s="18" customFormat="1" ht="12.75">
      <c r="A429" s="3"/>
      <c r="B429" s="3"/>
    </row>
    <row r="430" spans="1:2" s="18" customFormat="1" ht="12.75">
      <c r="A430" s="3"/>
      <c r="B430" s="3"/>
    </row>
    <row r="431" spans="1:2" s="18" customFormat="1" ht="12.75">
      <c r="A431" s="3"/>
      <c r="B431" s="3"/>
    </row>
    <row r="432" spans="1:2" s="18" customFormat="1" ht="12.75">
      <c r="A432" s="3"/>
      <c r="B432" s="3"/>
    </row>
    <row r="433" spans="1:2" s="18" customFormat="1" ht="12.75">
      <c r="A433" s="3"/>
      <c r="B433" s="3"/>
    </row>
    <row r="434" spans="1:2" s="18" customFormat="1" ht="12.75">
      <c r="A434" s="3"/>
      <c r="B434" s="3"/>
    </row>
    <row r="435" spans="1:2" s="18" customFormat="1" ht="12.75">
      <c r="A435" s="3"/>
      <c r="B435" s="3"/>
    </row>
    <row r="436" spans="1:2" s="18" customFormat="1" ht="12.75">
      <c r="A436" s="3"/>
      <c r="B436" s="3"/>
    </row>
    <row r="437" spans="1:2" s="18" customFormat="1" ht="12.75">
      <c r="A437" s="3"/>
      <c r="B437" s="3"/>
    </row>
    <row r="438" spans="1:2" s="18" customFormat="1" ht="12.75">
      <c r="A438" s="3"/>
      <c r="B438" s="3"/>
    </row>
    <row r="439" spans="1:2" s="18" customFormat="1" ht="12.75">
      <c r="A439" s="3"/>
      <c r="B439" s="3"/>
    </row>
    <row r="440" spans="1:2" s="18" customFormat="1" ht="12.75">
      <c r="A440" s="3"/>
      <c r="B440" s="3"/>
    </row>
    <row r="441" spans="1:2" s="18" customFormat="1" ht="12.75">
      <c r="A441" s="3"/>
      <c r="B441" s="3"/>
    </row>
    <row r="442" spans="1:2" s="18" customFormat="1" ht="12.75">
      <c r="A442" s="3"/>
      <c r="B442" s="3"/>
    </row>
    <row r="443" spans="1:2" s="18" customFormat="1" ht="12.75">
      <c r="A443" s="3"/>
      <c r="B443" s="3"/>
    </row>
    <row r="444" spans="1:2" s="18" customFormat="1" ht="12.75">
      <c r="A444" s="3"/>
      <c r="B444" s="3"/>
    </row>
  </sheetData>
  <sheetProtection/>
  <mergeCells count="2">
    <mergeCell ref="C1:E1"/>
    <mergeCell ref="F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2022-10-26T14:03:39Z</cp:lastPrinted>
  <dcterms:created xsi:type="dcterms:W3CDTF">2022-10-03T06:20:29Z</dcterms:created>
  <dcterms:modified xsi:type="dcterms:W3CDTF">2022-11-09T11:15:56Z</dcterms:modified>
  <cp:category/>
  <cp:version/>
  <cp:contentType/>
  <cp:contentStatus/>
</cp:coreProperties>
</file>