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<sst xmlns="http://schemas.openxmlformats.org/spreadsheetml/2006/main" count="85" uniqueCount="63">
  <si>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Nume calendar</t>
  </si>
  <si>
    <t>Data eliberării</t>
  </si>
  <si>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</si>
  <si>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</si>
  <si>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</si>
  <si>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</si>
  <si>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</si>
  <si>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</si>
  <si>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</si>
  <si>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Valoarea inaintată spre plată</t>
  </si>
  <si>
    <t>SEP2019 RECA CAS-AG</t>
  </si>
  <si>
    <t>04-10-2019</t>
  </si>
  <si>
    <t>21344961</t>
  </si>
  <si>
    <t>CMI MEDICINA FIZICA REUMATOLOGIE, RECUPERARE MEDICALA ALDEA GABRIELA OTILIA</t>
  </si>
  <si>
    <t>A120R</t>
  </si>
  <si>
    <t>07-10-2019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</si>
  <si>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</si>
  <si>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</si>
  <si>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</si>
  <si>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</si>
  <si>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</si>
  <si>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</si>
  <si>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</si>
  <si>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</si>
  <si>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</si>
  <si>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</si>
  <si>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</si>
  <si>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</si>
  <si>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</si>
  <si>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</si>
  <si>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</si>
  <si>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08-10-2019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</si>
  <si>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</si>
  <si>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</si>
  <si>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</si>
  <si>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</si>
  <si>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</si>
  <si>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</si>
  <si>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</si>
  <si>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</si>
  <si>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</si>
  <si>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02-10-2019</t>
  </si>
  <si>
    <t>22745724</t>
  </si>
  <si>
    <t>CENTRUL DE RECUPERARE SPA</t>
  </si>
  <si>
    <t>R09</t>
  </si>
  <si>
    <t>AG23</t>
  </si>
  <si>
    <t>CENTRUL MEDICAL "SFANTUL NICOLAE"</t>
  </si>
  <si>
    <t>R10</t>
  </si>
  <si>
    <t>03-10-2019</t>
  </si>
  <si>
    <t>29574435</t>
  </si>
  <si>
    <t>SC CENTRUL MEDICAL VICTORIA SANATATII SRL</t>
  </si>
  <si>
    <t>R12</t>
  </si>
  <si>
    <t>AG30</t>
  </si>
  <si>
    <t>COLINA PRIMAVERII SRL</t>
  </si>
  <si>
    <t>R15</t>
  </si>
  <si>
    <t>30315000</t>
  </si>
  <si>
    <t>CMI  RECUPERARE, MEDICINA FIZICA SI BALNEOLOGIE-ACUPUNCTURA DR. BUJOREANU ELENA-GEANINA</t>
  </si>
  <si>
    <t>R16</t>
  </si>
  <si>
    <t>Nr.crt</t>
  </si>
  <si>
    <t>Total</t>
  </si>
  <si>
    <t>Spitale</t>
  </si>
  <si>
    <t>Privati</t>
  </si>
  <si>
    <t>Recuperare luna sep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</si>
</sst>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6.57421875" style="0" customWidth="1"/>
    <col min="5" max="5" width="41.28125" style="0" customWidth="1"/>
    <col min="6" max="6" width="11.8515625" style="0" customWidth="1"/>
    <col min="10" max="10" width="11.28125" style="0" customWidth="1"/>
  </cols>
  <sheetData>
    <row r="3" ht="12.75">
      <c r="C3" s="8" t="s">
        <v>62</v>
      </c>
    </row>
    <row r="6" spans="1:11" s="1" customFormat="1" ht="52.5">
      <c r="A6" s="5" t="s">
        <v>58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ht="12.75">
      <c r="A7" s="3">
        <v>1</v>
      </c>
      <c r="B7" s="3" t="s">
        <v>10</v>
      </c>
      <c r="C7" s="3" t="s">
        <v>11</v>
      </c>
      <c r="D7" s="3" t="s">
        <v>12</v>
      </c>
      <c r="E7" s="3" t="s">
        <v>13</v>
      </c>
      <c r="F7" s="4">
        <v>7339</v>
      </c>
      <c r="G7" s="3" t="s">
        <v>14</v>
      </c>
      <c r="H7" s="4">
        <v>7411</v>
      </c>
      <c r="I7" s="4">
        <v>7375</v>
      </c>
      <c r="J7" s="4">
        <v>7372</v>
      </c>
      <c r="K7" s="4">
        <v>7339</v>
      </c>
    </row>
    <row r="8" spans="1:11" ht="12.75">
      <c r="A8" s="3">
        <v>2</v>
      </c>
      <c r="B8" s="3" t="s">
        <v>10</v>
      </c>
      <c r="C8" s="3" t="s">
        <v>15</v>
      </c>
      <c r="D8" s="3" t="s">
        <v>16</v>
      </c>
      <c r="E8" s="3" t="s">
        <v>17</v>
      </c>
      <c r="F8" s="4">
        <v>11483</v>
      </c>
      <c r="G8" s="3" t="s">
        <v>18</v>
      </c>
      <c r="H8" s="4">
        <v>11917</v>
      </c>
      <c r="I8" s="4">
        <v>11483</v>
      </c>
      <c r="J8" s="4">
        <v>11916</v>
      </c>
      <c r="K8" s="4">
        <v>11483</v>
      </c>
    </row>
    <row r="9" spans="1:11" ht="12.75">
      <c r="A9" s="3">
        <v>3</v>
      </c>
      <c r="B9" s="3" t="s">
        <v>10</v>
      </c>
      <c r="C9" s="3" t="s">
        <v>15</v>
      </c>
      <c r="D9" s="3" t="s">
        <v>19</v>
      </c>
      <c r="E9" s="3" t="s">
        <v>20</v>
      </c>
      <c r="F9" s="4">
        <v>18468.5</v>
      </c>
      <c r="G9" s="3" t="s">
        <v>21</v>
      </c>
      <c r="H9" s="4">
        <v>19542.5</v>
      </c>
      <c r="I9" s="4">
        <v>18468.5</v>
      </c>
      <c r="J9" s="4">
        <v>19526</v>
      </c>
      <c r="K9" s="4">
        <v>13636.15</v>
      </c>
    </row>
    <row r="10" spans="1:11" ht="12.75">
      <c r="A10" s="3">
        <v>4</v>
      </c>
      <c r="B10" s="3" t="s">
        <v>10</v>
      </c>
      <c r="C10" s="3" t="s">
        <v>15</v>
      </c>
      <c r="D10" s="3" t="s">
        <v>22</v>
      </c>
      <c r="E10" s="3" t="s">
        <v>23</v>
      </c>
      <c r="F10" s="4">
        <v>13552</v>
      </c>
      <c r="G10" s="3" t="s">
        <v>24</v>
      </c>
      <c r="H10" s="4">
        <v>14982</v>
      </c>
      <c r="I10" s="4">
        <v>13552</v>
      </c>
      <c r="J10" s="4">
        <v>14976</v>
      </c>
      <c r="K10" s="4">
        <v>13552</v>
      </c>
    </row>
    <row r="11" spans="1:11" ht="12.75">
      <c r="A11" s="3">
        <v>5</v>
      </c>
      <c r="B11" s="3" t="s">
        <v>10</v>
      </c>
      <c r="C11" s="3" t="s">
        <v>15</v>
      </c>
      <c r="D11" s="3" t="s">
        <v>25</v>
      </c>
      <c r="E11" s="3" t="s">
        <v>26</v>
      </c>
      <c r="F11" s="4">
        <v>9804</v>
      </c>
      <c r="G11" s="3" t="s">
        <v>27</v>
      </c>
      <c r="H11" s="4">
        <v>10056</v>
      </c>
      <c r="I11" s="4">
        <v>9804</v>
      </c>
      <c r="J11" s="4">
        <v>12016</v>
      </c>
      <c r="K11" s="4">
        <v>9804</v>
      </c>
    </row>
    <row r="12" spans="1:11" ht="12.75">
      <c r="A12" s="3">
        <v>6</v>
      </c>
      <c r="B12" s="3" t="s">
        <v>10</v>
      </c>
      <c r="C12" s="3" t="s">
        <v>11</v>
      </c>
      <c r="D12" s="3" t="s">
        <v>28</v>
      </c>
      <c r="E12" s="3" t="s">
        <v>29</v>
      </c>
      <c r="F12" s="4">
        <v>6753</v>
      </c>
      <c r="G12" s="3" t="s">
        <v>30</v>
      </c>
      <c r="H12" s="4">
        <v>6783</v>
      </c>
      <c r="I12" s="4">
        <v>6753</v>
      </c>
      <c r="J12" s="4">
        <v>6782</v>
      </c>
      <c r="K12" s="4">
        <v>6753</v>
      </c>
    </row>
    <row r="13" spans="1:11" ht="12.75">
      <c r="A13" s="3">
        <v>7</v>
      </c>
      <c r="B13" s="3" t="s">
        <v>10</v>
      </c>
      <c r="C13" s="3" t="s">
        <v>31</v>
      </c>
      <c r="D13" s="3" t="s">
        <v>32</v>
      </c>
      <c r="E13" s="3" t="s">
        <v>33</v>
      </c>
      <c r="F13" s="4">
        <v>316</v>
      </c>
      <c r="G13" s="3" t="s">
        <v>34</v>
      </c>
      <c r="H13" s="4">
        <v>344</v>
      </c>
      <c r="I13" s="4">
        <v>316</v>
      </c>
      <c r="J13" s="4">
        <v>920</v>
      </c>
      <c r="K13" s="4">
        <v>316</v>
      </c>
    </row>
    <row r="14" spans="1:11" ht="12.75">
      <c r="A14" s="3">
        <v>8</v>
      </c>
      <c r="B14" s="3" t="s">
        <v>10</v>
      </c>
      <c r="C14" s="3" t="s">
        <v>15</v>
      </c>
      <c r="D14" s="3" t="s">
        <v>35</v>
      </c>
      <c r="E14" s="3" t="s">
        <v>36</v>
      </c>
      <c r="F14" s="4">
        <v>8711</v>
      </c>
      <c r="G14" s="3" t="s">
        <v>37</v>
      </c>
      <c r="H14" s="4">
        <v>8833</v>
      </c>
      <c r="I14" s="4">
        <v>9131</v>
      </c>
      <c r="J14" s="4">
        <v>8736</v>
      </c>
      <c r="K14" s="4">
        <v>8711</v>
      </c>
    </row>
    <row r="15" spans="1:11" ht="12.75">
      <c r="A15" s="3">
        <v>9</v>
      </c>
      <c r="B15" s="3" t="s">
        <v>10</v>
      </c>
      <c r="C15" s="3" t="s">
        <v>15</v>
      </c>
      <c r="D15" s="3" t="s">
        <v>38</v>
      </c>
      <c r="E15" s="3" t="s">
        <v>39</v>
      </c>
      <c r="F15" s="4">
        <v>7064</v>
      </c>
      <c r="G15" s="3" t="s">
        <v>40</v>
      </c>
      <c r="H15" s="4">
        <v>7100</v>
      </c>
      <c r="I15" s="4">
        <v>7100</v>
      </c>
      <c r="J15" s="4">
        <v>7076</v>
      </c>
      <c r="K15" s="4">
        <v>7064</v>
      </c>
    </row>
    <row r="16" spans="1:11" ht="12.75">
      <c r="A16" s="3">
        <v>10</v>
      </c>
      <c r="B16" s="3" t="s">
        <v>10</v>
      </c>
      <c r="C16" s="3" t="s">
        <v>41</v>
      </c>
      <c r="D16" s="3" t="s">
        <v>42</v>
      </c>
      <c r="E16" s="3" t="s">
        <v>43</v>
      </c>
      <c r="F16" s="4">
        <v>10846</v>
      </c>
      <c r="G16" s="3" t="s">
        <v>44</v>
      </c>
      <c r="H16" s="4">
        <v>10996</v>
      </c>
      <c r="I16" s="4">
        <v>10996</v>
      </c>
      <c r="J16" s="4">
        <v>10868</v>
      </c>
      <c r="K16" s="4">
        <v>10846</v>
      </c>
    </row>
    <row r="17" spans="1:11" ht="12.75">
      <c r="A17" s="3">
        <v>11</v>
      </c>
      <c r="B17" s="3" t="s">
        <v>10</v>
      </c>
      <c r="C17" s="3" t="s">
        <v>11</v>
      </c>
      <c r="D17" s="3" t="s">
        <v>45</v>
      </c>
      <c r="E17" s="3" t="s">
        <v>46</v>
      </c>
      <c r="F17" s="4">
        <v>24434</v>
      </c>
      <c r="G17" s="3" t="s">
        <v>47</v>
      </c>
      <c r="H17" s="4">
        <v>24488</v>
      </c>
      <c r="I17" s="4">
        <v>25904</v>
      </c>
      <c r="J17" s="4">
        <v>24450</v>
      </c>
      <c r="K17" s="4">
        <v>24434</v>
      </c>
    </row>
    <row r="18" spans="1:11" ht="12.75">
      <c r="A18" s="3">
        <v>12</v>
      </c>
      <c r="B18" s="3" t="s">
        <v>10</v>
      </c>
      <c r="C18" s="3" t="s">
        <v>48</v>
      </c>
      <c r="D18" s="3" t="s">
        <v>49</v>
      </c>
      <c r="E18" s="3" t="s">
        <v>50</v>
      </c>
      <c r="F18" s="4">
        <v>12348</v>
      </c>
      <c r="G18" s="3" t="s">
        <v>51</v>
      </c>
      <c r="H18" s="4">
        <v>12378</v>
      </c>
      <c r="I18" s="4">
        <v>12378</v>
      </c>
      <c r="J18" s="4">
        <v>12366</v>
      </c>
      <c r="K18" s="4">
        <v>12348</v>
      </c>
    </row>
    <row r="19" spans="1:11" ht="12.75">
      <c r="A19" s="3">
        <v>13</v>
      </c>
      <c r="B19" s="3" t="s">
        <v>10</v>
      </c>
      <c r="C19" s="3" t="s">
        <v>11</v>
      </c>
      <c r="D19" s="3" t="s">
        <v>52</v>
      </c>
      <c r="E19" s="3" t="s">
        <v>53</v>
      </c>
      <c r="F19" s="4">
        <v>15412</v>
      </c>
      <c r="G19" s="3" t="s">
        <v>54</v>
      </c>
      <c r="H19" s="4">
        <v>15772</v>
      </c>
      <c r="I19" s="4">
        <v>15772</v>
      </c>
      <c r="J19" s="4">
        <v>15428</v>
      </c>
      <c r="K19" s="4">
        <v>15412</v>
      </c>
    </row>
    <row r="20" spans="1:11" ht="12.75">
      <c r="A20" s="3">
        <v>14</v>
      </c>
      <c r="B20" s="3" t="s">
        <v>10</v>
      </c>
      <c r="C20" s="3" t="s">
        <v>11</v>
      </c>
      <c r="D20" s="3" t="s">
        <v>55</v>
      </c>
      <c r="E20" s="3" t="s">
        <v>56</v>
      </c>
      <c r="F20" s="4">
        <v>9197</v>
      </c>
      <c r="G20" s="3" t="s">
        <v>57</v>
      </c>
      <c r="H20" s="4">
        <v>9227</v>
      </c>
      <c r="I20" s="4">
        <v>9227</v>
      </c>
      <c r="J20" s="4">
        <v>9212</v>
      </c>
      <c r="K20" s="4">
        <v>9197</v>
      </c>
    </row>
    <row r="21" spans="1:11" ht="12.75">
      <c r="A21" s="3"/>
      <c r="B21" s="3"/>
      <c r="C21" s="3"/>
      <c r="D21" s="3"/>
      <c r="E21" s="9" t="s">
        <v>59</v>
      </c>
      <c r="F21" s="10">
        <f>SUM(F7:F20)</f>
        <v>155727.5</v>
      </c>
      <c r="G21" s="3"/>
      <c r="H21" s="3"/>
      <c r="I21" s="3"/>
      <c r="J21" s="10">
        <f>SUM(J7:J20)</f>
        <v>161644</v>
      </c>
      <c r="K21" s="3"/>
    </row>
    <row r="22" spans="5:6" ht="12.75">
      <c r="E22" s="7" t="s">
        <v>60</v>
      </c>
      <c r="F22" s="6">
        <f>F8+F9+F10+F11+F12+F13+F14</f>
        <v>69087.5</v>
      </c>
    </row>
    <row r="23" spans="5:6" ht="12.75">
      <c r="E23" s="7" t="s">
        <v>61</v>
      </c>
      <c r="F23" s="6">
        <f>F7+F15+F16+F17+F18+F19+F20</f>
        <v>86640</v>
      </c>
    </row>
    <row r="24" ht="12.75">
      <c r="F24" s="6">
        <f>F22+F23</f>
        <v>155727.5</v>
      </c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2019-10-21T08:08:30Z</cp:lastPrinted>
  <dcterms:created xsi:type="dcterms:W3CDTF">2019-10-21T07:54:11Z</dcterms:created>
  <dcterms:modified xsi:type="dcterms:W3CDTF">2019-10-21T08:08:33Z</dcterms:modified>
  <cp:category/>
  <cp:version/>
  <cp:contentType/>
  <cp:contentStatus/>
</cp:coreProperties>
</file>