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32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<sst xmlns="http://schemas.openxmlformats.org/spreadsheetml/2006/main" count="51" uniqueCount="51">
  <si>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Cod partener</t>
  </si>
  <si>
    <t>Nume partener</t>
  </si>
  <si>
    <t>Valoare</t>
  </si>
  <si>
    <t>Nr. contract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</si>
  <si>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</si>
  <si>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</si>
  <si>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</si>
  <si>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</si>
  <si>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</si>
  <si>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A120R</t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</si>
  <si>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</si>
  <si>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</si>
  <si>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</si>
  <si>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</si>
  <si>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</si>
  <si>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</si>
  <si>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</si>
  <si>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</si>
  <si>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</si>
  <si>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</si>
  <si>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</si>
  <si>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</si>
  <si>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</si>
  <si>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</si>
  <si>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</si>
  <si>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</si>
  <si>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</si>
  <si>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</si>
  <si>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</si>
  <si>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</si>
  <si>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</si>
  <si>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</si>
  <si>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</si>
  <si>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</si>
  <si>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</si>
  <si>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</si>
  <si>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</si>
  <si>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</si>
  <si>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</si>
  <si>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</si>
  <si>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30315000</t>
  </si>
  <si>
    <t>CMI  RECUPERARE, MEDICINA FIZICA SI BALNEOLOGIE-ACUPUNCTURA DR. BUJOREANU ELENA-GEANINA</t>
  </si>
  <si>
    <t>R16</t>
  </si>
  <si>
    <t>AG30</t>
  </si>
  <si>
    <t>COLINA PRIMAVERII SRL</t>
  </si>
  <si>
    <t>R17</t>
  </si>
  <si>
    <t>H10R</t>
  </si>
  <si>
    <t>SPITALUL DE RECUPERARE PENTRU DEFICIENTI MOTORI BRADET</t>
  </si>
  <si>
    <t>Nr.crt</t>
  </si>
  <si>
    <t>Ec</t>
  </si>
  <si>
    <t>DECONTURI  RECUPERARE REABILITARE A SANATATII LUNA NOIEMBRIE 2020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</si>
</sst>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 wrapText="1"/>
    </xf>
    <xf numFmtId="4" fontId="1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4" fontId="2" fillId="34" borderId="10" xfId="0" applyNumberFormat="1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38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zoomScalePageLayoutView="0" workbookViewId="0" topLeftCell="A4">
      <selection activeCell="F4" sqref="F1:F16384"/>
    </sheetView>
  </sheetViews>
  <sheetFormatPr defaultColWidth="9.140625" defaultRowHeight="12.75"/>
  <cols>
    <col min="1" max="1" width="3.57421875" style="0" customWidth="1"/>
    <col min="3" max="3" width="59.140625" style="0" customWidth="1"/>
    <col min="4" max="4" width="10.8515625" style="0" customWidth="1"/>
    <col min="8" max="8" width="11.28125" style="0" customWidth="1"/>
  </cols>
  <sheetData>
    <row r="3" ht="12.75">
      <c r="C3" s="9" t="s">
        <v>50</v>
      </c>
    </row>
    <row r="6" spans="1:9" s="1" customFormat="1" ht="39">
      <c r="A6" s="6" t="s">
        <v>48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49</v>
      </c>
    </row>
    <row r="7" spans="1:9" ht="12.75">
      <c r="A7" s="3">
        <v>1</v>
      </c>
      <c r="B7" s="3" t="s">
        <v>7</v>
      </c>
      <c r="C7" s="3" t="s">
        <v>8</v>
      </c>
      <c r="D7" s="4">
        <v>10394</v>
      </c>
      <c r="E7" s="3" t="s">
        <v>9</v>
      </c>
      <c r="F7" s="4">
        <v>11070</v>
      </c>
      <c r="G7" s="4">
        <v>10790</v>
      </c>
      <c r="H7" s="8">
        <v>10420</v>
      </c>
      <c r="I7" s="4">
        <f>H7-D7</f>
        <v>26</v>
      </c>
    </row>
    <row r="8" spans="1:9" ht="12.75">
      <c r="A8" s="3">
        <v>2</v>
      </c>
      <c r="B8" s="3" t="s">
        <v>10</v>
      </c>
      <c r="C8" s="3" t="s">
        <v>11</v>
      </c>
      <c r="D8" s="4">
        <v>15346</v>
      </c>
      <c r="E8" s="3" t="s">
        <v>12</v>
      </c>
      <c r="F8" s="4">
        <v>17906</v>
      </c>
      <c r="G8" s="4">
        <v>16966</v>
      </c>
      <c r="H8" s="8">
        <v>15374</v>
      </c>
      <c r="I8" s="4">
        <f>H8-D8</f>
        <v>28</v>
      </c>
    </row>
    <row r="9" spans="1:9" ht="12.75">
      <c r="A9" s="3">
        <v>3</v>
      </c>
      <c r="B9" s="3" t="s">
        <v>13</v>
      </c>
      <c r="C9" s="3" t="s">
        <v>14</v>
      </c>
      <c r="D9" s="4">
        <v>5617.5</v>
      </c>
      <c r="E9" s="3" t="s">
        <v>15</v>
      </c>
      <c r="F9" s="4">
        <v>5775</v>
      </c>
      <c r="G9" s="4">
        <v>5617.5</v>
      </c>
      <c r="H9" s="8">
        <v>25228</v>
      </c>
      <c r="I9" s="4">
        <f>H9-D9</f>
        <v>19610.5</v>
      </c>
    </row>
    <row r="10" spans="1:9" ht="12.75">
      <c r="A10" s="3">
        <v>4</v>
      </c>
      <c r="B10" s="3" t="s">
        <v>16</v>
      </c>
      <c r="C10" s="3" t="s">
        <v>17</v>
      </c>
      <c r="D10" s="4">
        <v>15510</v>
      </c>
      <c r="E10" s="3" t="s">
        <v>18</v>
      </c>
      <c r="F10" s="4">
        <v>16616</v>
      </c>
      <c r="G10" s="4">
        <v>16080</v>
      </c>
      <c r="H10" s="8">
        <v>15528</v>
      </c>
      <c r="I10" s="4">
        <f>H10-D10</f>
        <v>18</v>
      </c>
    </row>
    <row r="11" spans="1:9" ht="12.75">
      <c r="A11" s="3">
        <v>5</v>
      </c>
      <c r="B11" s="3" t="s">
        <v>19</v>
      </c>
      <c r="C11" s="3" t="s">
        <v>20</v>
      </c>
      <c r="D11" s="4">
        <v>15226</v>
      </c>
      <c r="E11" s="3" t="s">
        <v>21</v>
      </c>
      <c r="F11" s="4">
        <v>15346</v>
      </c>
      <c r="G11" s="4">
        <v>15226</v>
      </c>
      <c r="H11" s="8">
        <v>17546</v>
      </c>
      <c r="I11" s="4">
        <f>H11-D11</f>
        <v>2320</v>
      </c>
    </row>
    <row r="12" spans="1:9" ht="12.75">
      <c r="A12" s="3">
        <v>6</v>
      </c>
      <c r="B12" s="3" t="s">
        <v>22</v>
      </c>
      <c r="C12" s="3" t="s">
        <v>23</v>
      </c>
      <c r="D12" s="4">
        <v>7904</v>
      </c>
      <c r="E12" s="3" t="s">
        <v>24</v>
      </c>
      <c r="F12" s="4">
        <v>7934</v>
      </c>
      <c r="G12" s="4">
        <v>7904</v>
      </c>
      <c r="H12" s="8">
        <v>9334</v>
      </c>
      <c r="I12" s="4">
        <f>H12-D12</f>
        <v>1430</v>
      </c>
    </row>
    <row r="13" spans="1:9" ht="12.75">
      <c r="A13" s="3">
        <v>7</v>
      </c>
      <c r="B13" s="3"/>
      <c r="C13" s="5" t="s">
        <v>47</v>
      </c>
      <c r="D13" s="4">
        <v>0</v>
      </c>
      <c r="E13" s="5" t="s">
        <v>46</v>
      </c>
      <c r="F13" s="4">
        <v>0</v>
      </c>
      <c r="G13" s="4">
        <v>0</v>
      </c>
      <c r="H13" s="8">
        <v>1640</v>
      </c>
      <c r="I13" s="4">
        <f>H13-D13</f>
        <v>1640</v>
      </c>
    </row>
    <row r="14" spans="1:9" ht="12.75">
      <c r="A14" s="3">
        <v>8</v>
      </c>
      <c r="B14" s="3" t="s">
        <v>25</v>
      </c>
      <c r="C14" s="3" t="s">
        <v>26</v>
      </c>
      <c r="D14" s="4">
        <v>11516</v>
      </c>
      <c r="E14" s="3" t="s">
        <v>27</v>
      </c>
      <c r="F14" s="4">
        <v>12786</v>
      </c>
      <c r="G14" s="4">
        <v>11726</v>
      </c>
      <c r="H14" s="8">
        <v>11534</v>
      </c>
      <c r="I14" s="4">
        <f>H14-D14</f>
        <v>18</v>
      </c>
    </row>
    <row r="15" spans="1:9" ht="12.75">
      <c r="A15" s="3">
        <v>9</v>
      </c>
      <c r="B15" s="3" t="s">
        <v>28</v>
      </c>
      <c r="C15" s="3" t="s">
        <v>29</v>
      </c>
      <c r="D15" s="4">
        <v>10362</v>
      </c>
      <c r="E15" s="3" t="s">
        <v>30</v>
      </c>
      <c r="F15" s="4">
        <v>10362</v>
      </c>
      <c r="G15" s="4">
        <v>10362</v>
      </c>
      <c r="H15" s="8">
        <v>12462</v>
      </c>
      <c r="I15" s="4">
        <f>H15-D15</f>
        <v>2100</v>
      </c>
    </row>
    <row r="16" spans="1:9" ht="12.75">
      <c r="A16" s="3">
        <v>10</v>
      </c>
      <c r="B16" s="3" t="s">
        <v>31</v>
      </c>
      <c r="C16" s="3" t="s">
        <v>32</v>
      </c>
      <c r="D16" s="4">
        <v>22532</v>
      </c>
      <c r="E16" s="3" t="s">
        <v>33</v>
      </c>
      <c r="F16" s="4">
        <v>22602</v>
      </c>
      <c r="G16" s="4">
        <v>22532</v>
      </c>
      <c r="H16" s="8">
        <v>22576</v>
      </c>
      <c r="I16" s="4">
        <f>H16-D16</f>
        <v>44</v>
      </c>
    </row>
    <row r="17" spans="1:9" ht="12.75">
      <c r="A17" s="3">
        <v>11</v>
      </c>
      <c r="B17" s="3" t="s">
        <v>34</v>
      </c>
      <c r="C17" s="3" t="s">
        <v>35</v>
      </c>
      <c r="D17" s="4">
        <v>46332</v>
      </c>
      <c r="E17" s="3" t="s">
        <v>36</v>
      </c>
      <c r="F17" s="4">
        <v>47910</v>
      </c>
      <c r="G17" s="4">
        <v>46332</v>
      </c>
      <c r="H17" s="8">
        <v>46708</v>
      </c>
      <c r="I17" s="4">
        <f>H17-D17</f>
        <v>376</v>
      </c>
    </row>
    <row r="18" spans="1:9" ht="12.75">
      <c r="A18" s="3">
        <v>12</v>
      </c>
      <c r="B18" s="3" t="s">
        <v>37</v>
      </c>
      <c r="C18" s="3" t="s">
        <v>38</v>
      </c>
      <c r="D18" s="4">
        <v>15060</v>
      </c>
      <c r="E18" s="3" t="s">
        <v>39</v>
      </c>
      <c r="F18" s="4">
        <v>15216</v>
      </c>
      <c r="G18" s="4">
        <v>15216</v>
      </c>
      <c r="H18" s="8">
        <v>15070</v>
      </c>
      <c r="I18" s="4">
        <f>H18-D18</f>
        <v>10</v>
      </c>
    </row>
    <row r="19" spans="1:9" ht="12.75">
      <c r="A19" s="3">
        <v>13</v>
      </c>
      <c r="B19" s="3" t="s">
        <v>40</v>
      </c>
      <c r="C19" s="3" t="s">
        <v>41</v>
      </c>
      <c r="D19" s="4">
        <v>15528</v>
      </c>
      <c r="E19" s="3" t="s">
        <v>42</v>
      </c>
      <c r="F19" s="4">
        <v>15898</v>
      </c>
      <c r="G19" s="4">
        <v>15528</v>
      </c>
      <c r="H19" s="8">
        <v>15606</v>
      </c>
      <c r="I19" s="4">
        <f>H19-D19</f>
        <v>78</v>
      </c>
    </row>
    <row r="20" spans="1:9" ht="12.75">
      <c r="A20" s="3">
        <v>14</v>
      </c>
      <c r="B20" s="3" t="s">
        <v>43</v>
      </c>
      <c r="C20" s="3" t="s">
        <v>44</v>
      </c>
      <c r="D20" s="4">
        <v>5895</v>
      </c>
      <c r="E20" s="3" t="s">
        <v>45</v>
      </c>
      <c r="F20" s="4">
        <v>5895</v>
      </c>
      <c r="G20" s="4">
        <v>5895</v>
      </c>
      <c r="H20" s="8">
        <v>12402</v>
      </c>
      <c r="I20" s="4">
        <f>H20-D20</f>
        <v>6507</v>
      </c>
    </row>
    <row r="21" spans="1:9" ht="12.75">
      <c r="A21" s="3"/>
      <c r="B21" s="3"/>
      <c r="C21" s="3"/>
      <c r="D21" s="7">
        <f>SUM(D7:D20)</f>
        <v>197222.5</v>
      </c>
      <c r="E21" s="3"/>
      <c r="F21" s="3"/>
      <c r="G21" s="3"/>
      <c r="H21" s="7">
        <f>SUM(H7:H20)</f>
        <v>231428</v>
      </c>
      <c r="I21" s="3"/>
    </row>
  </sheetData>
  <sheetProtection/>
  <printOptions/>
  <pageMargins left="0.5511811023622047" right="0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2020-12-08T11:22:36Z</cp:lastPrinted>
  <dcterms:created xsi:type="dcterms:W3CDTF">2020-12-08T11:04:08Z</dcterms:created>
  <dcterms:modified xsi:type="dcterms:W3CDTF">2020-12-08T11:25:04Z</dcterms:modified>
  <cp:category/>
  <cp:version/>
  <cp:contentType/>
  <cp:contentStatus/>
</cp:coreProperties>
</file>