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75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207" i="12" l="1"/>
  <c r="C264" i="11"/>
  <c r="C264" i="10" l="1"/>
  <c r="C253" i="10"/>
  <c r="C280" i="9" l="1"/>
  <c r="C167" i="8" l="1"/>
  <c r="C143" i="8"/>
  <c r="C134" i="8"/>
  <c r="C98" i="8"/>
  <c r="C92" i="8"/>
  <c r="C295" i="8" s="1"/>
  <c r="C277" i="7" l="1"/>
  <c r="C203" i="6" l="1"/>
  <c r="C270" i="6" s="1"/>
  <c r="C201" i="6"/>
  <c r="C283" i="5"/>
  <c r="C1350" i="4"/>
  <c r="C269" i="3"/>
  <c r="C268" i="2"/>
</calcChain>
</file>

<file path=xl/sharedStrings.xml><?xml version="1.0" encoding="utf-8"?>
<sst xmlns="http://schemas.openxmlformats.org/spreadsheetml/2006/main" count="5704" uniqueCount="98">
  <si>
    <t>DENUMIRE FURNIZOR</t>
  </si>
  <si>
    <t>DATA PLATII</t>
  </si>
  <si>
    <t>VALOARE (RON)</t>
  </si>
  <si>
    <t>2M PHARMA SRL 10474800</t>
  </si>
  <si>
    <t>A&amp;D FARM SRL 22188569</t>
  </si>
  <si>
    <t>ABARIS COM IMPEX SRL 15199298</t>
  </si>
  <si>
    <t>ANAFARM MEDICAL SRL 32685050</t>
  </si>
  <si>
    <t>ASH FARMA PLUS SRL 29449920</t>
  </si>
  <si>
    <t>BIAVI SANTEFARM 28044791</t>
  </si>
  <si>
    <t>CARISA GRUP COMPANY 17382754</t>
  </si>
  <si>
    <t>CED PHARMA SRL 33874554</t>
  </si>
  <si>
    <t>CHIC FARM SRL 25370637</t>
  </si>
  <si>
    <t>DONALD FARM SRL 7957707</t>
  </si>
  <si>
    <t>DROGHERIA BIA SRL 30620330</t>
  </si>
  <si>
    <t>DROVIT PLANT SRL 28775597</t>
  </si>
  <si>
    <t>DUNA FARM SRL 8658088</t>
  </si>
  <si>
    <t>ELINA FARM  SRL 15817232</t>
  </si>
  <si>
    <t>ELITE GREENPHARM SRL 30256630</t>
  </si>
  <si>
    <t>FARMACEUTICA REMEDIA SA 2115198</t>
  </si>
  <si>
    <t>FARMACIA 1 DECEMBRIE SRL 10628267</t>
  </si>
  <si>
    <t>FARMACIA ALICE SRL 479133</t>
  </si>
  <si>
    <t>FARMACIA ANA-MARIA SRL 4479</t>
  </si>
  <si>
    <t>FARMACIA BUCURESTI TEHNOPLUS FARM SRL 30988678</t>
  </si>
  <si>
    <t>FARMACIA DE LA TARA SRL 33503947</t>
  </si>
  <si>
    <t>FARMACIA DENIS 478111</t>
  </si>
  <si>
    <t>FARMACIA DOAMNA CHIAJNA SRL 38112826</t>
  </si>
  <si>
    <t>FARMACIA GENA SRL 2789092</t>
  </si>
  <si>
    <t>FARMACIA HELLEBORUS SANTE SRL 29478101</t>
  </si>
  <si>
    <t>FARMACIA IANCULUI 57 SRL 10115962</t>
  </si>
  <si>
    <t>FARMACIA IOANA SRL 4976801</t>
  </si>
  <si>
    <t>FARMACIA M SRL 3789023</t>
  </si>
  <si>
    <t>FARMACIA OLIVE APOTHEKE SRL 32641402</t>
  </si>
  <si>
    <t>FARMACIA PASIFLORA MED SRL 18130712</t>
  </si>
  <si>
    <t>FARMACIA REMEDIA SRL 13991649</t>
  </si>
  <si>
    <t>FARMACIA SANATATEA FAMILIEI SRL 30971226</t>
  </si>
  <si>
    <t>FARMACIA SF. ELENA SI SF. GHEORGHE SRL 29097875</t>
  </si>
  <si>
    <t>FARMACIA STUDIO 13853000</t>
  </si>
  <si>
    <t>FARMACIA SURA MARE SRL 8371284</t>
  </si>
  <si>
    <t>FARMACOM SRL 480286</t>
  </si>
  <si>
    <t>FARMASANO SRL 18119552</t>
  </si>
  <si>
    <t>FLAVI FARM SRL 16821908</t>
  </si>
  <si>
    <t>FLORA FARM SRL 341148</t>
  </si>
  <si>
    <t>GIRASOLE PHARMACY SRL 40061830</t>
  </si>
  <si>
    <t>GORAN A&amp;L PHARM SRL 32327133</t>
  </si>
  <si>
    <t>HELP NET FARMA SA 14169353</t>
  </si>
  <si>
    <t>JOJOFARM SRL 11617460</t>
  </si>
  <si>
    <t>LABORPHARM PROFESSIONAL SRL 23340907</t>
  </si>
  <si>
    <t>LAVIRA TRANSPORT SRL 17154268</t>
  </si>
  <si>
    <t>MASTER FARM SRL 14525647</t>
  </si>
  <si>
    <t>MIAFARM TRUST SRL 24572956</t>
  </si>
  <si>
    <t>MILENA FARM SRL 31577867</t>
  </si>
  <si>
    <t>MORENA FARM  SRL 35752960</t>
  </si>
  <si>
    <t>NEED FARM SRL 32998783</t>
  </si>
  <si>
    <t>NICOFARM NET-LIFE SRL 39677810</t>
  </si>
  <si>
    <t>NIKY UNO LIFE CARE SRL 40496400</t>
  </si>
  <si>
    <t>OLLY PHARM BIO SRL 27802898</t>
  </si>
  <si>
    <t>ROLISAN SRL 15702992</t>
  </si>
  <si>
    <t>S.I.E.P.C.O.F.A.R. 3596251</t>
  </si>
  <si>
    <t>SALUS FARM 32021222</t>
  </si>
  <si>
    <t>SARAMED SRL 12160374</t>
  </si>
  <si>
    <t>SENSIBLU 9378655</t>
  </si>
  <si>
    <t>SIGMAFARM 23077615</t>
  </si>
  <si>
    <t>VITAL FORCE SRL 15488202</t>
  </si>
  <si>
    <t>VOICU IMPEX FARM 484377</t>
  </si>
  <si>
    <t>ZDT FARM  SRL 15346364</t>
  </si>
  <si>
    <t>GENERAL SMART FARM SRL 29883252</t>
  </si>
  <si>
    <t>MEDISINA PLANT SRL 37807132</t>
  </si>
  <si>
    <t>SALVATOR FARM SRL 6659532</t>
  </si>
  <si>
    <t>SC R.T.C. RADIOLOGY THERAPEUTIC CENTER SRL IF09</t>
  </si>
  <si>
    <t>SPITALUL CLINIC JUDETEAN DE URGENTA  ILFOV IF06</t>
  </si>
  <si>
    <t>SPITALUL DE OBSTETRICA GINECOLOGIE BUFTEA IF01</t>
  </si>
  <si>
    <t>TOTAL</t>
  </si>
  <si>
    <t>AIS PHARMA 10347334</t>
  </si>
  <si>
    <t>AMERIS PHARMA SRL 30289726</t>
  </si>
  <si>
    <t>FARMACIA BUBU SRL 39962019</t>
  </si>
  <si>
    <t>SUD TRADING 22142782</t>
  </si>
  <si>
    <t>APOLLO PHARM SRL 32349573</t>
  </si>
  <si>
    <t>BICON PHARMA 36660199</t>
  </si>
  <si>
    <t>EMFARM SRL 481281</t>
  </si>
  <si>
    <t>EQUILIBRIUM PHARMACY SRL 28977880</t>
  </si>
  <si>
    <t>FARMACIA ALEX SRL 14430679</t>
  </si>
  <si>
    <t>FARMACIA DOMNESTI SRL 481869</t>
  </si>
  <si>
    <t>FARMACIA FAMILY SRL 40426723</t>
  </si>
  <si>
    <t>FARMACIA SPERANTA SRL 2604712</t>
  </si>
  <si>
    <t>LARA SANTE FARM SRL 18821483</t>
  </si>
  <si>
    <t>MEDORA PHARM SRL 29912692</t>
  </si>
  <si>
    <t>PHARMA LIFE SRL 4781575</t>
  </si>
  <si>
    <t>STOSTEADRI SRL 31641358</t>
  </si>
  <si>
    <t>TUDOR PHARMA SRL 16454577</t>
  </si>
  <si>
    <t>VITALIFE PREMIUM SRL 17109739</t>
  </si>
  <si>
    <t>ZENTEN ACCESORII SRL 27453011</t>
  </si>
  <si>
    <t>VALOARE</t>
  </si>
  <si>
    <t>30/07/2020</t>
  </si>
  <si>
    <t>21/08/2020</t>
  </si>
  <si>
    <t>25/09/2020</t>
  </si>
  <si>
    <t>16/10/2020</t>
  </si>
  <si>
    <t>21/10/2020</t>
  </si>
  <si>
    <t>24/11/2020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</si>
</sst>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5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4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workbookViewId="0">
      <selection activeCell="G21" sqref="G20:G21"/>
    </sheetView>
  </sheetViews>
  <sheetFormatPr defaultRowHeight="15" x14ac:dyDescent="0.25"/>
  <cols>
    <col min="1" max="1" width="30.28515625" customWidth="1"/>
    <col min="2" max="2" width="12.42578125" customWidth="1"/>
    <col min="3" max="3" width="12.5703125" customWidth="1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43846</v>
      </c>
      <c r="C2" s="10">
        <v>63.89</v>
      </c>
    </row>
    <row r="3" spans="1:3" x14ac:dyDescent="0.25">
      <c r="A3" s="4" t="s">
        <v>3</v>
      </c>
      <c r="B3" s="5">
        <v>43846</v>
      </c>
      <c r="C3" s="10">
        <v>2671.34</v>
      </c>
    </row>
    <row r="4" spans="1:3" x14ac:dyDescent="0.25">
      <c r="A4" s="4" t="s">
        <v>3</v>
      </c>
      <c r="B4" s="5">
        <v>43846</v>
      </c>
      <c r="C4" s="10">
        <v>101.45</v>
      </c>
    </row>
    <row r="5" spans="1:3" x14ac:dyDescent="0.25">
      <c r="A5" s="4" t="s">
        <v>4</v>
      </c>
      <c r="B5" s="5">
        <v>43846</v>
      </c>
      <c r="C5" s="10">
        <v>454.98</v>
      </c>
    </row>
    <row r="6" spans="1:3" x14ac:dyDescent="0.25">
      <c r="A6" s="4" t="s">
        <v>5</v>
      </c>
      <c r="B6" s="5">
        <v>43846</v>
      </c>
      <c r="C6" s="10">
        <v>228.28</v>
      </c>
    </row>
    <row r="7" spans="1:3" x14ac:dyDescent="0.25">
      <c r="A7" s="4" t="s">
        <v>6</v>
      </c>
      <c r="B7" s="5">
        <v>43846</v>
      </c>
      <c r="C7" s="10">
        <v>35.04</v>
      </c>
    </row>
    <row r="8" spans="1:3" x14ac:dyDescent="0.25">
      <c r="A8" s="4" t="s">
        <v>7</v>
      </c>
      <c r="B8" s="5">
        <v>43846</v>
      </c>
      <c r="C8" s="10">
        <v>34.880000000000003</v>
      </c>
    </row>
    <row r="9" spans="1:3" x14ac:dyDescent="0.25">
      <c r="A9" s="4" t="s">
        <v>8</v>
      </c>
      <c r="B9" s="5">
        <v>43846</v>
      </c>
      <c r="C9" s="10">
        <v>23.36</v>
      </c>
    </row>
    <row r="10" spans="1:3" x14ac:dyDescent="0.25">
      <c r="A10" s="4" t="s">
        <v>8</v>
      </c>
      <c r="B10" s="5">
        <v>43846</v>
      </c>
      <c r="C10" s="10">
        <v>387.97</v>
      </c>
    </row>
    <row r="11" spans="1:3" x14ac:dyDescent="0.25">
      <c r="A11" s="4" t="s">
        <v>8</v>
      </c>
      <c r="B11" s="5">
        <v>43846</v>
      </c>
      <c r="C11" s="10">
        <v>87.6</v>
      </c>
    </row>
    <row r="12" spans="1:3" x14ac:dyDescent="0.25">
      <c r="A12" s="4" t="s">
        <v>9</v>
      </c>
      <c r="B12" s="5">
        <v>43846</v>
      </c>
      <c r="C12" s="10">
        <v>2164.4499999999998</v>
      </c>
    </row>
    <row r="13" spans="1:3" x14ac:dyDescent="0.25">
      <c r="A13" s="4" t="s">
        <v>10</v>
      </c>
      <c r="B13" s="5">
        <v>43846</v>
      </c>
      <c r="C13" s="10">
        <v>1073.6199999999999</v>
      </c>
    </row>
    <row r="14" spans="1:3" x14ac:dyDescent="0.25">
      <c r="A14" s="4" t="s">
        <v>11</v>
      </c>
      <c r="B14" s="5">
        <v>43846</v>
      </c>
      <c r="C14" s="10">
        <v>117.54</v>
      </c>
    </row>
    <row r="15" spans="1:3" x14ac:dyDescent="0.25">
      <c r="A15" s="4" t="s">
        <v>12</v>
      </c>
      <c r="B15" s="5">
        <v>43846</v>
      </c>
      <c r="C15" s="10">
        <v>935.19</v>
      </c>
    </row>
    <row r="16" spans="1:3" x14ac:dyDescent="0.25">
      <c r="A16" s="4" t="s">
        <v>12</v>
      </c>
      <c r="B16" s="5">
        <v>43846</v>
      </c>
      <c r="C16" s="10">
        <v>470.56</v>
      </c>
    </row>
    <row r="17" spans="1:3" x14ac:dyDescent="0.25">
      <c r="A17" s="4" t="s">
        <v>12</v>
      </c>
      <c r="B17" s="5">
        <v>43846</v>
      </c>
      <c r="C17" s="10">
        <v>1934.32</v>
      </c>
    </row>
    <row r="18" spans="1:3" x14ac:dyDescent="0.25">
      <c r="A18" s="4" t="s">
        <v>13</v>
      </c>
      <c r="B18" s="5">
        <v>43846</v>
      </c>
      <c r="C18" s="10">
        <v>3570.7</v>
      </c>
    </row>
    <row r="19" spans="1:3" x14ac:dyDescent="0.25">
      <c r="A19" s="4" t="s">
        <v>14</v>
      </c>
      <c r="B19" s="5">
        <v>43846</v>
      </c>
      <c r="C19" s="10">
        <v>88.14</v>
      </c>
    </row>
    <row r="20" spans="1:3" x14ac:dyDescent="0.25">
      <c r="A20" s="4" t="s">
        <v>15</v>
      </c>
      <c r="B20" s="5">
        <v>43846</v>
      </c>
      <c r="C20" s="10">
        <v>1094.1600000000001</v>
      </c>
    </row>
    <row r="21" spans="1:3" x14ac:dyDescent="0.25">
      <c r="A21" s="4" t="s">
        <v>16</v>
      </c>
      <c r="B21" s="5">
        <v>43846</v>
      </c>
      <c r="C21" s="10">
        <v>1360.1</v>
      </c>
    </row>
    <row r="22" spans="1:3" x14ac:dyDescent="0.25">
      <c r="A22" s="4" t="s">
        <v>17</v>
      </c>
      <c r="B22" s="5">
        <v>43846</v>
      </c>
      <c r="C22" s="10">
        <v>667.73</v>
      </c>
    </row>
    <row r="23" spans="1:3" x14ac:dyDescent="0.25">
      <c r="A23" s="4" t="s">
        <v>17</v>
      </c>
      <c r="B23" s="5">
        <v>43846</v>
      </c>
      <c r="C23" s="10">
        <v>87.6</v>
      </c>
    </row>
    <row r="24" spans="1:3" x14ac:dyDescent="0.25">
      <c r="A24" s="4" t="s">
        <v>18</v>
      </c>
      <c r="B24" s="5">
        <v>43846</v>
      </c>
      <c r="C24" s="10">
        <v>12.07</v>
      </c>
    </row>
    <row r="25" spans="1:3" x14ac:dyDescent="0.25">
      <c r="A25" s="4" t="s">
        <v>18</v>
      </c>
      <c r="B25" s="5">
        <v>43846</v>
      </c>
      <c r="C25" s="10">
        <v>217.56</v>
      </c>
    </row>
    <row r="26" spans="1:3" x14ac:dyDescent="0.25">
      <c r="A26" s="4" t="s">
        <v>18</v>
      </c>
      <c r="B26" s="5">
        <v>43846</v>
      </c>
      <c r="C26" s="10">
        <v>107.67</v>
      </c>
    </row>
    <row r="27" spans="1:3" x14ac:dyDescent="0.25">
      <c r="A27" s="4" t="s">
        <v>18</v>
      </c>
      <c r="B27" s="5">
        <v>43846</v>
      </c>
      <c r="C27" s="10">
        <v>58.22</v>
      </c>
    </row>
    <row r="28" spans="1:3" x14ac:dyDescent="0.25">
      <c r="A28" s="4" t="s">
        <v>19</v>
      </c>
      <c r="B28" s="5">
        <v>43846</v>
      </c>
      <c r="C28" s="10">
        <v>17.52</v>
      </c>
    </row>
    <row r="29" spans="1:3" x14ac:dyDescent="0.25">
      <c r="A29" s="4" t="s">
        <v>19</v>
      </c>
      <c r="B29" s="5">
        <v>43846</v>
      </c>
      <c r="C29" s="10">
        <v>11.68</v>
      </c>
    </row>
    <row r="30" spans="1:3" x14ac:dyDescent="0.25">
      <c r="A30" s="4" t="s">
        <v>20</v>
      </c>
      <c r="B30" s="5">
        <v>43846</v>
      </c>
      <c r="C30" s="10">
        <v>360.09</v>
      </c>
    </row>
    <row r="31" spans="1:3" x14ac:dyDescent="0.25">
      <c r="A31" s="4" t="s">
        <v>21</v>
      </c>
      <c r="B31" s="5">
        <v>43846</v>
      </c>
      <c r="C31" s="10">
        <v>553.98</v>
      </c>
    </row>
    <row r="32" spans="1:3" x14ac:dyDescent="0.25">
      <c r="A32" s="4" t="s">
        <v>22</v>
      </c>
      <c r="B32" s="5">
        <v>43846</v>
      </c>
      <c r="C32" s="10">
        <v>1650.18</v>
      </c>
    </row>
    <row r="33" spans="1:3" x14ac:dyDescent="0.25">
      <c r="A33" s="4" t="s">
        <v>22</v>
      </c>
      <c r="B33" s="5">
        <v>43846</v>
      </c>
      <c r="C33" s="10">
        <v>5827.53</v>
      </c>
    </row>
    <row r="34" spans="1:3" x14ac:dyDescent="0.25">
      <c r="A34" s="4" t="s">
        <v>22</v>
      </c>
      <c r="B34" s="5">
        <v>43846</v>
      </c>
      <c r="C34" s="10">
        <v>229.65</v>
      </c>
    </row>
    <row r="35" spans="1:3" x14ac:dyDescent="0.25">
      <c r="A35" s="4" t="s">
        <v>23</v>
      </c>
      <c r="B35" s="5">
        <v>43846</v>
      </c>
      <c r="C35" s="10">
        <v>639.63</v>
      </c>
    </row>
    <row r="36" spans="1:3" x14ac:dyDescent="0.25">
      <c r="A36" s="4" t="s">
        <v>23</v>
      </c>
      <c r="B36" s="5">
        <v>43846</v>
      </c>
      <c r="C36" s="10">
        <v>28.28</v>
      </c>
    </row>
    <row r="37" spans="1:3" x14ac:dyDescent="0.25">
      <c r="A37" s="4" t="s">
        <v>24</v>
      </c>
      <c r="B37" s="5">
        <v>43846</v>
      </c>
      <c r="C37" s="10">
        <v>1048.96</v>
      </c>
    </row>
    <row r="38" spans="1:3" x14ac:dyDescent="0.25">
      <c r="A38" s="4" t="s">
        <v>25</v>
      </c>
      <c r="B38" s="5">
        <v>43846</v>
      </c>
      <c r="C38" s="10">
        <v>104.02</v>
      </c>
    </row>
    <row r="39" spans="1:3" x14ac:dyDescent="0.25">
      <c r="A39" s="4" t="s">
        <v>26</v>
      </c>
      <c r="B39" s="5">
        <v>43846</v>
      </c>
      <c r="C39" s="10">
        <v>25817.62</v>
      </c>
    </row>
    <row r="40" spans="1:3" x14ac:dyDescent="0.25">
      <c r="A40" s="4" t="s">
        <v>27</v>
      </c>
      <c r="B40" s="5">
        <v>43846</v>
      </c>
      <c r="C40" s="10">
        <v>6711.83</v>
      </c>
    </row>
    <row r="41" spans="1:3" x14ac:dyDescent="0.25">
      <c r="A41" s="4" t="s">
        <v>28</v>
      </c>
      <c r="B41" s="5">
        <v>43846</v>
      </c>
      <c r="C41" s="10">
        <v>54173.31</v>
      </c>
    </row>
    <row r="42" spans="1:3" x14ac:dyDescent="0.25">
      <c r="A42" s="4" t="s">
        <v>28</v>
      </c>
      <c r="B42" s="5">
        <v>43846</v>
      </c>
      <c r="C42" s="10">
        <v>517</v>
      </c>
    </row>
    <row r="43" spans="1:3" x14ac:dyDescent="0.25">
      <c r="A43" s="4" t="s">
        <v>29</v>
      </c>
      <c r="B43" s="5">
        <v>43846</v>
      </c>
      <c r="C43" s="10">
        <v>287.7</v>
      </c>
    </row>
    <row r="44" spans="1:3" x14ac:dyDescent="0.25">
      <c r="A44" s="4" t="s">
        <v>30</v>
      </c>
      <c r="B44" s="5">
        <v>43846</v>
      </c>
      <c r="C44" s="10">
        <v>307.72000000000003</v>
      </c>
    </row>
    <row r="45" spans="1:3" x14ac:dyDescent="0.25">
      <c r="A45" s="4" t="s">
        <v>31</v>
      </c>
      <c r="B45" s="5">
        <v>43846</v>
      </c>
      <c r="C45" s="10">
        <v>886.7</v>
      </c>
    </row>
    <row r="46" spans="1:3" x14ac:dyDescent="0.25">
      <c r="A46" s="4" t="s">
        <v>32</v>
      </c>
      <c r="B46" s="5">
        <v>43846</v>
      </c>
      <c r="C46" s="10">
        <v>171.96</v>
      </c>
    </row>
    <row r="47" spans="1:3" x14ac:dyDescent="0.25">
      <c r="A47" s="4" t="s">
        <v>33</v>
      </c>
      <c r="B47" s="5">
        <v>43846</v>
      </c>
      <c r="C47" s="10">
        <v>52.28</v>
      </c>
    </row>
    <row r="48" spans="1:3" x14ac:dyDescent="0.25">
      <c r="A48" s="4" t="s">
        <v>34</v>
      </c>
      <c r="B48" s="5">
        <v>43846</v>
      </c>
      <c r="C48" s="10">
        <v>353.31</v>
      </c>
    </row>
    <row r="49" spans="1:3" x14ac:dyDescent="0.25">
      <c r="A49" s="4" t="s">
        <v>35</v>
      </c>
      <c r="B49" s="5">
        <v>43846</v>
      </c>
      <c r="C49" s="10">
        <v>17.52</v>
      </c>
    </row>
    <row r="50" spans="1:3" x14ac:dyDescent="0.25">
      <c r="A50" s="4" t="s">
        <v>35</v>
      </c>
      <c r="B50" s="5">
        <v>43846</v>
      </c>
      <c r="C50" s="10">
        <v>180.08</v>
      </c>
    </row>
    <row r="51" spans="1:3" x14ac:dyDescent="0.25">
      <c r="A51" s="4" t="s">
        <v>36</v>
      </c>
      <c r="B51" s="5">
        <v>43846</v>
      </c>
      <c r="C51" s="10">
        <v>18554.2</v>
      </c>
    </row>
    <row r="52" spans="1:3" x14ac:dyDescent="0.25">
      <c r="A52" s="4" t="s">
        <v>37</v>
      </c>
      <c r="B52" s="5">
        <v>43846</v>
      </c>
      <c r="C52" s="10">
        <v>297.81</v>
      </c>
    </row>
    <row r="53" spans="1:3" x14ac:dyDescent="0.25">
      <c r="A53" s="4" t="s">
        <v>38</v>
      </c>
      <c r="B53" s="5">
        <v>43846</v>
      </c>
      <c r="C53" s="10">
        <v>1194.9100000000001</v>
      </c>
    </row>
    <row r="54" spans="1:3" x14ac:dyDescent="0.25">
      <c r="A54" s="4" t="s">
        <v>39</v>
      </c>
      <c r="B54" s="5">
        <v>43846</v>
      </c>
      <c r="C54" s="10">
        <v>1128.99</v>
      </c>
    </row>
    <row r="55" spans="1:3" x14ac:dyDescent="0.25">
      <c r="A55" s="4" t="s">
        <v>40</v>
      </c>
      <c r="B55" s="5">
        <v>43846</v>
      </c>
      <c r="C55" s="10">
        <v>70.08</v>
      </c>
    </row>
    <row r="56" spans="1:3" x14ac:dyDescent="0.25">
      <c r="A56" s="4" t="s">
        <v>40</v>
      </c>
      <c r="B56" s="5">
        <v>43846</v>
      </c>
      <c r="C56" s="10">
        <v>345.39</v>
      </c>
    </row>
    <row r="57" spans="1:3" x14ac:dyDescent="0.25">
      <c r="A57" s="4" t="s">
        <v>40</v>
      </c>
      <c r="B57" s="5">
        <v>43846</v>
      </c>
      <c r="C57" s="10">
        <v>157.4</v>
      </c>
    </row>
    <row r="58" spans="1:3" x14ac:dyDescent="0.25">
      <c r="A58" s="4" t="s">
        <v>40</v>
      </c>
      <c r="B58" s="5">
        <v>43846</v>
      </c>
      <c r="C58" s="10">
        <v>138.99</v>
      </c>
    </row>
    <row r="59" spans="1:3" x14ac:dyDescent="0.25">
      <c r="A59" s="4" t="s">
        <v>41</v>
      </c>
      <c r="B59" s="5">
        <v>43846</v>
      </c>
      <c r="C59" s="10">
        <v>234.53</v>
      </c>
    </row>
    <row r="60" spans="1:3" x14ac:dyDescent="0.25">
      <c r="A60" s="4" t="s">
        <v>42</v>
      </c>
      <c r="B60" s="5">
        <v>43846</v>
      </c>
      <c r="C60" s="10">
        <v>11.68</v>
      </c>
    </row>
    <row r="61" spans="1:3" x14ac:dyDescent="0.25">
      <c r="A61" s="4" t="s">
        <v>43</v>
      </c>
      <c r="B61" s="5">
        <v>43846</v>
      </c>
      <c r="C61" s="10">
        <v>4786.3599999999997</v>
      </c>
    </row>
    <row r="62" spans="1:3" x14ac:dyDescent="0.25">
      <c r="A62" s="4" t="s">
        <v>43</v>
      </c>
      <c r="B62" s="5">
        <v>43846</v>
      </c>
      <c r="C62" s="10">
        <v>457.24</v>
      </c>
    </row>
    <row r="63" spans="1:3" x14ac:dyDescent="0.25">
      <c r="A63" s="4" t="s">
        <v>44</v>
      </c>
      <c r="B63" s="5">
        <v>43846</v>
      </c>
      <c r="C63" s="10">
        <v>114.43</v>
      </c>
    </row>
    <row r="64" spans="1:3" x14ac:dyDescent="0.25">
      <c r="A64" s="4" t="s">
        <v>44</v>
      </c>
      <c r="B64" s="5">
        <v>43846</v>
      </c>
      <c r="C64" s="10">
        <v>440.93</v>
      </c>
    </row>
    <row r="65" spans="1:3" x14ac:dyDescent="0.25">
      <c r="A65" s="4" t="s">
        <v>44</v>
      </c>
      <c r="B65" s="5">
        <v>43846</v>
      </c>
      <c r="C65" s="10">
        <v>450.92</v>
      </c>
    </row>
    <row r="66" spans="1:3" x14ac:dyDescent="0.25">
      <c r="A66" s="4" t="s">
        <v>44</v>
      </c>
      <c r="B66" s="5">
        <v>43846</v>
      </c>
      <c r="C66" s="10">
        <v>1026.0999999999999</v>
      </c>
    </row>
    <row r="67" spans="1:3" x14ac:dyDescent="0.25">
      <c r="A67" s="4" t="s">
        <v>44</v>
      </c>
      <c r="B67" s="5">
        <v>43846</v>
      </c>
      <c r="C67" s="10">
        <v>1322.75</v>
      </c>
    </row>
    <row r="68" spans="1:3" x14ac:dyDescent="0.25">
      <c r="A68" s="4" t="s">
        <v>44</v>
      </c>
      <c r="B68" s="5">
        <v>43846</v>
      </c>
      <c r="C68" s="10">
        <v>43596.9</v>
      </c>
    </row>
    <row r="69" spans="1:3" x14ac:dyDescent="0.25">
      <c r="A69" s="4" t="s">
        <v>44</v>
      </c>
      <c r="B69" s="5">
        <v>43846</v>
      </c>
      <c r="C69" s="10">
        <v>9.51</v>
      </c>
    </row>
    <row r="70" spans="1:3" x14ac:dyDescent="0.25">
      <c r="A70" s="4" t="s">
        <v>44</v>
      </c>
      <c r="B70" s="5">
        <v>43846</v>
      </c>
      <c r="C70" s="10">
        <v>2752.22</v>
      </c>
    </row>
    <row r="71" spans="1:3" x14ac:dyDescent="0.25">
      <c r="A71" s="4" t="s">
        <v>44</v>
      </c>
      <c r="B71" s="5">
        <v>43846</v>
      </c>
      <c r="C71" s="10">
        <v>294.85000000000002</v>
      </c>
    </row>
    <row r="72" spans="1:3" x14ac:dyDescent="0.25">
      <c r="A72" s="4" t="s">
        <v>44</v>
      </c>
      <c r="B72" s="5">
        <v>43846</v>
      </c>
      <c r="C72" s="10">
        <v>717.95</v>
      </c>
    </row>
    <row r="73" spans="1:3" x14ac:dyDescent="0.25">
      <c r="A73" s="4" t="s">
        <v>44</v>
      </c>
      <c r="B73" s="5">
        <v>43846</v>
      </c>
      <c r="C73" s="10">
        <v>21925.58</v>
      </c>
    </row>
    <row r="74" spans="1:3" x14ac:dyDescent="0.25">
      <c r="A74" s="4" t="s">
        <v>44</v>
      </c>
      <c r="B74" s="5">
        <v>43846</v>
      </c>
      <c r="C74" s="10">
        <v>1471.41</v>
      </c>
    </row>
    <row r="75" spans="1:3" x14ac:dyDescent="0.25">
      <c r="A75" s="4" t="s">
        <v>45</v>
      </c>
      <c r="B75" s="5">
        <v>43846</v>
      </c>
      <c r="C75" s="10">
        <v>268.74</v>
      </c>
    </row>
    <row r="76" spans="1:3" x14ac:dyDescent="0.25">
      <c r="A76" s="4" t="s">
        <v>46</v>
      </c>
      <c r="B76" s="5">
        <v>43846</v>
      </c>
      <c r="C76" s="10">
        <v>2721.79</v>
      </c>
    </row>
    <row r="77" spans="1:3" x14ac:dyDescent="0.25">
      <c r="A77" s="4" t="s">
        <v>46</v>
      </c>
      <c r="B77" s="5">
        <v>43846</v>
      </c>
      <c r="C77" s="10">
        <v>7375.56</v>
      </c>
    </row>
    <row r="78" spans="1:3" x14ac:dyDescent="0.25">
      <c r="A78" s="4" t="s">
        <v>47</v>
      </c>
      <c r="B78" s="5">
        <v>43846</v>
      </c>
      <c r="C78" s="10">
        <v>231.82</v>
      </c>
    </row>
    <row r="79" spans="1:3" x14ac:dyDescent="0.25">
      <c r="A79" s="4" t="s">
        <v>47</v>
      </c>
      <c r="B79" s="5">
        <v>43846</v>
      </c>
      <c r="C79" s="10">
        <v>1147.8399999999999</v>
      </c>
    </row>
    <row r="80" spans="1:3" x14ac:dyDescent="0.25">
      <c r="A80" s="4" t="s">
        <v>47</v>
      </c>
      <c r="B80" s="5">
        <v>43846</v>
      </c>
      <c r="C80" s="10">
        <v>1471.59</v>
      </c>
    </row>
    <row r="81" spans="1:3" x14ac:dyDescent="0.25">
      <c r="A81" s="4" t="s">
        <v>47</v>
      </c>
      <c r="B81" s="5">
        <v>43846</v>
      </c>
      <c r="C81" s="10">
        <v>2532.3200000000002</v>
      </c>
    </row>
    <row r="82" spans="1:3" x14ac:dyDescent="0.25">
      <c r="A82" s="4" t="s">
        <v>47</v>
      </c>
      <c r="B82" s="5">
        <v>43846</v>
      </c>
      <c r="C82" s="10">
        <v>8252.48</v>
      </c>
    </row>
    <row r="83" spans="1:3" x14ac:dyDescent="0.25">
      <c r="A83" s="4" t="s">
        <v>47</v>
      </c>
      <c r="B83" s="5">
        <v>43846</v>
      </c>
      <c r="C83" s="10">
        <v>3098.36</v>
      </c>
    </row>
    <row r="84" spans="1:3" x14ac:dyDescent="0.25">
      <c r="A84" s="4" t="s">
        <v>47</v>
      </c>
      <c r="B84" s="5">
        <v>43846</v>
      </c>
      <c r="C84" s="10">
        <v>838.58</v>
      </c>
    </row>
    <row r="85" spans="1:3" x14ac:dyDescent="0.25">
      <c r="A85" s="4" t="s">
        <v>47</v>
      </c>
      <c r="B85" s="5">
        <v>43846</v>
      </c>
      <c r="C85" s="10">
        <v>26929.9</v>
      </c>
    </row>
    <row r="86" spans="1:3" x14ac:dyDescent="0.25">
      <c r="A86" s="4" t="s">
        <v>47</v>
      </c>
      <c r="B86" s="5">
        <v>43846</v>
      </c>
      <c r="C86" s="10">
        <v>1646.04</v>
      </c>
    </row>
    <row r="87" spans="1:3" x14ac:dyDescent="0.25">
      <c r="A87" s="4" t="s">
        <v>47</v>
      </c>
      <c r="B87" s="5">
        <v>43846</v>
      </c>
      <c r="C87" s="10">
        <v>14.6</v>
      </c>
    </row>
    <row r="88" spans="1:3" x14ac:dyDescent="0.25">
      <c r="A88" s="4" t="s">
        <v>48</v>
      </c>
      <c r="B88" s="5">
        <v>43846</v>
      </c>
      <c r="C88" s="10">
        <v>3161.63</v>
      </c>
    </row>
    <row r="89" spans="1:3" x14ac:dyDescent="0.25">
      <c r="A89" s="4" t="s">
        <v>49</v>
      </c>
      <c r="B89" s="5">
        <v>43846</v>
      </c>
      <c r="C89" s="10">
        <v>636.98</v>
      </c>
    </row>
    <row r="90" spans="1:3" x14ac:dyDescent="0.25">
      <c r="A90" s="4" t="s">
        <v>50</v>
      </c>
      <c r="B90" s="5">
        <v>43846</v>
      </c>
      <c r="C90" s="10">
        <v>35.04</v>
      </c>
    </row>
    <row r="91" spans="1:3" x14ac:dyDescent="0.25">
      <c r="A91" s="4" t="s">
        <v>51</v>
      </c>
      <c r="B91" s="5">
        <v>43846</v>
      </c>
      <c r="C91" s="10">
        <v>182.52</v>
      </c>
    </row>
    <row r="92" spans="1:3" x14ac:dyDescent="0.25">
      <c r="A92" s="4" t="s">
        <v>52</v>
      </c>
      <c r="B92" s="5">
        <v>43846</v>
      </c>
      <c r="C92" s="10">
        <v>159.94</v>
      </c>
    </row>
    <row r="93" spans="1:3" x14ac:dyDescent="0.25">
      <c r="A93" s="4" t="s">
        <v>53</v>
      </c>
      <c r="B93" s="5">
        <v>43846</v>
      </c>
      <c r="C93" s="10">
        <v>458.75</v>
      </c>
    </row>
    <row r="94" spans="1:3" x14ac:dyDescent="0.25">
      <c r="A94" s="4" t="s">
        <v>54</v>
      </c>
      <c r="B94" s="5">
        <v>43846</v>
      </c>
      <c r="C94" s="10">
        <v>138.1</v>
      </c>
    </row>
    <row r="95" spans="1:3" x14ac:dyDescent="0.25">
      <c r="A95" s="4" t="s">
        <v>55</v>
      </c>
      <c r="B95" s="5">
        <v>43846</v>
      </c>
      <c r="C95" s="10">
        <v>499.79</v>
      </c>
    </row>
    <row r="96" spans="1:3" x14ac:dyDescent="0.25">
      <c r="A96" s="4" t="s">
        <v>55</v>
      </c>
      <c r="B96" s="5">
        <v>43846</v>
      </c>
      <c r="C96" s="10">
        <v>258.3</v>
      </c>
    </row>
    <row r="97" spans="1:3" x14ac:dyDescent="0.25">
      <c r="A97" s="4" t="s">
        <v>56</v>
      </c>
      <c r="B97" s="5">
        <v>43846</v>
      </c>
      <c r="C97" s="10">
        <v>276.12</v>
      </c>
    </row>
    <row r="98" spans="1:3" x14ac:dyDescent="0.25">
      <c r="A98" s="4" t="s">
        <v>57</v>
      </c>
      <c r="B98" s="5">
        <v>43846</v>
      </c>
      <c r="C98" s="10">
        <v>1021.7</v>
      </c>
    </row>
    <row r="99" spans="1:3" x14ac:dyDescent="0.25">
      <c r="A99" s="4" t="s">
        <v>57</v>
      </c>
      <c r="B99" s="5">
        <v>43846</v>
      </c>
      <c r="C99" s="10">
        <v>2016.63</v>
      </c>
    </row>
    <row r="100" spans="1:3" x14ac:dyDescent="0.25">
      <c r="A100" s="4" t="s">
        <v>57</v>
      </c>
      <c r="B100" s="5">
        <v>43846</v>
      </c>
      <c r="C100" s="10">
        <v>93.44</v>
      </c>
    </row>
    <row r="101" spans="1:3" x14ac:dyDescent="0.25">
      <c r="A101" s="4" t="s">
        <v>58</v>
      </c>
      <c r="B101" s="5">
        <v>43846</v>
      </c>
      <c r="C101" s="10">
        <v>27.99</v>
      </c>
    </row>
    <row r="102" spans="1:3" x14ac:dyDescent="0.25">
      <c r="A102" s="4" t="s">
        <v>59</v>
      </c>
      <c r="B102" s="5">
        <v>43846</v>
      </c>
      <c r="C102" s="10">
        <v>997.72</v>
      </c>
    </row>
    <row r="103" spans="1:3" x14ac:dyDescent="0.25">
      <c r="A103" s="4" t="s">
        <v>60</v>
      </c>
      <c r="B103" s="5">
        <v>43846</v>
      </c>
      <c r="C103" s="10">
        <v>54.66</v>
      </c>
    </row>
    <row r="104" spans="1:3" x14ac:dyDescent="0.25">
      <c r="A104" s="4" t="s">
        <v>60</v>
      </c>
      <c r="B104" s="5">
        <v>43846</v>
      </c>
      <c r="C104" s="10">
        <v>638.08000000000004</v>
      </c>
    </row>
    <row r="105" spans="1:3" x14ac:dyDescent="0.25">
      <c r="A105" s="4" t="s">
        <v>60</v>
      </c>
      <c r="B105" s="5">
        <v>43846</v>
      </c>
      <c r="C105" s="10">
        <v>892.43</v>
      </c>
    </row>
    <row r="106" spans="1:3" x14ac:dyDescent="0.25">
      <c r="A106" s="4" t="s">
        <v>60</v>
      </c>
      <c r="B106" s="5">
        <v>43846</v>
      </c>
      <c r="C106" s="10">
        <v>1389.57</v>
      </c>
    </row>
    <row r="107" spans="1:3" x14ac:dyDescent="0.25">
      <c r="A107" s="4" t="s">
        <v>60</v>
      </c>
      <c r="B107" s="5">
        <v>43846</v>
      </c>
      <c r="C107" s="10">
        <v>1235.18</v>
      </c>
    </row>
    <row r="108" spans="1:3" x14ac:dyDescent="0.25">
      <c r="A108" s="4" t="s">
        <v>60</v>
      </c>
      <c r="B108" s="5">
        <v>43846</v>
      </c>
      <c r="C108" s="10">
        <v>982.9</v>
      </c>
    </row>
    <row r="109" spans="1:3" x14ac:dyDescent="0.25">
      <c r="A109" s="4" t="s">
        <v>60</v>
      </c>
      <c r="B109" s="5">
        <v>43846</v>
      </c>
      <c r="C109" s="10">
        <v>1162.72</v>
      </c>
    </row>
    <row r="110" spans="1:3" x14ac:dyDescent="0.25">
      <c r="A110" s="4" t="s">
        <v>61</v>
      </c>
      <c r="B110" s="5">
        <v>43846</v>
      </c>
      <c r="C110" s="10">
        <v>8.76</v>
      </c>
    </row>
    <row r="111" spans="1:3" x14ac:dyDescent="0.25">
      <c r="A111" s="4" t="s">
        <v>61</v>
      </c>
      <c r="B111" s="5">
        <v>43846</v>
      </c>
      <c r="C111" s="10">
        <v>109.41</v>
      </c>
    </row>
    <row r="112" spans="1:3" x14ac:dyDescent="0.25">
      <c r="A112" s="4" t="s">
        <v>61</v>
      </c>
      <c r="B112" s="5">
        <v>43846</v>
      </c>
      <c r="C112" s="10">
        <v>70.680000000000007</v>
      </c>
    </row>
    <row r="113" spans="1:3" x14ac:dyDescent="0.25">
      <c r="A113" s="4" t="s">
        <v>61</v>
      </c>
      <c r="B113" s="5">
        <v>43846</v>
      </c>
      <c r="C113" s="10">
        <v>733.56</v>
      </c>
    </row>
    <row r="114" spans="1:3" x14ac:dyDescent="0.25">
      <c r="A114" s="4" t="s">
        <v>61</v>
      </c>
      <c r="B114" s="5">
        <v>43846</v>
      </c>
      <c r="C114" s="10">
        <v>202.28</v>
      </c>
    </row>
    <row r="115" spans="1:3" x14ac:dyDescent="0.25">
      <c r="A115" s="4" t="s">
        <v>62</v>
      </c>
      <c r="B115" s="5">
        <v>43846</v>
      </c>
      <c r="C115" s="10">
        <v>201.14</v>
      </c>
    </row>
    <row r="116" spans="1:3" x14ac:dyDescent="0.25">
      <c r="A116" s="4" t="s">
        <v>62</v>
      </c>
      <c r="B116" s="5">
        <v>43846</v>
      </c>
      <c r="C116" s="10">
        <v>78.09</v>
      </c>
    </row>
    <row r="117" spans="1:3" x14ac:dyDescent="0.25">
      <c r="A117" s="4" t="s">
        <v>62</v>
      </c>
      <c r="B117" s="5">
        <v>43846</v>
      </c>
      <c r="C117" s="10">
        <v>1142.5999999999999</v>
      </c>
    </row>
    <row r="118" spans="1:3" x14ac:dyDescent="0.25">
      <c r="A118" s="4" t="s">
        <v>63</v>
      </c>
      <c r="B118" s="5">
        <v>43846</v>
      </c>
      <c r="C118" s="10">
        <v>1869.53</v>
      </c>
    </row>
    <row r="119" spans="1:3" x14ac:dyDescent="0.25">
      <c r="A119" s="4" t="s">
        <v>64</v>
      </c>
      <c r="B119" s="5">
        <v>43846</v>
      </c>
      <c r="C119" s="10">
        <v>1591.9</v>
      </c>
    </row>
    <row r="120" spans="1:3" x14ac:dyDescent="0.25">
      <c r="A120" s="4" t="s">
        <v>64</v>
      </c>
      <c r="B120" s="5">
        <v>43846</v>
      </c>
      <c r="C120" s="10">
        <v>389.91</v>
      </c>
    </row>
    <row r="121" spans="1:3" x14ac:dyDescent="0.25">
      <c r="A121" s="4" t="s">
        <v>13</v>
      </c>
      <c r="B121" s="5">
        <v>43846</v>
      </c>
      <c r="C121" s="10">
        <v>2532.2399999999998</v>
      </c>
    </row>
    <row r="122" spans="1:3" x14ac:dyDescent="0.25">
      <c r="A122" s="4" t="s">
        <v>26</v>
      </c>
      <c r="B122" s="5">
        <v>43846</v>
      </c>
      <c r="C122" s="10">
        <v>7241.01</v>
      </c>
    </row>
    <row r="123" spans="1:3" x14ac:dyDescent="0.25">
      <c r="A123" s="4" t="s">
        <v>27</v>
      </c>
      <c r="B123" s="5">
        <v>43846</v>
      </c>
      <c r="C123" s="10">
        <v>941.31</v>
      </c>
    </row>
    <row r="124" spans="1:3" x14ac:dyDescent="0.25">
      <c r="A124" s="4" t="s">
        <v>28</v>
      </c>
      <c r="B124" s="5">
        <v>43846</v>
      </c>
      <c r="C124" s="10">
        <v>5495.35</v>
      </c>
    </row>
    <row r="125" spans="1:3" x14ac:dyDescent="0.25">
      <c r="A125" s="4" t="s">
        <v>44</v>
      </c>
      <c r="B125" s="5">
        <v>43846</v>
      </c>
      <c r="C125" s="10">
        <v>1615.04</v>
      </c>
    </row>
    <row r="126" spans="1:3" x14ac:dyDescent="0.25">
      <c r="A126" s="4" t="s">
        <v>44</v>
      </c>
      <c r="B126" s="5">
        <v>43846</v>
      </c>
      <c r="C126" s="10">
        <v>5555.37</v>
      </c>
    </row>
    <row r="127" spans="1:3" x14ac:dyDescent="0.25">
      <c r="A127" s="4" t="s">
        <v>44</v>
      </c>
      <c r="B127" s="5">
        <v>43846</v>
      </c>
      <c r="C127" s="10">
        <v>1698.97</v>
      </c>
    </row>
    <row r="128" spans="1:3" x14ac:dyDescent="0.25">
      <c r="A128" s="4" t="s">
        <v>46</v>
      </c>
      <c r="B128" s="5">
        <v>43846</v>
      </c>
      <c r="C128" s="10">
        <v>399.79</v>
      </c>
    </row>
    <row r="129" spans="1:3" x14ac:dyDescent="0.25">
      <c r="A129" s="4" t="s">
        <v>46</v>
      </c>
      <c r="B129" s="5">
        <v>43846</v>
      </c>
      <c r="C129" s="10">
        <v>229.83</v>
      </c>
    </row>
    <row r="130" spans="1:3" x14ac:dyDescent="0.25">
      <c r="A130" s="4" t="s">
        <v>47</v>
      </c>
      <c r="B130" s="5">
        <v>43846</v>
      </c>
      <c r="C130" s="10">
        <v>475.28</v>
      </c>
    </row>
    <row r="131" spans="1:3" x14ac:dyDescent="0.25">
      <c r="A131" s="4" t="s">
        <v>47</v>
      </c>
      <c r="B131" s="5">
        <v>43846</v>
      </c>
      <c r="C131" s="10">
        <v>1895.71</v>
      </c>
    </row>
    <row r="132" spans="1:3" x14ac:dyDescent="0.25">
      <c r="A132" s="4" t="s">
        <v>47</v>
      </c>
      <c r="B132" s="5">
        <v>43846</v>
      </c>
      <c r="C132" s="10">
        <v>6327.51</v>
      </c>
    </row>
    <row r="133" spans="1:3" x14ac:dyDescent="0.25">
      <c r="A133" s="4" t="s">
        <v>59</v>
      </c>
      <c r="B133" s="5">
        <v>43846</v>
      </c>
      <c r="C133" s="10">
        <v>2301.63</v>
      </c>
    </row>
    <row r="134" spans="1:3" x14ac:dyDescent="0.25">
      <c r="A134" s="4" t="s">
        <v>61</v>
      </c>
      <c r="B134" s="5">
        <v>43846</v>
      </c>
      <c r="C134" s="10">
        <v>356.46</v>
      </c>
    </row>
    <row r="135" spans="1:3" x14ac:dyDescent="0.25">
      <c r="A135" s="4" t="s">
        <v>13</v>
      </c>
      <c r="B135" s="5">
        <v>43846</v>
      </c>
      <c r="C135" s="10">
        <v>1309.5999999999999</v>
      </c>
    </row>
    <row r="136" spans="1:3" x14ac:dyDescent="0.25">
      <c r="A136" s="4" t="s">
        <v>13</v>
      </c>
      <c r="B136" s="5">
        <v>43846</v>
      </c>
      <c r="C136" s="10">
        <v>1624.55</v>
      </c>
    </row>
    <row r="137" spans="1:3" x14ac:dyDescent="0.25">
      <c r="A137" s="4" t="s">
        <v>14</v>
      </c>
      <c r="B137" s="5">
        <v>43846</v>
      </c>
      <c r="C137" s="10">
        <v>1066.1099999999999</v>
      </c>
    </row>
    <row r="138" spans="1:3" x14ac:dyDescent="0.25">
      <c r="A138" s="4" t="s">
        <v>14</v>
      </c>
      <c r="B138" s="5">
        <v>43846</v>
      </c>
      <c r="C138" s="10">
        <v>182.47</v>
      </c>
    </row>
    <row r="139" spans="1:3" x14ac:dyDescent="0.25">
      <c r="A139" s="4" t="s">
        <v>26</v>
      </c>
      <c r="B139" s="5">
        <v>43846</v>
      </c>
      <c r="C139" s="10">
        <v>27254.32</v>
      </c>
    </row>
    <row r="140" spans="1:3" x14ac:dyDescent="0.25">
      <c r="A140" s="4" t="s">
        <v>26</v>
      </c>
      <c r="B140" s="5">
        <v>43846</v>
      </c>
      <c r="C140" s="10">
        <v>14264.57</v>
      </c>
    </row>
    <row r="141" spans="1:3" x14ac:dyDescent="0.25">
      <c r="A141" s="4" t="s">
        <v>27</v>
      </c>
      <c r="B141" s="5">
        <v>43846</v>
      </c>
      <c r="C141" s="10">
        <v>1316.05</v>
      </c>
    </row>
    <row r="142" spans="1:3" x14ac:dyDescent="0.25">
      <c r="A142" s="4" t="s">
        <v>27</v>
      </c>
      <c r="B142" s="5">
        <v>43846</v>
      </c>
      <c r="C142" s="10">
        <v>3660.91</v>
      </c>
    </row>
    <row r="143" spans="1:3" x14ac:dyDescent="0.25">
      <c r="A143" s="4" t="s">
        <v>28</v>
      </c>
      <c r="B143" s="5">
        <v>43846</v>
      </c>
      <c r="C143" s="10">
        <v>612.29</v>
      </c>
    </row>
    <row r="144" spans="1:3" x14ac:dyDescent="0.25">
      <c r="A144" s="4" t="s">
        <v>28</v>
      </c>
      <c r="B144" s="5">
        <v>43846</v>
      </c>
      <c r="C144" s="10">
        <v>182.52</v>
      </c>
    </row>
    <row r="145" spans="1:3" x14ac:dyDescent="0.25">
      <c r="A145" s="4" t="s">
        <v>28</v>
      </c>
      <c r="B145" s="5">
        <v>43846</v>
      </c>
      <c r="C145" s="10">
        <v>21446.04</v>
      </c>
    </row>
    <row r="146" spans="1:3" x14ac:dyDescent="0.25">
      <c r="A146" s="4" t="s">
        <v>28</v>
      </c>
      <c r="B146" s="5">
        <v>43846</v>
      </c>
      <c r="C146" s="10">
        <v>18573.87</v>
      </c>
    </row>
    <row r="147" spans="1:3" x14ac:dyDescent="0.25">
      <c r="A147" s="4" t="s">
        <v>43</v>
      </c>
      <c r="B147" s="5">
        <v>43846</v>
      </c>
      <c r="C147" s="10">
        <v>251.5</v>
      </c>
    </row>
    <row r="148" spans="1:3" x14ac:dyDescent="0.25">
      <c r="A148" s="4" t="s">
        <v>43</v>
      </c>
      <c r="B148" s="5">
        <v>43846</v>
      </c>
      <c r="C148" s="10">
        <v>1786.92</v>
      </c>
    </row>
    <row r="149" spans="1:3" x14ac:dyDescent="0.25">
      <c r="A149" s="4" t="s">
        <v>44</v>
      </c>
      <c r="B149" s="5">
        <v>43846</v>
      </c>
      <c r="C149" s="10">
        <v>69.510000000000005</v>
      </c>
    </row>
    <row r="150" spans="1:3" x14ac:dyDescent="0.25">
      <c r="A150" s="4" t="s">
        <v>44</v>
      </c>
      <c r="B150" s="5">
        <v>43846</v>
      </c>
      <c r="C150" s="10">
        <v>4357.04</v>
      </c>
    </row>
    <row r="151" spans="1:3" x14ac:dyDescent="0.25">
      <c r="A151" s="4" t="s">
        <v>44</v>
      </c>
      <c r="B151" s="5">
        <v>43846</v>
      </c>
      <c r="C151" s="10">
        <v>33754.629999999997</v>
      </c>
    </row>
    <row r="152" spans="1:3" x14ac:dyDescent="0.25">
      <c r="A152" s="4" t="s">
        <v>44</v>
      </c>
      <c r="B152" s="5">
        <v>43846</v>
      </c>
      <c r="C152" s="10">
        <v>20059.91</v>
      </c>
    </row>
    <row r="153" spans="1:3" x14ac:dyDescent="0.25">
      <c r="A153" s="4" t="s">
        <v>44</v>
      </c>
      <c r="B153" s="5">
        <v>43846</v>
      </c>
      <c r="C153" s="10">
        <v>1679.94</v>
      </c>
    </row>
    <row r="154" spans="1:3" x14ac:dyDescent="0.25">
      <c r="A154" s="4" t="s">
        <v>44</v>
      </c>
      <c r="B154" s="5">
        <v>43846</v>
      </c>
      <c r="C154" s="10">
        <v>7769.73</v>
      </c>
    </row>
    <row r="155" spans="1:3" x14ac:dyDescent="0.25">
      <c r="A155" s="4" t="s">
        <v>44</v>
      </c>
      <c r="B155" s="5">
        <v>43846</v>
      </c>
      <c r="C155" s="10">
        <v>6784.95</v>
      </c>
    </row>
    <row r="156" spans="1:3" x14ac:dyDescent="0.25">
      <c r="A156" s="4" t="s">
        <v>44</v>
      </c>
      <c r="B156" s="5">
        <v>43846</v>
      </c>
      <c r="C156" s="10">
        <v>534.69000000000005</v>
      </c>
    </row>
    <row r="157" spans="1:3" x14ac:dyDescent="0.25">
      <c r="A157" s="4" t="s">
        <v>45</v>
      </c>
      <c r="B157" s="5">
        <v>43846</v>
      </c>
      <c r="C157" s="10">
        <v>960.11</v>
      </c>
    </row>
    <row r="158" spans="1:3" x14ac:dyDescent="0.25">
      <c r="A158" s="4" t="s">
        <v>45</v>
      </c>
      <c r="B158" s="5">
        <v>43846</v>
      </c>
      <c r="C158" s="10">
        <v>35.04</v>
      </c>
    </row>
    <row r="159" spans="1:3" x14ac:dyDescent="0.25">
      <c r="A159" s="4" t="s">
        <v>46</v>
      </c>
      <c r="B159" s="5">
        <v>43846</v>
      </c>
      <c r="C159" s="10">
        <v>2540.25</v>
      </c>
    </row>
    <row r="160" spans="1:3" x14ac:dyDescent="0.25">
      <c r="A160" s="4" t="s">
        <v>46</v>
      </c>
      <c r="B160" s="5">
        <v>43846</v>
      </c>
      <c r="C160" s="10">
        <v>1567.56</v>
      </c>
    </row>
    <row r="161" spans="1:3" x14ac:dyDescent="0.25">
      <c r="A161" s="4" t="s">
        <v>46</v>
      </c>
      <c r="B161" s="5">
        <v>43846</v>
      </c>
      <c r="C161" s="10">
        <v>1746.33</v>
      </c>
    </row>
    <row r="162" spans="1:3" x14ac:dyDescent="0.25">
      <c r="A162" s="4" t="s">
        <v>46</v>
      </c>
      <c r="B162" s="5">
        <v>43846</v>
      </c>
      <c r="C162" s="10">
        <v>772.49</v>
      </c>
    </row>
    <row r="163" spans="1:3" x14ac:dyDescent="0.25">
      <c r="A163" s="4" t="s">
        <v>47</v>
      </c>
      <c r="B163" s="5">
        <v>43846</v>
      </c>
      <c r="C163" s="10">
        <v>43.8</v>
      </c>
    </row>
    <row r="164" spans="1:3" x14ac:dyDescent="0.25">
      <c r="A164" s="4" t="s">
        <v>47</v>
      </c>
      <c r="B164" s="5">
        <v>43846</v>
      </c>
      <c r="C164" s="10">
        <v>781.28</v>
      </c>
    </row>
    <row r="165" spans="1:3" x14ac:dyDescent="0.25">
      <c r="A165" s="4" t="s">
        <v>47</v>
      </c>
      <c r="B165" s="5">
        <v>43846</v>
      </c>
      <c r="C165" s="10">
        <v>466.42</v>
      </c>
    </row>
    <row r="166" spans="1:3" x14ac:dyDescent="0.25">
      <c r="A166" s="4" t="s">
        <v>47</v>
      </c>
      <c r="B166" s="5">
        <v>43846</v>
      </c>
      <c r="C166" s="10">
        <v>1285.96</v>
      </c>
    </row>
    <row r="167" spans="1:3" x14ac:dyDescent="0.25">
      <c r="A167" s="4" t="s">
        <v>47</v>
      </c>
      <c r="B167" s="5">
        <v>43846</v>
      </c>
      <c r="C167" s="10">
        <v>1350.81</v>
      </c>
    </row>
    <row r="168" spans="1:3" x14ac:dyDescent="0.25">
      <c r="A168" s="4" t="s">
        <v>47</v>
      </c>
      <c r="B168" s="5">
        <v>43846</v>
      </c>
      <c r="C168" s="10">
        <v>5040.68</v>
      </c>
    </row>
    <row r="169" spans="1:3" x14ac:dyDescent="0.25">
      <c r="A169" s="4" t="s">
        <v>47</v>
      </c>
      <c r="B169" s="5">
        <v>43846</v>
      </c>
      <c r="C169" s="10">
        <v>338.67</v>
      </c>
    </row>
    <row r="170" spans="1:3" x14ac:dyDescent="0.25">
      <c r="A170" s="4" t="s">
        <v>47</v>
      </c>
      <c r="B170" s="5">
        <v>43846</v>
      </c>
      <c r="C170" s="10">
        <v>1453.9</v>
      </c>
    </row>
    <row r="171" spans="1:3" x14ac:dyDescent="0.25">
      <c r="A171" s="4" t="s">
        <v>47</v>
      </c>
      <c r="B171" s="5">
        <v>43846</v>
      </c>
      <c r="C171" s="10">
        <v>12087.6</v>
      </c>
    </row>
    <row r="172" spans="1:3" x14ac:dyDescent="0.25">
      <c r="A172" s="4" t="s">
        <v>47</v>
      </c>
      <c r="B172" s="5">
        <v>43846</v>
      </c>
      <c r="C172" s="10">
        <v>390.66</v>
      </c>
    </row>
    <row r="173" spans="1:3" x14ac:dyDescent="0.25">
      <c r="A173" s="4" t="s">
        <v>47</v>
      </c>
      <c r="B173" s="5">
        <v>43846</v>
      </c>
      <c r="C173" s="10">
        <v>18572.18</v>
      </c>
    </row>
    <row r="174" spans="1:3" x14ac:dyDescent="0.25">
      <c r="A174" s="4" t="s">
        <v>47</v>
      </c>
      <c r="B174" s="5">
        <v>43846</v>
      </c>
      <c r="C174" s="10">
        <v>3473.5</v>
      </c>
    </row>
    <row r="175" spans="1:3" x14ac:dyDescent="0.25">
      <c r="A175" s="4" t="s">
        <v>48</v>
      </c>
      <c r="B175" s="5">
        <v>43846</v>
      </c>
      <c r="C175" s="10">
        <v>302.10000000000002</v>
      </c>
    </row>
    <row r="176" spans="1:3" x14ac:dyDescent="0.25">
      <c r="A176" s="4" t="s">
        <v>48</v>
      </c>
      <c r="B176" s="5">
        <v>43846</v>
      </c>
      <c r="C176" s="10">
        <v>643.53</v>
      </c>
    </row>
    <row r="177" spans="1:3" x14ac:dyDescent="0.25">
      <c r="A177" s="4" t="s">
        <v>57</v>
      </c>
      <c r="B177" s="5">
        <v>43846</v>
      </c>
      <c r="C177" s="10">
        <v>475.28</v>
      </c>
    </row>
    <row r="178" spans="1:3" x14ac:dyDescent="0.25">
      <c r="A178" s="4" t="s">
        <v>57</v>
      </c>
      <c r="B178" s="5">
        <v>43846</v>
      </c>
      <c r="C178" s="10">
        <v>105</v>
      </c>
    </row>
    <row r="179" spans="1:3" x14ac:dyDescent="0.25">
      <c r="A179" s="4" t="s">
        <v>60</v>
      </c>
      <c r="B179" s="5">
        <v>43846</v>
      </c>
      <c r="C179" s="10">
        <v>888.81</v>
      </c>
    </row>
    <row r="180" spans="1:3" x14ac:dyDescent="0.25">
      <c r="A180" s="4" t="s">
        <v>60</v>
      </c>
      <c r="B180" s="5">
        <v>43846</v>
      </c>
      <c r="C180" s="10">
        <v>450.38</v>
      </c>
    </row>
    <row r="181" spans="1:3" x14ac:dyDescent="0.25">
      <c r="A181" s="4" t="s">
        <v>61</v>
      </c>
      <c r="B181" s="5">
        <v>43846</v>
      </c>
      <c r="C181" s="10">
        <v>1312.5</v>
      </c>
    </row>
    <row r="182" spans="1:3" x14ac:dyDescent="0.25">
      <c r="A182" s="4" t="s">
        <v>61</v>
      </c>
      <c r="B182" s="5">
        <v>43846</v>
      </c>
      <c r="C182" s="10">
        <v>666.32</v>
      </c>
    </row>
    <row r="183" spans="1:3" x14ac:dyDescent="0.25">
      <c r="A183" s="4" t="s">
        <v>62</v>
      </c>
      <c r="B183" s="5">
        <v>43846</v>
      </c>
      <c r="C183" s="10">
        <v>303.63</v>
      </c>
    </row>
    <row r="184" spans="1:3" x14ac:dyDescent="0.25">
      <c r="A184" s="4" t="s">
        <v>62</v>
      </c>
      <c r="B184" s="5">
        <v>43846</v>
      </c>
      <c r="C184" s="10">
        <v>871.31</v>
      </c>
    </row>
    <row r="185" spans="1:3" x14ac:dyDescent="0.25">
      <c r="A185" s="4" t="s">
        <v>3</v>
      </c>
      <c r="B185" s="5">
        <v>43846</v>
      </c>
      <c r="C185" s="10">
        <v>11471.06</v>
      </c>
    </row>
    <row r="186" spans="1:3" x14ac:dyDescent="0.25">
      <c r="A186" s="4" t="s">
        <v>4</v>
      </c>
      <c r="B186" s="5">
        <v>43846</v>
      </c>
      <c r="C186" s="10">
        <v>302.37</v>
      </c>
    </row>
    <row r="187" spans="1:3" x14ac:dyDescent="0.25">
      <c r="A187" s="4" t="s">
        <v>10</v>
      </c>
      <c r="B187" s="5">
        <v>43846</v>
      </c>
      <c r="C187" s="10">
        <v>199.16</v>
      </c>
    </row>
    <row r="188" spans="1:3" x14ac:dyDescent="0.25">
      <c r="A188" s="4" t="s">
        <v>11</v>
      </c>
      <c r="B188" s="5">
        <v>43846</v>
      </c>
      <c r="C188" s="10">
        <v>37.5</v>
      </c>
    </row>
    <row r="189" spans="1:3" x14ac:dyDescent="0.25">
      <c r="A189" s="4" t="s">
        <v>12</v>
      </c>
      <c r="B189" s="5">
        <v>43846</v>
      </c>
      <c r="C189" s="10">
        <v>44.96</v>
      </c>
    </row>
    <row r="190" spans="1:3" x14ac:dyDescent="0.25">
      <c r="A190" s="4" t="s">
        <v>14</v>
      </c>
      <c r="B190" s="5">
        <v>43846</v>
      </c>
      <c r="C190" s="10">
        <v>73.13</v>
      </c>
    </row>
    <row r="191" spans="1:3" x14ac:dyDescent="0.25">
      <c r="A191" s="4" t="s">
        <v>21</v>
      </c>
      <c r="B191" s="5">
        <v>43846</v>
      </c>
      <c r="C191" s="10">
        <v>93.65</v>
      </c>
    </row>
    <row r="192" spans="1:3" x14ac:dyDescent="0.25">
      <c r="A192" s="4" t="s">
        <v>22</v>
      </c>
      <c r="B192" s="5">
        <v>43846</v>
      </c>
      <c r="C192" s="10">
        <v>121.18</v>
      </c>
    </row>
    <row r="193" spans="1:3" x14ac:dyDescent="0.25">
      <c r="A193" s="4" t="s">
        <v>22</v>
      </c>
      <c r="B193" s="5">
        <v>43846</v>
      </c>
      <c r="C193" s="10">
        <v>137.44999999999999</v>
      </c>
    </row>
    <row r="194" spans="1:3" x14ac:dyDescent="0.25">
      <c r="A194" s="4" t="s">
        <v>23</v>
      </c>
      <c r="B194" s="5">
        <v>43846</v>
      </c>
      <c r="C194" s="10">
        <v>154.02000000000001</v>
      </c>
    </row>
    <row r="195" spans="1:3" x14ac:dyDescent="0.25">
      <c r="A195" s="4" t="s">
        <v>26</v>
      </c>
      <c r="B195" s="5">
        <v>43846</v>
      </c>
      <c r="C195" s="10">
        <v>1969.88</v>
      </c>
    </row>
    <row r="196" spans="1:3" x14ac:dyDescent="0.25">
      <c r="A196" s="4" t="s">
        <v>27</v>
      </c>
      <c r="B196" s="5">
        <v>43846</v>
      </c>
      <c r="C196" s="10">
        <v>12715.25</v>
      </c>
    </row>
    <row r="197" spans="1:3" x14ac:dyDescent="0.25">
      <c r="A197" s="4" t="s">
        <v>28</v>
      </c>
      <c r="B197" s="5">
        <v>43846</v>
      </c>
      <c r="C197" s="10">
        <v>50014.21</v>
      </c>
    </row>
    <row r="198" spans="1:3" x14ac:dyDescent="0.25">
      <c r="A198" s="4" t="s">
        <v>28</v>
      </c>
      <c r="B198" s="5">
        <v>43846</v>
      </c>
      <c r="C198" s="10">
        <v>493.17</v>
      </c>
    </row>
    <row r="199" spans="1:3" x14ac:dyDescent="0.25">
      <c r="A199" s="4" t="s">
        <v>34</v>
      </c>
      <c r="B199" s="5">
        <v>43846</v>
      </c>
      <c r="C199" s="10">
        <v>416.19</v>
      </c>
    </row>
    <row r="200" spans="1:3" x14ac:dyDescent="0.25">
      <c r="A200" s="4" t="s">
        <v>38</v>
      </c>
      <c r="B200" s="5">
        <v>43846</v>
      </c>
      <c r="C200" s="10">
        <v>83.99</v>
      </c>
    </row>
    <row r="201" spans="1:3" x14ac:dyDescent="0.25">
      <c r="A201" s="4" t="s">
        <v>39</v>
      </c>
      <c r="B201" s="5">
        <v>43846</v>
      </c>
      <c r="C201" s="10">
        <v>31.22</v>
      </c>
    </row>
    <row r="202" spans="1:3" x14ac:dyDescent="0.25">
      <c r="A202" s="4" t="s">
        <v>40</v>
      </c>
      <c r="B202" s="5">
        <v>43846</v>
      </c>
      <c r="C202" s="10">
        <v>279.5</v>
      </c>
    </row>
    <row r="203" spans="1:3" x14ac:dyDescent="0.25">
      <c r="A203" s="4" t="s">
        <v>41</v>
      </c>
      <c r="B203" s="5">
        <v>43846</v>
      </c>
      <c r="C203" s="10">
        <v>416.19</v>
      </c>
    </row>
    <row r="204" spans="1:3" x14ac:dyDescent="0.25">
      <c r="A204" s="4" t="s">
        <v>65</v>
      </c>
      <c r="B204" s="5">
        <v>43846</v>
      </c>
      <c r="C204" s="10">
        <v>228.26</v>
      </c>
    </row>
    <row r="205" spans="1:3" x14ac:dyDescent="0.25">
      <c r="A205" s="4" t="s">
        <v>44</v>
      </c>
      <c r="B205" s="5">
        <v>43846</v>
      </c>
      <c r="C205" s="10">
        <v>228.25</v>
      </c>
    </row>
    <row r="206" spans="1:3" x14ac:dyDescent="0.25">
      <c r="A206" s="4" t="s">
        <v>44</v>
      </c>
      <c r="B206" s="5">
        <v>43846</v>
      </c>
      <c r="C206" s="10">
        <v>155.57</v>
      </c>
    </row>
    <row r="207" spans="1:3" x14ac:dyDescent="0.25">
      <c r="A207" s="4" t="s">
        <v>44</v>
      </c>
      <c r="B207" s="5">
        <v>43846</v>
      </c>
      <c r="C207" s="10">
        <v>3379.16</v>
      </c>
    </row>
    <row r="208" spans="1:3" x14ac:dyDescent="0.25">
      <c r="A208" s="4" t="s">
        <v>44</v>
      </c>
      <c r="B208" s="5">
        <v>43846</v>
      </c>
      <c r="C208" s="10">
        <v>53609.27</v>
      </c>
    </row>
    <row r="209" spans="1:3" x14ac:dyDescent="0.25">
      <c r="A209" s="4" t="s">
        <v>44</v>
      </c>
      <c r="B209" s="5">
        <v>43846</v>
      </c>
      <c r="C209" s="10">
        <v>11256.63</v>
      </c>
    </row>
    <row r="210" spans="1:3" x14ac:dyDescent="0.25">
      <c r="A210" s="4" t="s">
        <v>44</v>
      </c>
      <c r="B210" s="5">
        <v>43846</v>
      </c>
      <c r="C210" s="10">
        <v>431.35</v>
      </c>
    </row>
    <row r="211" spans="1:3" x14ac:dyDescent="0.25">
      <c r="A211" s="4" t="s">
        <v>44</v>
      </c>
      <c r="B211" s="5">
        <v>43846</v>
      </c>
      <c r="C211" s="10">
        <v>43701.21</v>
      </c>
    </row>
    <row r="212" spans="1:3" x14ac:dyDescent="0.25">
      <c r="A212" s="4" t="s">
        <v>44</v>
      </c>
      <c r="B212" s="5">
        <v>43846</v>
      </c>
      <c r="C212" s="10">
        <v>72.510000000000005</v>
      </c>
    </row>
    <row r="213" spans="1:3" x14ac:dyDescent="0.25">
      <c r="A213" s="4" t="s">
        <v>47</v>
      </c>
      <c r="B213" s="5">
        <v>43846</v>
      </c>
      <c r="C213" s="10">
        <v>44.96</v>
      </c>
    </row>
    <row r="214" spans="1:3" x14ac:dyDescent="0.25">
      <c r="A214" s="4" t="s">
        <v>47</v>
      </c>
      <c r="B214" s="5">
        <v>43846</v>
      </c>
      <c r="C214" s="10">
        <v>15505.18</v>
      </c>
    </row>
    <row r="215" spans="1:3" x14ac:dyDescent="0.25">
      <c r="A215" s="4" t="s">
        <v>47</v>
      </c>
      <c r="B215" s="5">
        <v>43846</v>
      </c>
      <c r="C215" s="10">
        <v>22563.88</v>
      </c>
    </row>
    <row r="216" spans="1:3" x14ac:dyDescent="0.25">
      <c r="A216" s="4" t="s">
        <v>47</v>
      </c>
      <c r="B216" s="5">
        <v>43846</v>
      </c>
      <c r="C216" s="10">
        <v>917.73</v>
      </c>
    </row>
    <row r="217" spans="1:3" x14ac:dyDescent="0.25">
      <c r="A217" s="4" t="s">
        <v>47</v>
      </c>
      <c r="B217" s="5">
        <v>43846</v>
      </c>
      <c r="C217" s="10">
        <v>73420.06</v>
      </c>
    </row>
    <row r="218" spans="1:3" x14ac:dyDescent="0.25">
      <c r="A218" s="4" t="s">
        <v>47</v>
      </c>
      <c r="B218" s="5">
        <v>43846</v>
      </c>
      <c r="C218" s="10">
        <v>416.19</v>
      </c>
    </row>
    <row r="219" spans="1:3" x14ac:dyDescent="0.25">
      <c r="A219" s="4" t="s">
        <v>47</v>
      </c>
      <c r="B219" s="5">
        <v>43846</v>
      </c>
      <c r="C219" s="10">
        <v>6090.33</v>
      </c>
    </row>
    <row r="220" spans="1:3" x14ac:dyDescent="0.25">
      <c r="A220" s="4" t="s">
        <v>47</v>
      </c>
      <c r="B220" s="5">
        <v>43846</v>
      </c>
      <c r="C220" s="10">
        <v>456.52</v>
      </c>
    </row>
    <row r="221" spans="1:3" x14ac:dyDescent="0.25">
      <c r="A221" s="4" t="s">
        <v>47</v>
      </c>
      <c r="B221" s="5">
        <v>43846</v>
      </c>
      <c r="C221" s="10">
        <v>44.96</v>
      </c>
    </row>
    <row r="222" spans="1:3" x14ac:dyDescent="0.25">
      <c r="A222" s="4" t="s">
        <v>47</v>
      </c>
      <c r="B222" s="5">
        <v>43846</v>
      </c>
      <c r="C222" s="10">
        <v>62.44</v>
      </c>
    </row>
    <row r="223" spans="1:3" x14ac:dyDescent="0.25">
      <c r="A223" s="4" t="s">
        <v>48</v>
      </c>
      <c r="B223" s="5">
        <v>43846</v>
      </c>
      <c r="C223" s="10">
        <v>1422.18</v>
      </c>
    </row>
    <row r="224" spans="1:3" x14ac:dyDescent="0.25">
      <c r="A224" s="4" t="s">
        <v>66</v>
      </c>
      <c r="B224" s="5">
        <v>43846</v>
      </c>
      <c r="C224" s="10">
        <v>146.26</v>
      </c>
    </row>
    <row r="225" spans="1:3" x14ac:dyDescent="0.25">
      <c r="A225" s="4" t="s">
        <v>55</v>
      </c>
      <c r="B225" s="5">
        <v>43846</v>
      </c>
      <c r="C225" s="10">
        <v>908.56</v>
      </c>
    </row>
    <row r="226" spans="1:3" x14ac:dyDescent="0.25">
      <c r="A226" s="4" t="s">
        <v>56</v>
      </c>
      <c r="B226" s="5">
        <v>43846</v>
      </c>
      <c r="C226" s="10">
        <v>127.42</v>
      </c>
    </row>
    <row r="227" spans="1:3" x14ac:dyDescent="0.25">
      <c r="A227" s="4" t="s">
        <v>57</v>
      </c>
      <c r="B227" s="5">
        <v>43846</v>
      </c>
      <c r="C227" s="10">
        <v>11382.68</v>
      </c>
    </row>
    <row r="228" spans="1:3" x14ac:dyDescent="0.25">
      <c r="A228" s="4" t="s">
        <v>57</v>
      </c>
      <c r="B228" s="5">
        <v>43846</v>
      </c>
      <c r="C228" s="10">
        <v>44.96</v>
      </c>
    </row>
    <row r="229" spans="1:3" x14ac:dyDescent="0.25">
      <c r="A229" s="4" t="s">
        <v>57</v>
      </c>
      <c r="B229" s="5">
        <v>43846</v>
      </c>
      <c r="C229" s="10">
        <v>20224.580000000002</v>
      </c>
    </row>
    <row r="230" spans="1:3" x14ac:dyDescent="0.25">
      <c r="A230" s="4" t="s">
        <v>67</v>
      </c>
      <c r="B230" s="5">
        <v>43846</v>
      </c>
      <c r="C230" s="10">
        <v>145.02000000000001</v>
      </c>
    </row>
    <row r="231" spans="1:3" x14ac:dyDescent="0.25">
      <c r="A231" s="4" t="s">
        <v>59</v>
      </c>
      <c r="B231" s="5">
        <v>43846</v>
      </c>
      <c r="C231" s="10">
        <v>2871.99</v>
      </c>
    </row>
    <row r="232" spans="1:3" x14ac:dyDescent="0.25">
      <c r="A232" s="4" t="s">
        <v>60</v>
      </c>
      <c r="B232" s="5">
        <v>43846</v>
      </c>
      <c r="C232" s="10">
        <v>44.95</v>
      </c>
    </row>
    <row r="233" spans="1:3" x14ac:dyDescent="0.25">
      <c r="A233" s="4" t="s">
        <v>60</v>
      </c>
      <c r="B233" s="5">
        <v>43846</v>
      </c>
      <c r="C233" s="10">
        <v>44.95</v>
      </c>
    </row>
    <row r="234" spans="1:3" x14ac:dyDescent="0.25">
      <c r="A234" s="4" t="s">
        <v>60</v>
      </c>
      <c r="B234" s="5">
        <v>43846</v>
      </c>
      <c r="C234" s="10">
        <v>181.77</v>
      </c>
    </row>
    <row r="235" spans="1:3" x14ac:dyDescent="0.25">
      <c r="A235" s="4" t="s">
        <v>62</v>
      </c>
      <c r="B235" s="5">
        <v>43846</v>
      </c>
      <c r="C235" s="10">
        <v>44.96</v>
      </c>
    </row>
    <row r="236" spans="1:3" x14ac:dyDescent="0.25">
      <c r="A236" s="4" t="s">
        <v>63</v>
      </c>
      <c r="B236" s="5">
        <v>43846</v>
      </c>
      <c r="C236" s="10">
        <v>416.19</v>
      </c>
    </row>
    <row r="237" spans="1:3" x14ac:dyDescent="0.25">
      <c r="A237" s="4" t="s">
        <v>68</v>
      </c>
      <c r="B237" s="5">
        <v>43846</v>
      </c>
      <c r="C237" s="10">
        <v>267436.27</v>
      </c>
    </row>
    <row r="238" spans="1:3" x14ac:dyDescent="0.25">
      <c r="A238" s="4" t="s">
        <v>69</v>
      </c>
      <c r="B238" s="5">
        <v>43846</v>
      </c>
      <c r="C238" s="10">
        <v>30035.26</v>
      </c>
    </row>
    <row r="239" spans="1:3" x14ac:dyDescent="0.25">
      <c r="A239" s="4" t="s">
        <v>70</v>
      </c>
      <c r="B239" s="5">
        <v>43846</v>
      </c>
      <c r="C239" s="10">
        <v>81012.27</v>
      </c>
    </row>
    <row r="240" spans="1:3" x14ac:dyDescent="0.25">
      <c r="A240" s="4" t="s">
        <v>3</v>
      </c>
      <c r="B240" s="5">
        <v>43846</v>
      </c>
      <c r="C240" s="10">
        <v>13426.33</v>
      </c>
    </row>
    <row r="241" spans="1:3" x14ac:dyDescent="0.25">
      <c r="A241" s="4" t="s">
        <v>65</v>
      </c>
      <c r="B241" s="5">
        <v>43846</v>
      </c>
      <c r="C241" s="10">
        <v>78888.289999999994</v>
      </c>
    </row>
    <row r="242" spans="1:3" x14ac:dyDescent="0.25">
      <c r="A242" s="4" t="s">
        <v>44</v>
      </c>
      <c r="B242" s="5">
        <v>43846</v>
      </c>
      <c r="C242" s="10">
        <v>129830.46</v>
      </c>
    </row>
    <row r="243" spans="1:3" x14ac:dyDescent="0.25">
      <c r="A243" s="4" t="s">
        <v>44</v>
      </c>
      <c r="B243" s="5">
        <v>43846</v>
      </c>
      <c r="C243" s="10">
        <v>32236.37</v>
      </c>
    </row>
    <row r="244" spans="1:3" x14ac:dyDescent="0.25">
      <c r="A244" s="4" t="s">
        <v>44</v>
      </c>
      <c r="B244" s="5">
        <v>43846</v>
      </c>
      <c r="C244" s="10">
        <v>14385.34</v>
      </c>
    </row>
    <row r="245" spans="1:3" x14ac:dyDescent="0.25">
      <c r="A245" s="4" t="s">
        <v>47</v>
      </c>
      <c r="B245" s="5">
        <v>43846</v>
      </c>
      <c r="C245" s="10">
        <v>29706.52</v>
      </c>
    </row>
    <row r="246" spans="1:3" x14ac:dyDescent="0.25">
      <c r="A246" s="4" t="s">
        <v>68</v>
      </c>
      <c r="B246" s="5">
        <v>43846</v>
      </c>
      <c r="C246" s="10">
        <v>394067.42</v>
      </c>
    </row>
    <row r="247" spans="1:3" x14ac:dyDescent="0.25">
      <c r="A247" s="4" t="s">
        <v>69</v>
      </c>
      <c r="B247" s="5">
        <v>43846</v>
      </c>
      <c r="C247" s="10">
        <v>65220.85</v>
      </c>
    </row>
    <row r="248" spans="1:3" x14ac:dyDescent="0.25">
      <c r="A248" s="4" t="s">
        <v>4</v>
      </c>
      <c r="B248" s="5">
        <v>43846</v>
      </c>
      <c r="C248" s="10">
        <v>609.53</v>
      </c>
    </row>
    <row r="249" spans="1:3" x14ac:dyDescent="0.25">
      <c r="A249" s="4" t="s">
        <v>7</v>
      </c>
      <c r="B249" s="5">
        <v>43846</v>
      </c>
      <c r="C249" s="10">
        <v>647.48</v>
      </c>
    </row>
    <row r="250" spans="1:3" x14ac:dyDescent="0.25">
      <c r="A250" s="4" t="s">
        <v>15</v>
      </c>
      <c r="B250" s="5">
        <v>43846</v>
      </c>
      <c r="C250" s="10">
        <v>940.5</v>
      </c>
    </row>
    <row r="251" spans="1:3" x14ac:dyDescent="0.25">
      <c r="A251" s="4" t="s">
        <v>21</v>
      </c>
      <c r="B251" s="5">
        <v>43846</v>
      </c>
      <c r="C251" s="10">
        <v>2573.16</v>
      </c>
    </row>
    <row r="252" spans="1:3" x14ac:dyDescent="0.25">
      <c r="A252" s="4" t="s">
        <v>24</v>
      </c>
      <c r="B252" s="5">
        <v>43846</v>
      </c>
      <c r="C252" s="10">
        <v>1537.78</v>
      </c>
    </row>
    <row r="253" spans="1:3" x14ac:dyDescent="0.25">
      <c r="A253" s="4" t="s">
        <v>29</v>
      </c>
      <c r="B253" s="5">
        <v>43846</v>
      </c>
      <c r="C253" s="10">
        <v>2819.39</v>
      </c>
    </row>
    <row r="254" spans="1:3" x14ac:dyDescent="0.25">
      <c r="A254" s="4" t="s">
        <v>44</v>
      </c>
      <c r="B254" s="5">
        <v>43846</v>
      </c>
      <c r="C254" s="10">
        <v>1257.69</v>
      </c>
    </row>
    <row r="255" spans="1:3" x14ac:dyDescent="0.25">
      <c r="A255" s="4" t="s">
        <v>44</v>
      </c>
      <c r="B255" s="5">
        <v>43846</v>
      </c>
      <c r="C255" s="10">
        <v>2055.64</v>
      </c>
    </row>
    <row r="256" spans="1:3" x14ac:dyDescent="0.25">
      <c r="A256" s="4" t="s">
        <v>44</v>
      </c>
      <c r="B256" s="5">
        <v>43846</v>
      </c>
      <c r="C256" s="10">
        <v>2222.9899999999998</v>
      </c>
    </row>
    <row r="257" spans="1:3" x14ac:dyDescent="0.25">
      <c r="A257" s="4" t="s">
        <v>44</v>
      </c>
      <c r="B257" s="5">
        <v>43846</v>
      </c>
      <c r="C257" s="10">
        <v>816.03</v>
      </c>
    </row>
    <row r="258" spans="1:3" x14ac:dyDescent="0.25">
      <c r="A258" s="4" t="s">
        <v>44</v>
      </c>
      <c r="B258" s="5">
        <v>43846</v>
      </c>
      <c r="C258" s="10">
        <v>6247.8</v>
      </c>
    </row>
    <row r="259" spans="1:3" x14ac:dyDescent="0.25">
      <c r="A259" s="4" t="s">
        <v>47</v>
      </c>
      <c r="B259" s="5">
        <v>43846</v>
      </c>
      <c r="C259" s="10">
        <v>1539.71</v>
      </c>
    </row>
    <row r="260" spans="1:3" x14ac:dyDescent="0.25">
      <c r="A260" s="4" t="s">
        <v>47</v>
      </c>
      <c r="B260" s="5">
        <v>43846</v>
      </c>
      <c r="C260" s="10">
        <v>887.4</v>
      </c>
    </row>
    <row r="261" spans="1:3" x14ac:dyDescent="0.25">
      <c r="A261" s="4" t="s">
        <v>47</v>
      </c>
      <c r="B261" s="5">
        <v>43846</v>
      </c>
      <c r="C261" s="10">
        <v>1474.59</v>
      </c>
    </row>
    <row r="262" spans="1:3" x14ac:dyDescent="0.25">
      <c r="A262" s="4" t="s">
        <v>47</v>
      </c>
      <c r="B262" s="5">
        <v>43846</v>
      </c>
      <c r="C262" s="10">
        <v>1075.52</v>
      </c>
    </row>
    <row r="263" spans="1:3" x14ac:dyDescent="0.25">
      <c r="A263" s="4" t="s">
        <v>47</v>
      </c>
      <c r="B263" s="5">
        <v>43846</v>
      </c>
      <c r="C263" s="10">
        <v>5615.68</v>
      </c>
    </row>
    <row r="264" spans="1:3" x14ac:dyDescent="0.25">
      <c r="A264" s="4" t="s">
        <v>52</v>
      </c>
      <c r="B264" s="5">
        <v>43846</v>
      </c>
      <c r="C264" s="10">
        <v>296.14</v>
      </c>
    </row>
    <row r="265" spans="1:3" x14ac:dyDescent="0.25">
      <c r="A265" s="4" t="s">
        <v>59</v>
      </c>
      <c r="B265" s="5">
        <v>43846</v>
      </c>
      <c r="C265" s="10">
        <v>5496.87</v>
      </c>
    </row>
    <row r="266" spans="1:3" x14ac:dyDescent="0.25">
      <c r="A266" s="4" t="s">
        <v>60</v>
      </c>
      <c r="B266" s="5">
        <v>43846</v>
      </c>
      <c r="C266" s="10">
        <v>1181.6600000000001</v>
      </c>
    </row>
    <row r="267" spans="1:3" x14ac:dyDescent="0.25">
      <c r="A267" s="4" t="s">
        <v>60</v>
      </c>
      <c r="B267" s="5">
        <v>43846</v>
      </c>
      <c r="C267" s="10">
        <v>1745.18</v>
      </c>
    </row>
    <row r="268" spans="1:3" x14ac:dyDescent="0.25">
      <c r="A268" s="4" t="s">
        <v>62</v>
      </c>
      <c r="B268" s="5">
        <v>43846</v>
      </c>
      <c r="C268" s="10">
        <v>532.69000000000005</v>
      </c>
    </row>
    <row r="269" spans="1:3" x14ac:dyDescent="0.25">
      <c r="A269" s="4" t="s">
        <v>63</v>
      </c>
      <c r="B269" s="5">
        <v>43846</v>
      </c>
      <c r="C269" s="10">
        <v>3388.01</v>
      </c>
    </row>
    <row r="270" spans="1:3" x14ac:dyDescent="0.25">
      <c r="A270" s="4" t="s">
        <v>59</v>
      </c>
      <c r="B270" s="5">
        <v>43846</v>
      </c>
      <c r="C270" s="10">
        <v>2824.72</v>
      </c>
    </row>
    <row r="271" spans="1:3" x14ac:dyDescent="0.25">
      <c r="A271" s="4" t="s">
        <v>59</v>
      </c>
      <c r="B271" s="5">
        <v>43846</v>
      </c>
      <c r="C271" s="10">
        <v>919.04</v>
      </c>
    </row>
    <row r="272" spans="1:3" x14ac:dyDescent="0.25">
      <c r="A272" s="4" t="s">
        <v>60</v>
      </c>
      <c r="B272" s="5">
        <v>43846</v>
      </c>
      <c r="C272" s="10">
        <v>220.59</v>
      </c>
    </row>
    <row r="273" spans="1:3" x14ac:dyDescent="0.25">
      <c r="A273" s="4" t="s">
        <v>24</v>
      </c>
      <c r="B273" s="5">
        <v>43846</v>
      </c>
      <c r="C273" s="10">
        <v>2648.83</v>
      </c>
    </row>
    <row r="274" spans="1:3" x14ac:dyDescent="0.25">
      <c r="A274" s="4" t="s">
        <v>41</v>
      </c>
      <c r="B274" s="5">
        <v>43846</v>
      </c>
      <c r="C274" s="10">
        <v>2648.83</v>
      </c>
    </row>
    <row r="275" spans="1:3" x14ac:dyDescent="0.25">
      <c r="A275" s="4" t="s">
        <v>44</v>
      </c>
      <c r="B275" s="5">
        <v>43846</v>
      </c>
      <c r="C275" s="10">
        <v>8802.48</v>
      </c>
    </row>
    <row r="276" spans="1:3" x14ac:dyDescent="0.25">
      <c r="A276" s="4" t="s">
        <v>44</v>
      </c>
      <c r="B276" s="5">
        <v>43846</v>
      </c>
      <c r="C276" s="10">
        <v>2872.55</v>
      </c>
    </row>
    <row r="277" spans="1:3" x14ac:dyDescent="0.25">
      <c r="A277" s="4" t="s">
        <v>47</v>
      </c>
      <c r="B277" s="5">
        <v>43846</v>
      </c>
      <c r="C277" s="10">
        <v>2853.93</v>
      </c>
    </row>
    <row r="278" spans="1:3" x14ac:dyDescent="0.25">
      <c r="A278" s="4" t="s">
        <v>47</v>
      </c>
      <c r="B278" s="5">
        <v>43846</v>
      </c>
      <c r="C278" s="10">
        <v>8114.3</v>
      </c>
    </row>
    <row r="279" spans="1:3" x14ac:dyDescent="0.25">
      <c r="A279" s="4" t="s">
        <v>47</v>
      </c>
      <c r="B279" s="5">
        <v>43846</v>
      </c>
      <c r="C279" s="10">
        <v>74.58</v>
      </c>
    </row>
    <row r="280" spans="1:3" x14ac:dyDescent="0.25">
      <c r="A280" s="4" t="s">
        <v>55</v>
      </c>
      <c r="B280" s="5">
        <v>43846</v>
      </c>
      <c r="C280" s="10">
        <v>2845.6</v>
      </c>
    </row>
    <row r="281" spans="1:3" x14ac:dyDescent="0.25">
      <c r="A281" s="4" t="s">
        <v>60</v>
      </c>
      <c r="B281" s="5">
        <v>43846</v>
      </c>
      <c r="C281" s="10">
        <v>2831.59</v>
      </c>
    </row>
    <row r="282" spans="1:3" ht="15.75" thickBot="1" x14ac:dyDescent="0.3">
      <c r="A282" s="6" t="s">
        <v>44</v>
      </c>
      <c r="B282" s="7">
        <v>43846</v>
      </c>
      <c r="C282" s="11">
        <v>219.71</v>
      </c>
    </row>
    <row r="283" spans="1:3" ht="15.75" thickBot="1" x14ac:dyDescent="0.3">
      <c r="A283" s="13" t="s">
        <v>71</v>
      </c>
      <c r="B283" s="8"/>
      <c r="C283" s="19">
        <v>2132008.0699999989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selection activeCell="I31" sqref="I31"/>
    </sheetView>
  </sheetViews>
  <sheetFormatPr defaultRowHeight="15" x14ac:dyDescent="0.25"/>
  <cols>
    <col min="1" max="1" width="37.42578125" style="2" customWidth="1"/>
    <col min="2" max="2" width="11.140625" style="16" customWidth="1"/>
    <col min="3" max="3" width="13" style="12" customWidth="1"/>
    <col min="4" max="16384" width="9.140625" style="2"/>
  </cols>
  <sheetData>
    <row r="1" spans="1:3" s="30" customFormat="1" ht="27" customHeight="1" x14ac:dyDescent="0.25">
      <c r="A1" s="28" t="s">
        <v>0</v>
      </c>
      <c r="B1" s="28" t="s">
        <v>1</v>
      </c>
      <c r="C1" s="29" t="s">
        <v>91</v>
      </c>
    </row>
    <row r="2" spans="1:3" x14ac:dyDescent="0.25">
      <c r="A2" s="4" t="s">
        <v>3</v>
      </c>
      <c r="B2" s="26" t="s">
        <v>95</v>
      </c>
      <c r="C2" s="10">
        <v>252.62</v>
      </c>
    </row>
    <row r="3" spans="1:3" x14ac:dyDescent="0.25">
      <c r="A3" s="4" t="s">
        <v>3</v>
      </c>
      <c r="B3" s="26" t="s">
        <v>95</v>
      </c>
      <c r="C3" s="10">
        <v>45.73</v>
      </c>
    </row>
    <row r="4" spans="1:3" x14ac:dyDescent="0.25">
      <c r="A4" s="4" t="s">
        <v>4</v>
      </c>
      <c r="B4" s="26" t="s">
        <v>95</v>
      </c>
      <c r="C4" s="10">
        <v>466.22</v>
      </c>
    </row>
    <row r="5" spans="1:3" x14ac:dyDescent="0.25">
      <c r="A5" s="4" t="s">
        <v>4</v>
      </c>
      <c r="B5" s="26" t="s">
        <v>95</v>
      </c>
      <c r="C5" s="10">
        <v>159.75</v>
      </c>
    </row>
    <row r="6" spans="1:3" x14ac:dyDescent="0.25">
      <c r="A6" s="4" t="s">
        <v>4</v>
      </c>
      <c r="B6" s="26" t="s">
        <v>95</v>
      </c>
      <c r="C6" s="10">
        <v>590.13</v>
      </c>
    </row>
    <row r="7" spans="1:3" x14ac:dyDescent="0.25">
      <c r="A7" s="4" t="s">
        <v>5</v>
      </c>
      <c r="B7" s="26" t="s">
        <v>95</v>
      </c>
      <c r="C7" s="10">
        <v>530.04</v>
      </c>
    </row>
    <row r="8" spans="1:3" x14ac:dyDescent="0.25">
      <c r="A8" s="4" t="s">
        <v>72</v>
      </c>
      <c r="B8" s="26" t="s">
        <v>95</v>
      </c>
      <c r="C8" s="10">
        <v>3253.8</v>
      </c>
    </row>
    <row r="9" spans="1:3" x14ac:dyDescent="0.25">
      <c r="A9" s="4" t="s">
        <v>73</v>
      </c>
      <c r="B9" s="26" t="s">
        <v>95</v>
      </c>
      <c r="C9" s="10">
        <v>17.82</v>
      </c>
    </row>
    <row r="10" spans="1:3" x14ac:dyDescent="0.25">
      <c r="A10" s="4" t="s">
        <v>7</v>
      </c>
      <c r="B10" s="26" t="s">
        <v>95</v>
      </c>
      <c r="C10" s="10">
        <v>274.83</v>
      </c>
    </row>
    <row r="11" spans="1:3" x14ac:dyDescent="0.25">
      <c r="A11" s="4" t="s">
        <v>7</v>
      </c>
      <c r="B11" s="26" t="s">
        <v>95</v>
      </c>
      <c r="C11" s="10">
        <v>2697.2</v>
      </c>
    </row>
    <row r="12" spans="1:3" x14ac:dyDescent="0.25">
      <c r="A12" s="4" t="s">
        <v>8</v>
      </c>
      <c r="B12" s="26" t="s">
        <v>95</v>
      </c>
      <c r="C12" s="10">
        <v>23.76</v>
      </c>
    </row>
    <row r="13" spans="1:3" x14ac:dyDescent="0.25">
      <c r="A13" s="4" t="s">
        <v>8</v>
      </c>
      <c r="B13" s="26" t="s">
        <v>95</v>
      </c>
      <c r="C13" s="10">
        <v>526.58000000000004</v>
      </c>
    </row>
    <row r="14" spans="1:3" x14ac:dyDescent="0.25">
      <c r="A14" s="4" t="s">
        <v>8</v>
      </c>
      <c r="B14" s="26" t="s">
        <v>95</v>
      </c>
      <c r="C14" s="10">
        <v>91.58</v>
      </c>
    </row>
    <row r="15" spans="1:3" x14ac:dyDescent="0.25">
      <c r="A15" s="4" t="s">
        <v>8</v>
      </c>
      <c r="B15" s="26" t="s">
        <v>95</v>
      </c>
      <c r="C15" s="10">
        <v>827.27</v>
      </c>
    </row>
    <row r="16" spans="1:3" x14ac:dyDescent="0.25">
      <c r="A16" s="4" t="s">
        <v>9</v>
      </c>
      <c r="B16" s="26" t="s">
        <v>95</v>
      </c>
      <c r="C16" s="10">
        <v>2116.02</v>
      </c>
    </row>
    <row r="17" spans="1:3" x14ac:dyDescent="0.25">
      <c r="A17" s="4" t="s">
        <v>10</v>
      </c>
      <c r="B17" s="26" t="s">
        <v>95</v>
      </c>
      <c r="C17" s="10">
        <v>704.46</v>
      </c>
    </row>
    <row r="18" spans="1:3" x14ac:dyDescent="0.25">
      <c r="A18" s="4" t="s">
        <v>10</v>
      </c>
      <c r="B18" s="26" t="s">
        <v>95</v>
      </c>
      <c r="C18" s="10">
        <v>17.54</v>
      </c>
    </row>
    <row r="19" spans="1:3" x14ac:dyDescent="0.25">
      <c r="A19" s="4" t="s">
        <v>11</v>
      </c>
      <c r="B19" s="26" t="s">
        <v>95</v>
      </c>
      <c r="C19" s="10">
        <v>392.23</v>
      </c>
    </row>
    <row r="20" spans="1:3" x14ac:dyDescent="0.25">
      <c r="A20" s="4" t="s">
        <v>12</v>
      </c>
      <c r="B20" s="26" t="s">
        <v>95</v>
      </c>
      <c r="C20" s="10">
        <v>286.99</v>
      </c>
    </row>
    <row r="21" spans="1:3" x14ac:dyDescent="0.25">
      <c r="A21" s="4" t="s">
        <v>12</v>
      </c>
      <c r="B21" s="26" t="s">
        <v>95</v>
      </c>
      <c r="C21" s="10">
        <v>1231.3499999999999</v>
      </c>
    </row>
    <row r="22" spans="1:3" x14ac:dyDescent="0.25">
      <c r="A22" s="4" t="s">
        <v>12</v>
      </c>
      <c r="B22" s="26" t="s">
        <v>95</v>
      </c>
      <c r="C22" s="10">
        <v>336.54</v>
      </c>
    </row>
    <row r="23" spans="1:3" x14ac:dyDescent="0.25">
      <c r="A23" s="4" t="s">
        <v>13</v>
      </c>
      <c r="B23" s="26" t="s">
        <v>95</v>
      </c>
      <c r="C23" s="10">
        <v>1522.59</v>
      </c>
    </row>
    <row r="24" spans="1:3" x14ac:dyDescent="0.25">
      <c r="A24" s="4" t="s">
        <v>13</v>
      </c>
      <c r="B24" s="26" t="s">
        <v>95</v>
      </c>
      <c r="C24" s="10">
        <v>1607.55</v>
      </c>
    </row>
    <row r="25" spans="1:3" x14ac:dyDescent="0.25">
      <c r="A25" s="4" t="s">
        <v>13</v>
      </c>
      <c r="B25" s="26" t="s">
        <v>95</v>
      </c>
      <c r="C25" s="10">
        <v>1028.5899999999999</v>
      </c>
    </row>
    <row r="26" spans="1:3" x14ac:dyDescent="0.25">
      <c r="A26" s="4" t="s">
        <v>13</v>
      </c>
      <c r="B26" s="26" t="s">
        <v>95</v>
      </c>
      <c r="C26" s="10">
        <v>1039.3499999999999</v>
      </c>
    </row>
    <row r="27" spans="1:3" x14ac:dyDescent="0.25">
      <c r="A27" s="4" t="s">
        <v>14</v>
      </c>
      <c r="B27" s="26" t="s">
        <v>95</v>
      </c>
      <c r="C27" s="10">
        <v>273.26</v>
      </c>
    </row>
    <row r="28" spans="1:3" x14ac:dyDescent="0.25">
      <c r="A28" s="4" t="s">
        <v>14</v>
      </c>
      <c r="B28" s="26" t="s">
        <v>95</v>
      </c>
      <c r="C28" s="10">
        <v>1513.09</v>
      </c>
    </row>
    <row r="29" spans="1:3" x14ac:dyDescent="0.25">
      <c r="A29" s="4" t="s">
        <v>14</v>
      </c>
      <c r="B29" s="26" t="s">
        <v>95</v>
      </c>
      <c r="C29" s="10">
        <v>643.5</v>
      </c>
    </row>
    <row r="30" spans="1:3" x14ac:dyDescent="0.25">
      <c r="A30" s="4" t="s">
        <v>14</v>
      </c>
      <c r="B30" s="26" t="s">
        <v>95</v>
      </c>
      <c r="C30" s="10">
        <v>66.97</v>
      </c>
    </row>
    <row r="31" spans="1:3" x14ac:dyDescent="0.25">
      <c r="A31" s="4" t="s">
        <v>15</v>
      </c>
      <c r="B31" s="26" t="s">
        <v>95</v>
      </c>
      <c r="C31" s="10">
        <v>1702.73</v>
      </c>
    </row>
    <row r="32" spans="1:3" x14ac:dyDescent="0.25">
      <c r="A32" s="4" t="s">
        <v>15</v>
      </c>
      <c r="B32" s="26" t="s">
        <v>95</v>
      </c>
      <c r="C32" s="10">
        <v>1904.27</v>
      </c>
    </row>
    <row r="33" spans="1:3" x14ac:dyDescent="0.25">
      <c r="A33" s="4" t="s">
        <v>16</v>
      </c>
      <c r="B33" s="26" t="s">
        <v>95</v>
      </c>
      <c r="C33" s="10">
        <v>819.8</v>
      </c>
    </row>
    <row r="34" spans="1:3" x14ac:dyDescent="0.25">
      <c r="A34" s="4" t="s">
        <v>16</v>
      </c>
      <c r="B34" s="26" t="s">
        <v>95</v>
      </c>
      <c r="C34" s="10">
        <v>573.82000000000005</v>
      </c>
    </row>
    <row r="35" spans="1:3" x14ac:dyDescent="0.25">
      <c r="A35" s="4" t="s">
        <v>17</v>
      </c>
      <c r="B35" s="26" t="s">
        <v>95</v>
      </c>
      <c r="C35" s="10">
        <v>1448.63</v>
      </c>
    </row>
    <row r="36" spans="1:3" x14ac:dyDescent="0.25">
      <c r="A36" s="4" t="s">
        <v>17</v>
      </c>
      <c r="B36" s="26" t="s">
        <v>95</v>
      </c>
      <c r="C36" s="10">
        <v>477.78</v>
      </c>
    </row>
    <row r="37" spans="1:3" x14ac:dyDescent="0.25">
      <c r="A37" s="4" t="s">
        <v>17</v>
      </c>
      <c r="B37" s="26" t="s">
        <v>95</v>
      </c>
      <c r="C37" s="10">
        <v>437.18</v>
      </c>
    </row>
    <row r="38" spans="1:3" x14ac:dyDescent="0.25">
      <c r="A38" s="4" t="s">
        <v>19</v>
      </c>
      <c r="B38" s="26" t="s">
        <v>95</v>
      </c>
      <c r="C38" s="10">
        <v>97.36</v>
      </c>
    </row>
    <row r="39" spans="1:3" x14ac:dyDescent="0.25">
      <c r="A39" s="4" t="s">
        <v>19</v>
      </c>
      <c r="B39" s="26" t="s">
        <v>95</v>
      </c>
      <c r="C39" s="10">
        <v>35.64</v>
      </c>
    </row>
    <row r="40" spans="1:3" x14ac:dyDescent="0.25">
      <c r="A40" s="4" t="s">
        <v>20</v>
      </c>
      <c r="B40" s="26" t="s">
        <v>95</v>
      </c>
      <c r="C40" s="10">
        <v>573.15</v>
      </c>
    </row>
    <row r="41" spans="1:3" x14ac:dyDescent="0.25">
      <c r="A41" s="4" t="s">
        <v>20</v>
      </c>
      <c r="B41" s="26" t="s">
        <v>95</v>
      </c>
      <c r="C41" s="10">
        <v>558.05999999999995</v>
      </c>
    </row>
    <row r="42" spans="1:3" x14ac:dyDescent="0.25">
      <c r="A42" s="4" t="s">
        <v>21</v>
      </c>
      <c r="B42" s="26" t="s">
        <v>95</v>
      </c>
      <c r="C42" s="10">
        <v>2316.42</v>
      </c>
    </row>
    <row r="43" spans="1:3" x14ac:dyDescent="0.25">
      <c r="A43" s="4" t="s">
        <v>21</v>
      </c>
      <c r="B43" s="26" t="s">
        <v>95</v>
      </c>
      <c r="C43" s="10">
        <v>27984.82</v>
      </c>
    </row>
    <row r="44" spans="1:3" x14ac:dyDescent="0.25">
      <c r="A44" s="4" t="s">
        <v>21</v>
      </c>
      <c r="B44" s="26" t="s">
        <v>95</v>
      </c>
      <c r="C44" s="10">
        <v>3138.32</v>
      </c>
    </row>
    <row r="45" spans="1:3" x14ac:dyDescent="0.25">
      <c r="A45" s="4" t="s">
        <v>22</v>
      </c>
      <c r="B45" s="26" t="s">
        <v>95</v>
      </c>
      <c r="C45" s="10">
        <v>568.91</v>
      </c>
    </row>
    <row r="46" spans="1:3" x14ac:dyDescent="0.25">
      <c r="A46" s="4" t="s">
        <v>22</v>
      </c>
      <c r="B46" s="26" t="s">
        <v>95</v>
      </c>
      <c r="C46" s="10">
        <v>4736.5</v>
      </c>
    </row>
    <row r="47" spans="1:3" x14ac:dyDescent="0.25">
      <c r="A47" s="4" t="s">
        <v>22</v>
      </c>
      <c r="B47" s="26" t="s">
        <v>95</v>
      </c>
      <c r="C47" s="10">
        <v>1907.86</v>
      </c>
    </row>
    <row r="48" spans="1:3" x14ac:dyDescent="0.25">
      <c r="A48" s="4" t="s">
        <v>22</v>
      </c>
      <c r="B48" s="26" t="s">
        <v>95</v>
      </c>
      <c r="C48" s="10">
        <v>653.66999999999996</v>
      </c>
    </row>
    <row r="49" spans="1:3" x14ac:dyDescent="0.25">
      <c r="A49" s="4" t="s">
        <v>22</v>
      </c>
      <c r="B49" s="26" t="s">
        <v>95</v>
      </c>
      <c r="C49" s="10">
        <v>247.44</v>
      </c>
    </row>
    <row r="50" spans="1:3" x14ac:dyDescent="0.25">
      <c r="A50" s="4" t="s">
        <v>22</v>
      </c>
      <c r="B50" s="26" t="s">
        <v>95</v>
      </c>
      <c r="C50" s="10">
        <v>1300.68</v>
      </c>
    </row>
    <row r="51" spans="1:3" x14ac:dyDescent="0.25">
      <c r="A51" s="4" t="s">
        <v>22</v>
      </c>
      <c r="B51" s="26" t="s">
        <v>95</v>
      </c>
      <c r="C51" s="10">
        <v>1244.6400000000001</v>
      </c>
    </row>
    <row r="52" spans="1:3" x14ac:dyDescent="0.25">
      <c r="A52" s="4" t="s">
        <v>22</v>
      </c>
      <c r="B52" s="26" t="s">
        <v>95</v>
      </c>
      <c r="C52" s="10">
        <v>1991.89</v>
      </c>
    </row>
    <row r="53" spans="1:3" x14ac:dyDescent="0.25">
      <c r="A53" s="4" t="s">
        <v>22</v>
      </c>
      <c r="B53" s="26" t="s">
        <v>95</v>
      </c>
      <c r="C53" s="10">
        <v>82.79</v>
      </c>
    </row>
    <row r="54" spans="1:3" x14ac:dyDescent="0.25">
      <c r="A54" s="4" t="s">
        <v>22</v>
      </c>
      <c r="B54" s="26" t="s">
        <v>95</v>
      </c>
      <c r="C54" s="10">
        <v>2115.4299999999998</v>
      </c>
    </row>
    <row r="55" spans="1:3" x14ac:dyDescent="0.25">
      <c r="A55" s="4" t="s">
        <v>22</v>
      </c>
      <c r="B55" s="26" t="s">
        <v>95</v>
      </c>
      <c r="C55" s="10">
        <v>279.58</v>
      </c>
    </row>
    <row r="56" spans="1:3" x14ac:dyDescent="0.25">
      <c r="A56" s="4" t="s">
        <v>23</v>
      </c>
      <c r="B56" s="26" t="s">
        <v>95</v>
      </c>
      <c r="C56" s="10">
        <v>528.11</v>
      </c>
    </row>
    <row r="57" spans="1:3" x14ac:dyDescent="0.25">
      <c r="A57" s="4" t="s">
        <v>23</v>
      </c>
      <c r="B57" s="26" t="s">
        <v>95</v>
      </c>
      <c r="C57" s="10">
        <v>182.26</v>
      </c>
    </row>
    <row r="58" spans="1:3" x14ac:dyDescent="0.25">
      <c r="A58" s="4" t="s">
        <v>23</v>
      </c>
      <c r="B58" s="26" t="s">
        <v>95</v>
      </c>
      <c r="C58" s="10">
        <v>145.72</v>
      </c>
    </row>
    <row r="59" spans="1:3" x14ac:dyDescent="0.25">
      <c r="A59" s="4" t="s">
        <v>24</v>
      </c>
      <c r="B59" s="26" t="s">
        <v>95</v>
      </c>
      <c r="C59" s="10">
        <v>1051.67</v>
      </c>
    </row>
    <row r="60" spans="1:3" x14ac:dyDescent="0.25">
      <c r="A60" s="4" t="s">
        <v>24</v>
      </c>
      <c r="B60" s="26" t="s">
        <v>95</v>
      </c>
      <c r="C60" s="10">
        <v>1455.2</v>
      </c>
    </row>
    <row r="61" spans="1:3" x14ac:dyDescent="0.25">
      <c r="A61" s="4" t="s">
        <v>24</v>
      </c>
      <c r="B61" s="26" t="s">
        <v>95</v>
      </c>
      <c r="C61" s="10">
        <v>2645.02</v>
      </c>
    </row>
    <row r="62" spans="1:3" x14ac:dyDescent="0.25">
      <c r="A62" s="4" t="s">
        <v>26</v>
      </c>
      <c r="B62" s="26" t="s">
        <v>95</v>
      </c>
      <c r="C62" s="10">
        <v>11544.87</v>
      </c>
    </row>
    <row r="63" spans="1:3" x14ac:dyDescent="0.25">
      <c r="A63" s="4" t="s">
        <v>26</v>
      </c>
      <c r="B63" s="26" t="s">
        <v>95</v>
      </c>
      <c r="C63" s="10">
        <v>4399.1099999999997</v>
      </c>
    </row>
    <row r="64" spans="1:3" x14ac:dyDescent="0.25">
      <c r="A64" s="4" t="s">
        <v>26</v>
      </c>
      <c r="B64" s="26" t="s">
        <v>95</v>
      </c>
      <c r="C64" s="10">
        <v>1753.05</v>
      </c>
    </row>
    <row r="65" spans="1:3" x14ac:dyDescent="0.25">
      <c r="A65" s="4" t="s">
        <v>26</v>
      </c>
      <c r="B65" s="26" t="s">
        <v>95</v>
      </c>
      <c r="C65" s="10">
        <v>3613.76</v>
      </c>
    </row>
    <row r="66" spans="1:3" x14ac:dyDescent="0.25">
      <c r="A66" s="4" t="s">
        <v>26</v>
      </c>
      <c r="B66" s="26" t="s">
        <v>95</v>
      </c>
      <c r="C66" s="10">
        <v>2170.8000000000002</v>
      </c>
    </row>
    <row r="67" spans="1:3" x14ac:dyDescent="0.25">
      <c r="A67" s="4" t="s">
        <v>27</v>
      </c>
      <c r="B67" s="26" t="s">
        <v>95</v>
      </c>
      <c r="C67" s="10">
        <v>13019.45</v>
      </c>
    </row>
    <row r="68" spans="1:3" x14ac:dyDescent="0.25">
      <c r="A68" s="4" t="s">
        <v>27</v>
      </c>
      <c r="B68" s="26" t="s">
        <v>95</v>
      </c>
      <c r="C68" s="10">
        <v>5957.43</v>
      </c>
    </row>
    <row r="69" spans="1:3" x14ac:dyDescent="0.25">
      <c r="A69" s="4" t="s">
        <v>27</v>
      </c>
      <c r="B69" s="26" t="s">
        <v>95</v>
      </c>
      <c r="C69" s="10">
        <v>2566.59</v>
      </c>
    </row>
    <row r="70" spans="1:3" x14ac:dyDescent="0.25">
      <c r="A70" s="4" t="s">
        <v>27</v>
      </c>
      <c r="B70" s="26" t="s">
        <v>95</v>
      </c>
      <c r="C70" s="10">
        <v>12481.29</v>
      </c>
    </row>
    <row r="71" spans="1:3" x14ac:dyDescent="0.25">
      <c r="A71" s="4" t="s">
        <v>27</v>
      </c>
      <c r="B71" s="26" t="s">
        <v>95</v>
      </c>
      <c r="C71" s="10">
        <v>65461.96</v>
      </c>
    </row>
    <row r="72" spans="1:3" x14ac:dyDescent="0.25">
      <c r="A72" s="4" t="s">
        <v>28</v>
      </c>
      <c r="B72" s="26" t="s">
        <v>95</v>
      </c>
      <c r="C72" s="10">
        <v>28398.86</v>
      </c>
    </row>
    <row r="73" spans="1:3" x14ac:dyDescent="0.25">
      <c r="A73" s="4" t="s">
        <v>28</v>
      </c>
      <c r="B73" s="26" t="s">
        <v>95</v>
      </c>
      <c r="C73" s="10">
        <v>859.12</v>
      </c>
    </row>
    <row r="74" spans="1:3" x14ac:dyDescent="0.25">
      <c r="A74" s="4" t="s">
        <v>28</v>
      </c>
      <c r="B74" s="26" t="s">
        <v>95</v>
      </c>
      <c r="C74" s="10">
        <v>5545.72</v>
      </c>
    </row>
    <row r="75" spans="1:3" x14ac:dyDescent="0.25">
      <c r="A75" s="4" t="s">
        <v>28</v>
      </c>
      <c r="B75" s="26" t="s">
        <v>95</v>
      </c>
      <c r="C75" s="10">
        <v>16705.330000000002</v>
      </c>
    </row>
    <row r="76" spans="1:3" x14ac:dyDescent="0.25">
      <c r="A76" s="4" t="s">
        <v>28</v>
      </c>
      <c r="B76" s="26" t="s">
        <v>95</v>
      </c>
      <c r="C76" s="10">
        <v>92.81</v>
      </c>
    </row>
    <row r="77" spans="1:3" x14ac:dyDescent="0.25">
      <c r="A77" s="4" t="s">
        <v>28</v>
      </c>
      <c r="B77" s="26" t="s">
        <v>95</v>
      </c>
      <c r="C77" s="10">
        <v>809.83</v>
      </c>
    </row>
    <row r="78" spans="1:3" x14ac:dyDescent="0.25">
      <c r="A78" s="4" t="s">
        <v>28</v>
      </c>
      <c r="B78" s="26" t="s">
        <v>95</v>
      </c>
      <c r="C78" s="10">
        <v>10793.31</v>
      </c>
    </row>
    <row r="79" spans="1:3" x14ac:dyDescent="0.25">
      <c r="A79" s="4" t="s">
        <v>28</v>
      </c>
      <c r="B79" s="26" t="s">
        <v>95</v>
      </c>
      <c r="C79" s="10">
        <v>8198.4</v>
      </c>
    </row>
    <row r="80" spans="1:3" x14ac:dyDescent="0.25">
      <c r="A80" s="4" t="s">
        <v>28</v>
      </c>
      <c r="B80" s="26" t="s">
        <v>95</v>
      </c>
      <c r="C80" s="10">
        <v>368.03</v>
      </c>
    </row>
    <row r="81" spans="1:3" x14ac:dyDescent="0.25">
      <c r="A81" s="4" t="s">
        <v>28</v>
      </c>
      <c r="B81" s="26" t="s">
        <v>95</v>
      </c>
      <c r="C81" s="10">
        <v>13426.33</v>
      </c>
    </row>
    <row r="82" spans="1:3" x14ac:dyDescent="0.25">
      <c r="A82" s="4" t="s">
        <v>29</v>
      </c>
      <c r="B82" s="26" t="s">
        <v>95</v>
      </c>
      <c r="C82" s="10">
        <v>240.58</v>
      </c>
    </row>
    <row r="83" spans="1:3" x14ac:dyDescent="0.25">
      <c r="A83" s="4" t="s">
        <v>29</v>
      </c>
      <c r="B83" s="26" t="s">
        <v>95</v>
      </c>
      <c r="C83" s="10">
        <v>433.06</v>
      </c>
    </row>
    <row r="84" spans="1:3" x14ac:dyDescent="0.25">
      <c r="A84" s="4" t="s">
        <v>29</v>
      </c>
      <c r="B84" s="26" t="s">
        <v>95</v>
      </c>
      <c r="C84" s="10">
        <v>1464.06</v>
      </c>
    </row>
    <row r="85" spans="1:3" x14ac:dyDescent="0.25">
      <c r="A85" s="4" t="s">
        <v>29</v>
      </c>
      <c r="B85" s="26" t="s">
        <v>95</v>
      </c>
      <c r="C85" s="10">
        <v>2799.22</v>
      </c>
    </row>
    <row r="86" spans="1:3" x14ac:dyDescent="0.25">
      <c r="A86" s="4" t="s">
        <v>30</v>
      </c>
      <c r="B86" s="26" t="s">
        <v>95</v>
      </c>
      <c r="C86" s="10">
        <v>12.53</v>
      </c>
    </row>
    <row r="87" spans="1:3" x14ac:dyDescent="0.25">
      <c r="A87" s="4" t="s">
        <v>31</v>
      </c>
      <c r="B87" s="26" t="s">
        <v>95</v>
      </c>
      <c r="C87" s="10">
        <v>185.61</v>
      </c>
    </row>
    <row r="88" spans="1:3" x14ac:dyDescent="0.25">
      <c r="A88" s="4" t="s">
        <v>32</v>
      </c>
      <c r="B88" s="26" t="s">
        <v>95</v>
      </c>
      <c r="C88" s="10">
        <v>457.95</v>
      </c>
    </row>
    <row r="89" spans="1:3" x14ac:dyDescent="0.25">
      <c r="A89" s="4" t="s">
        <v>33</v>
      </c>
      <c r="B89" s="26" t="s">
        <v>95</v>
      </c>
      <c r="C89" s="10">
        <v>1090.56</v>
      </c>
    </row>
    <row r="90" spans="1:3" x14ac:dyDescent="0.25">
      <c r="A90" s="4" t="s">
        <v>34</v>
      </c>
      <c r="B90" s="26" t="s">
        <v>95</v>
      </c>
      <c r="C90" s="10">
        <v>30.86</v>
      </c>
    </row>
    <row r="91" spans="1:3" x14ac:dyDescent="0.25">
      <c r="A91" s="4" t="s">
        <v>34</v>
      </c>
      <c r="B91" s="26" t="s">
        <v>95</v>
      </c>
      <c r="C91" s="10">
        <v>27.74</v>
      </c>
    </row>
    <row r="92" spans="1:3" x14ac:dyDescent="0.25">
      <c r="A92" s="4" t="s">
        <v>35</v>
      </c>
      <c r="B92" s="26" t="s">
        <v>95</v>
      </c>
      <c r="C92" s="10">
        <v>326.35000000000002</v>
      </c>
    </row>
    <row r="93" spans="1:3" x14ac:dyDescent="0.25">
      <c r="A93" s="4" t="s">
        <v>36</v>
      </c>
      <c r="B93" s="26" t="s">
        <v>95</v>
      </c>
      <c r="C93" s="10">
        <v>10430.82</v>
      </c>
    </row>
    <row r="94" spans="1:3" x14ac:dyDescent="0.25">
      <c r="A94" s="4" t="s">
        <v>36</v>
      </c>
      <c r="B94" s="26" t="s">
        <v>95</v>
      </c>
      <c r="C94" s="10">
        <v>133.94</v>
      </c>
    </row>
    <row r="95" spans="1:3" x14ac:dyDescent="0.25">
      <c r="A95" s="4" t="s">
        <v>37</v>
      </c>
      <c r="B95" s="26" t="s">
        <v>95</v>
      </c>
      <c r="C95" s="10">
        <v>380.66</v>
      </c>
    </row>
    <row r="96" spans="1:3" x14ac:dyDescent="0.25">
      <c r="A96" s="4" t="s">
        <v>38</v>
      </c>
      <c r="B96" s="26" t="s">
        <v>95</v>
      </c>
      <c r="C96" s="10">
        <v>111.79</v>
      </c>
    </row>
    <row r="97" spans="1:3" x14ac:dyDescent="0.25">
      <c r="A97" s="4" t="s">
        <v>39</v>
      </c>
      <c r="B97" s="26" t="s">
        <v>95</v>
      </c>
      <c r="C97" s="10">
        <v>324.31</v>
      </c>
    </row>
    <row r="98" spans="1:3" x14ac:dyDescent="0.25">
      <c r="A98" s="4" t="s">
        <v>40</v>
      </c>
      <c r="B98" s="26" t="s">
        <v>95</v>
      </c>
      <c r="C98" s="10">
        <v>226.96</v>
      </c>
    </row>
    <row r="99" spans="1:3" x14ac:dyDescent="0.25">
      <c r="A99" s="4" t="s">
        <v>40</v>
      </c>
      <c r="B99" s="26" t="s">
        <v>95</v>
      </c>
      <c r="C99" s="10">
        <v>640.26</v>
      </c>
    </row>
    <row r="100" spans="1:3" x14ac:dyDescent="0.25">
      <c r="A100" s="4" t="s">
        <v>40</v>
      </c>
      <c r="B100" s="26" t="s">
        <v>95</v>
      </c>
      <c r="C100" s="10">
        <v>240.12</v>
      </c>
    </row>
    <row r="101" spans="1:3" x14ac:dyDescent="0.25">
      <c r="A101" s="4" t="s">
        <v>40</v>
      </c>
      <c r="B101" s="26" t="s">
        <v>95</v>
      </c>
      <c r="C101" s="10">
        <v>246.16</v>
      </c>
    </row>
    <row r="102" spans="1:3" x14ac:dyDescent="0.25">
      <c r="A102" s="4" t="s">
        <v>40</v>
      </c>
      <c r="B102" s="26" t="s">
        <v>95</v>
      </c>
      <c r="C102" s="10">
        <v>72.86</v>
      </c>
    </row>
    <row r="103" spans="1:3" x14ac:dyDescent="0.25">
      <c r="A103" s="4" t="s">
        <v>41</v>
      </c>
      <c r="B103" s="26" t="s">
        <v>95</v>
      </c>
      <c r="C103" s="10">
        <v>54.36</v>
      </c>
    </row>
    <row r="104" spans="1:3" x14ac:dyDescent="0.25">
      <c r="A104" s="4" t="s">
        <v>65</v>
      </c>
      <c r="B104" s="26" t="s">
        <v>95</v>
      </c>
      <c r="C104" s="10">
        <v>135.06</v>
      </c>
    </row>
    <row r="105" spans="1:3" x14ac:dyDescent="0.25">
      <c r="A105" s="4" t="s">
        <v>65</v>
      </c>
      <c r="B105" s="26" t="s">
        <v>95</v>
      </c>
      <c r="C105" s="10">
        <v>13426.33</v>
      </c>
    </row>
    <row r="106" spans="1:3" x14ac:dyDescent="0.25">
      <c r="A106" s="4" t="s">
        <v>43</v>
      </c>
      <c r="B106" s="26" t="s">
        <v>95</v>
      </c>
      <c r="C106" s="10">
        <v>4673.54</v>
      </c>
    </row>
    <row r="107" spans="1:3" x14ac:dyDescent="0.25">
      <c r="A107" s="4" t="s">
        <v>43</v>
      </c>
      <c r="B107" s="26" t="s">
        <v>95</v>
      </c>
      <c r="C107" s="10">
        <v>73.75</v>
      </c>
    </row>
    <row r="108" spans="1:3" x14ac:dyDescent="0.25">
      <c r="A108" s="4" t="s">
        <v>43</v>
      </c>
      <c r="B108" s="26" t="s">
        <v>95</v>
      </c>
      <c r="C108" s="10">
        <v>3610.72</v>
      </c>
    </row>
    <row r="109" spans="1:3" x14ac:dyDescent="0.25">
      <c r="A109" s="4" t="s">
        <v>43</v>
      </c>
      <c r="B109" s="26" t="s">
        <v>95</v>
      </c>
      <c r="C109" s="10">
        <v>842.36</v>
      </c>
    </row>
    <row r="110" spans="1:3" x14ac:dyDescent="0.25">
      <c r="A110" s="4" t="s">
        <v>44</v>
      </c>
      <c r="B110" s="26" t="s">
        <v>95</v>
      </c>
      <c r="C110" s="10">
        <v>17.82</v>
      </c>
    </row>
    <row r="111" spans="1:3" x14ac:dyDescent="0.25">
      <c r="A111" s="4" t="s">
        <v>44</v>
      </c>
      <c r="B111" s="26" t="s">
        <v>95</v>
      </c>
      <c r="C111" s="10">
        <v>165.19</v>
      </c>
    </row>
    <row r="112" spans="1:3" x14ac:dyDescent="0.25">
      <c r="A112" s="4" t="s">
        <v>44</v>
      </c>
      <c r="B112" s="26" t="s">
        <v>95</v>
      </c>
      <c r="C112" s="10">
        <v>371.68</v>
      </c>
    </row>
    <row r="113" spans="1:3" x14ac:dyDescent="0.25">
      <c r="A113" s="4" t="s">
        <v>44</v>
      </c>
      <c r="B113" s="26" t="s">
        <v>95</v>
      </c>
      <c r="C113" s="10">
        <v>1485.15</v>
      </c>
    </row>
    <row r="114" spans="1:3" x14ac:dyDescent="0.25">
      <c r="A114" s="4" t="s">
        <v>44</v>
      </c>
      <c r="B114" s="26" t="s">
        <v>95</v>
      </c>
      <c r="C114" s="10">
        <v>1668.28</v>
      </c>
    </row>
    <row r="115" spans="1:3" x14ac:dyDescent="0.25">
      <c r="A115" s="4" t="s">
        <v>44</v>
      </c>
      <c r="B115" s="26" t="s">
        <v>95</v>
      </c>
      <c r="C115" s="10">
        <v>47634.11</v>
      </c>
    </row>
    <row r="116" spans="1:3" x14ac:dyDescent="0.25">
      <c r="A116" s="4" t="s">
        <v>44</v>
      </c>
      <c r="B116" s="26" t="s">
        <v>95</v>
      </c>
      <c r="C116" s="10">
        <v>117.56</v>
      </c>
    </row>
    <row r="117" spans="1:3" x14ac:dyDescent="0.25">
      <c r="A117" s="4" t="s">
        <v>44</v>
      </c>
      <c r="B117" s="26" t="s">
        <v>95</v>
      </c>
      <c r="C117" s="10">
        <v>1494.93</v>
      </c>
    </row>
    <row r="118" spans="1:3" x14ac:dyDescent="0.25">
      <c r="A118" s="4" t="s">
        <v>44</v>
      </c>
      <c r="B118" s="26" t="s">
        <v>95</v>
      </c>
      <c r="C118" s="10">
        <v>1618.99</v>
      </c>
    </row>
    <row r="119" spans="1:3" x14ac:dyDescent="0.25">
      <c r="A119" s="4" t="s">
        <v>44</v>
      </c>
      <c r="B119" s="26" t="s">
        <v>95</v>
      </c>
      <c r="C119" s="10">
        <v>1906.55</v>
      </c>
    </row>
    <row r="120" spans="1:3" x14ac:dyDescent="0.25">
      <c r="A120" s="4" t="s">
        <v>44</v>
      </c>
      <c r="B120" s="26" t="s">
        <v>95</v>
      </c>
      <c r="C120" s="10">
        <v>37633.699999999997</v>
      </c>
    </row>
    <row r="121" spans="1:3" x14ac:dyDescent="0.25">
      <c r="A121" s="4" t="s">
        <v>44</v>
      </c>
      <c r="B121" s="26" t="s">
        <v>95</v>
      </c>
      <c r="C121" s="10">
        <v>78.209999999999994</v>
      </c>
    </row>
    <row r="122" spans="1:3" x14ac:dyDescent="0.25">
      <c r="A122" s="4" t="s">
        <v>44</v>
      </c>
      <c r="B122" s="26" t="s">
        <v>95</v>
      </c>
      <c r="C122" s="10">
        <v>2946.2</v>
      </c>
    </row>
    <row r="123" spans="1:3" x14ac:dyDescent="0.25">
      <c r="A123" s="4" t="s">
        <v>44</v>
      </c>
      <c r="B123" s="26" t="s">
        <v>95</v>
      </c>
      <c r="C123" s="10">
        <v>4875.09</v>
      </c>
    </row>
    <row r="124" spans="1:3" x14ac:dyDescent="0.25">
      <c r="A124" s="4" t="s">
        <v>44</v>
      </c>
      <c r="B124" s="26" t="s">
        <v>95</v>
      </c>
      <c r="C124" s="10">
        <v>561.88</v>
      </c>
    </row>
    <row r="125" spans="1:3" x14ac:dyDescent="0.25">
      <c r="A125" s="4" t="s">
        <v>44</v>
      </c>
      <c r="B125" s="26" t="s">
        <v>95</v>
      </c>
      <c r="C125" s="10">
        <v>2459.06</v>
      </c>
    </row>
    <row r="126" spans="1:3" x14ac:dyDescent="0.25">
      <c r="A126" s="4" t="s">
        <v>44</v>
      </c>
      <c r="B126" s="26" t="s">
        <v>95</v>
      </c>
      <c r="C126" s="10">
        <v>30868.03</v>
      </c>
    </row>
    <row r="127" spans="1:3" x14ac:dyDescent="0.25">
      <c r="A127" s="4" t="s">
        <v>44</v>
      </c>
      <c r="B127" s="26" t="s">
        <v>95</v>
      </c>
      <c r="C127" s="10">
        <v>19795.98</v>
      </c>
    </row>
    <row r="128" spans="1:3" x14ac:dyDescent="0.25">
      <c r="A128" s="4" t="s">
        <v>44</v>
      </c>
      <c r="B128" s="26" t="s">
        <v>95</v>
      </c>
      <c r="C128" s="10">
        <v>40672.550000000003</v>
      </c>
    </row>
    <row r="129" spans="1:3" x14ac:dyDescent="0.25">
      <c r="A129" s="4" t="s">
        <v>44</v>
      </c>
      <c r="B129" s="26" t="s">
        <v>95</v>
      </c>
      <c r="C129" s="10">
        <v>420.78</v>
      </c>
    </row>
    <row r="130" spans="1:3" x14ac:dyDescent="0.25">
      <c r="A130" s="4" t="s">
        <v>44</v>
      </c>
      <c r="B130" s="26" t="s">
        <v>95</v>
      </c>
      <c r="C130" s="10">
        <v>3864.74</v>
      </c>
    </row>
    <row r="131" spans="1:3" x14ac:dyDescent="0.25">
      <c r="A131" s="4" t="s">
        <v>44</v>
      </c>
      <c r="B131" s="26" t="s">
        <v>95</v>
      </c>
      <c r="C131" s="10">
        <v>17822.62</v>
      </c>
    </row>
    <row r="132" spans="1:3" x14ac:dyDescent="0.25">
      <c r="A132" s="4" t="s">
        <v>44</v>
      </c>
      <c r="B132" s="26" t="s">
        <v>95</v>
      </c>
      <c r="C132" s="10">
        <v>15426.39</v>
      </c>
    </row>
    <row r="133" spans="1:3" x14ac:dyDescent="0.25">
      <c r="A133" s="4" t="s">
        <v>44</v>
      </c>
      <c r="B133" s="26" t="s">
        <v>95</v>
      </c>
      <c r="C133" s="10">
        <v>100210.8</v>
      </c>
    </row>
    <row r="134" spans="1:3" x14ac:dyDescent="0.25">
      <c r="A134" s="4" t="s">
        <v>44</v>
      </c>
      <c r="B134" s="26" t="s">
        <v>95</v>
      </c>
      <c r="C134" s="10">
        <v>2391.0700000000002</v>
      </c>
    </row>
    <row r="135" spans="1:3" x14ac:dyDescent="0.25">
      <c r="A135" s="4" t="s">
        <v>44</v>
      </c>
      <c r="B135" s="26" t="s">
        <v>95</v>
      </c>
      <c r="C135" s="10">
        <v>52363.32</v>
      </c>
    </row>
    <row r="136" spans="1:3" x14ac:dyDescent="0.25">
      <c r="A136" s="4" t="s">
        <v>44</v>
      </c>
      <c r="B136" s="26" t="s">
        <v>95</v>
      </c>
      <c r="C136" s="10">
        <v>1536.3</v>
      </c>
    </row>
    <row r="137" spans="1:3" x14ac:dyDescent="0.25">
      <c r="A137" s="4" t="s">
        <v>44</v>
      </c>
      <c r="B137" s="26" t="s">
        <v>95</v>
      </c>
      <c r="C137" s="10">
        <v>52.63</v>
      </c>
    </row>
    <row r="138" spans="1:3" x14ac:dyDescent="0.25">
      <c r="A138" s="4" t="s">
        <v>44</v>
      </c>
      <c r="B138" s="26" t="s">
        <v>95</v>
      </c>
      <c r="C138" s="10">
        <v>11373.92</v>
      </c>
    </row>
    <row r="139" spans="1:3" x14ac:dyDescent="0.25">
      <c r="A139" s="4" t="s">
        <v>44</v>
      </c>
      <c r="B139" s="26" t="s">
        <v>95</v>
      </c>
      <c r="C139" s="10">
        <v>14385.34</v>
      </c>
    </row>
    <row r="140" spans="1:3" x14ac:dyDescent="0.25">
      <c r="A140" s="4" t="s">
        <v>44</v>
      </c>
      <c r="B140" s="26" t="s">
        <v>95</v>
      </c>
      <c r="C140" s="10">
        <v>81108.38</v>
      </c>
    </row>
    <row r="141" spans="1:3" x14ac:dyDescent="0.25">
      <c r="A141" s="4" t="s">
        <v>44</v>
      </c>
      <c r="B141" s="26" t="s">
        <v>95</v>
      </c>
      <c r="C141" s="10">
        <v>32236.37</v>
      </c>
    </row>
    <row r="142" spans="1:3" x14ac:dyDescent="0.25">
      <c r="A142" s="4" t="s">
        <v>44</v>
      </c>
      <c r="B142" s="26" t="s">
        <v>95</v>
      </c>
      <c r="C142" s="10">
        <v>624.12</v>
      </c>
    </row>
    <row r="143" spans="1:3" x14ac:dyDescent="0.25">
      <c r="A143" s="4" t="s">
        <v>44</v>
      </c>
      <c r="B143" s="26" t="s">
        <v>95</v>
      </c>
      <c r="C143" s="10">
        <v>4217.3599999999997</v>
      </c>
    </row>
    <row r="144" spans="1:3" x14ac:dyDescent="0.25">
      <c r="A144" s="4" t="s">
        <v>44</v>
      </c>
      <c r="B144" s="26" t="s">
        <v>95</v>
      </c>
      <c r="C144" s="10">
        <v>4785.3</v>
      </c>
    </row>
    <row r="145" spans="1:3" x14ac:dyDescent="0.25">
      <c r="A145" s="4" t="s">
        <v>44</v>
      </c>
      <c r="B145" s="26" t="s">
        <v>95</v>
      </c>
      <c r="C145" s="10">
        <v>2851.77</v>
      </c>
    </row>
    <row r="146" spans="1:3" x14ac:dyDescent="0.25">
      <c r="A146" s="4" t="s">
        <v>44</v>
      </c>
      <c r="B146" s="26" t="s">
        <v>95</v>
      </c>
      <c r="C146" s="10">
        <v>2827.17</v>
      </c>
    </row>
    <row r="147" spans="1:3" x14ac:dyDescent="0.25">
      <c r="A147" s="4" t="s">
        <v>44</v>
      </c>
      <c r="B147" s="26" t="s">
        <v>95</v>
      </c>
      <c r="C147" s="10">
        <v>440.5</v>
      </c>
    </row>
    <row r="148" spans="1:3" x14ac:dyDescent="0.25">
      <c r="A148" s="4" t="s">
        <v>45</v>
      </c>
      <c r="B148" s="26" t="s">
        <v>95</v>
      </c>
      <c r="C148" s="10">
        <v>237.67</v>
      </c>
    </row>
    <row r="149" spans="1:3" x14ac:dyDescent="0.25">
      <c r="A149" s="4" t="s">
        <v>46</v>
      </c>
      <c r="B149" s="26" t="s">
        <v>95</v>
      </c>
      <c r="C149" s="10">
        <v>11251.94</v>
      </c>
    </row>
    <row r="150" spans="1:3" x14ac:dyDescent="0.25">
      <c r="A150" s="4" t="s">
        <v>46</v>
      </c>
      <c r="B150" s="26" t="s">
        <v>95</v>
      </c>
      <c r="C150" s="10">
        <v>4184.21</v>
      </c>
    </row>
    <row r="151" spans="1:3" x14ac:dyDescent="0.25">
      <c r="A151" s="4" t="s">
        <v>46</v>
      </c>
      <c r="B151" s="26" t="s">
        <v>95</v>
      </c>
      <c r="C151" s="10">
        <v>233.77</v>
      </c>
    </row>
    <row r="152" spans="1:3" x14ac:dyDescent="0.25">
      <c r="A152" s="4" t="s">
        <v>46</v>
      </c>
      <c r="B152" s="26" t="s">
        <v>95</v>
      </c>
      <c r="C152" s="10">
        <v>1124.6600000000001</v>
      </c>
    </row>
    <row r="153" spans="1:3" x14ac:dyDescent="0.25">
      <c r="A153" s="4" t="s">
        <v>46</v>
      </c>
      <c r="B153" s="26" t="s">
        <v>95</v>
      </c>
      <c r="C153" s="10">
        <v>1174.56</v>
      </c>
    </row>
    <row r="154" spans="1:3" x14ac:dyDescent="0.25">
      <c r="A154" s="4" t="s">
        <v>47</v>
      </c>
      <c r="B154" s="26" t="s">
        <v>95</v>
      </c>
      <c r="C154" s="10">
        <v>40.549999999999997</v>
      </c>
    </row>
    <row r="155" spans="1:3" x14ac:dyDescent="0.25">
      <c r="A155" s="4" t="s">
        <v>47</v>
      </c>
      <c r="B155" s="26" t="s">
        <v>95</v>
      </c>
      <c r="C155" s="10">
        <v>133.77000000000001</v>
      </c>
    </row>
    <row r="156" spans="1:3" x14ac:dyDescent="0.25">
      <c r="A156" s="4" t="s">
        <v>47</v>
      </c>
      <c r="B156" s="26" t="s">
        <v>95</v>
      </c>
      <c r="C156" s="10">
        <v>154.4</v>
      </c>
    </row>
    <row r="157" spans="1:3" x14ac:dyDescent="0.25">
      <c r="A157" s="4" t="s">
        <v>47</v>
      </c>
      <c r="B157" s="26" t="s">
        <v>95</v>
      </c>
      <c r="C157" s="10">
        <v>397.58</v>
      </c>
    </row>
    <row r="158" spans="1:3" x14ac:dyDescent="0.25">
      <c r="A158" s="4" t="s">
        <v>47</v>
      </c>
      <c r="B158" s="26" t="s">
        <v>95</v>
      </c>
      <c r="C158" s="10">
        <v>4199.0200000000004</v>
      </c>
    </row>
    <row r="159" spans="1:3" x14ac:dyDescent="0.25">
      <c r="A159" s="4" t="s">
        <v>47</v>
      </c>
      <c r="B159" s="26" t="s">
        <v>95</v>
      </c>
      <c r="C159" s="10">
        <v>2141.46</v>
      </c>
    </row>
    <row r="160" spans="1:3" x14ac:dyDescent="0.25">
      <c r="A160" s="4" t="s">
        <v>47</v>
      </c>
      <c r="B160" s="26" t="s">
        <v>95</v>
      </c>
      <c r="C160" s="10">
        <v>29012.35</v>
      </c>
    </row>
    <row r="161" spans="1:3" x14ac:dyDescent="0.25">
      <c r="A161" s="4" t="s">
        <v>47</v>
      </c>
      <c r="B161" s="26" t="s">
        <v>95</v>
      </c>
      <c r="C161" s="10">
        <v>1142.9000000000001</v>
      </c>
    </row>
    <row r="162" spans="1:3" x14ac:dyDescent="0.25">
      <c r="A162" s="4" t="s">
        <v>47</v>
      </c>
      <c r="B162" s="26" t="s">
        <v>95</v>
      </c>
      <c r="C162" s="10">
        <v>7592.29</v>
      </c>
    </row>
    <row r="163" spans="1:3" x14ac:dyDescent="0.25">
      <c r="A163" s="4" t="s">
        <v>47</v>
      </c>
      <c r="B163" s="26" t="s">
        <v>95</v>
      </c>
      <c r="C163" s="10">
        <v>543.17999999999995</v>
      </c>
    </row>
    <row r="164" spans="1:3" x14ac:dyDescent="0.25">
      <c r="A164" s="4" t="s">
        <v>47</v>
      </c>
      <c r="B164" s="26" t="s">
        <v>95</v>
      </c>
      <c r="C164" s="10">
        <v>121.41</v>
      </c>
    </row>
    <row r="165" spans="1:3" x14ac:dyDescent="0.25">
      <c r="A165" s="4" t="s">
        <v>47</v>
      </c>
      <c r="B165" s="26" t="s">
        <v>95</v>
      </c>
      <c r="C165" s="10">
        <v>855.87</v>
      </c>
    </row>
    <row r="166" spans="1:3" x14ac:dyDescent="0.25">
      <c r="A166" s="4" t="s">
        <v>47</v>
      </c>
      <c r="B166" s="26" t="s">
        <v>95</v>
      </c>
      <c r="C166" s="10">
        <v>4756.41</v>
      </c>
    </row>
    <row r="167" spans="1:3" x14ac:dyDescent="0.25">
      <c r="A167" s="4" t="s">
        <v>47</v>
      </c>
      <c r="B167" s="26" t="s">
        <v>95</v>
      </c>
      <c r="C167" s="10">
        <v>472.87</v>
      </c>
    </row>
    <row r="168" spans="1:3" x14ac:dyDescent="0.25">
      <c r="A168" s="4" t="s">
        <v>47</v>
      </c>
      <c r="B168" s="26" t="s">
        <v>95</v>
      </c>
      <c r="C168" s="10">
        <v>16378.15</v>
      </c>
    </row>
    <row r="169" spans="1:3" x14ac:dyDescent="0.25">
      <c r="A169" s="4" t="s">
        <v>47</v>
      </c>
      <c r="B169" s="26" t="s">
        <v>95</v>
      </c>
      <c r="C169" s="10">
        <v>197.51</v>
      </c>
    </row>
    <row r="170" spans="1:3" x14ac:dyDescent="0.25">
      <c r="A170" s="4" t="s">
        <v>47</v>
      </c>
      <c r="B170" s="26" t="s">
        <v>95</v>
      </c>
      <c r="C170" s="10">
        <v>3083.04</v>
      </c>
    </row>
    <row r="171" spans="1:3" x14ac:dyDescent="0.25">
      <c r="A171" s="4" t="s">
        <v>47</v>
      </c>
      <c r="B171" s="26" t="s">
        <v>95</v>
      </c>
      <c r="C171" s="10">
        <v>13148.5</v>
      </c>
    </row>
    <row r="172" spans="1:3" x14ac:dyDescent="0.25">
      <c r="A172" s="4" t="s">
        <v>47</v>
      </c>
      <c r="B172" s="26" t="s">
        <v>95</v>
      </c>
      <c r="C172" s="10">
        <v>11.88</v>
      </c>
    </row>
    <row r="173" spans="1:3" x14ac:dyDescent="0.25">
      <c r="A173" s="4" t="s">
        <v>47</v>
      </c>
      <c r="B173" s="26" t="s">
        <v>95</v>
      </c>
      <c r="C173" s="10">
        <v>2651.95</v>
      </c>
    </row>
    <row r="174" spans="1:3" x14ac:dyDescent="0.25">
      <c r="A174" s="4" t="s">
        <v>47</v>
      </c>
      <c r="B174" s="26" t="s">
        <v>95</v>
      </c>
      <c r="C174" s="10">
        <v>4276.1099999999997</v>
      </c>
    </row>
    <row r="175" spans="1:3" x14ac:dyDescent="0.25">
      <c r="A175" s="4" t="s">
        <v>47</v>
      </c>
      <c r="B175" s="26" t="s">
        <v>95</v>
      </c>
      <c r="C175" s="10">
        <v>3118.68</v>
      </c>
    </row>
    <row r="176" spans="1:3" x14ac:dyDescent="0.25">
      <c r="A176" s="4" t="s">
        <v>47</v>
      </c>
      <c r="B176" s="26" t="s">
        <v>95</v>
      </c>
      <c r="C176" s="10">
        <v>72.86</v>
      </c>
    </row>
    <row r="177" spans="1:3" x14ac:dyDescent="0.25">
      <c r="A177" s="4" t="s">
        <v>47</v>
      </c>
      <c r="B177" s="26" t="s">
        <v>95</v>
      </c>
      <c r="C177" s="10">
        <v>515.01</v>
      </c>
    </row>
    <row r="178" spans="1:3" x14ac:dyDescent="0.25">
      <c r="A178" s="4" t="s">
        <v>47</v>
      </c>
      <c r="B178" s="26" t="s">
        <v>95</v>
      </c>
      <c r="C178" s="10">
        <v>14008.79</v>
      </c>
    </row>
    <row r="179" spans="1:3" x14ac:dyDescent="0.25">
      <c r="A179" s="4" t="s">
        <v>47</v>
      </c>
      <c r="B179" s="26" t="s">
        <v>95</v>
      </c>
      <c r="C179" s="10">
        <v>24072.63</v>
      </c>
    </row>
    <row r="180" spans="1:3" x14ac:dyDescent="0.25">
      <c r="A180" s="4" t="s">
        <v>47</v>
      </c>
      <c r="B180" s="26" t="s">
        <v>95</v>
      </c>
      <c r="C180" s="10">
        <v>1958.54</v>
      </c>
    </row>
    <row r="181" spans="1:3" x14ac:dyDescent="0.25">
      <c r="A181" s="4" t="s">
        <v>47</v>
      </c>
      <c r="B181" s="26" t="s">
        <v>95</v>
      </c>
      <c r="C181" s="10">
        <v>45004.47</v>
      </c>
    </row>
    <row r="182" spans="1:3" x14ac:dyDescent="0.25">
      <c r="A182" s="4" t="s">
        <v>47</v>
      </c>
      <c r="B182" s="26" t="s">
        <v>95</v>
      </c>
      <c r="C182" s="10">
        <v>103.74</v>
      </c>
    </row>
    <row r="183" spans="1:3" x14ac:dyDescent="0.25">
      <c r="A183" s="4" t="s">
        <v>47</v>
      </c>
      <c r="B183" s="26" t="s">
        <v>95</v>
      </c>
      <c r="C183" s="10">
        <v>52508</v>
      </c>
    </row>
    <row r="184" spans="1:3" x14ac:dyDescent="0.25">
      <c r="A184" s="4" t="s">
        <v>47</v>
      </c>
      <c r="B184" s="26" t="s">
        <v>95</v>
      </c>
      <c r="C184" s="10">
        <v>739.18</v>
      </c>
    </row>
    <row r="185" spans="1:3" x14ac:dyDescent="0.25">
      <c r="A185" s="4" t="s">
        <v>47</v>
      </c>
      <c r="B185" s="26" t="s">
        <v>95</v>
      </c>
      <c r="C185" s="10">
        <v>825.19</v>
      </c>
    </row>
    <row r="186" spans="1:3" x14ac:dyDescent="0.25">
      <c r="A186" s="4" t="s">
        <v>47</v>
      </c>
      <c r="B186" s="26" t="s">
        <v>95</v>
      </c>
      <c r="C186" s="10">
        <v>1576.83</v>
      </c>
    </row>
    <row r="187" spans="1:3" x14ac:dyDescent="0.25">
      <c r="A187" s="4" t="s">
        <v>47</v>
      </c>
      <c r="B187" s="26" t="s">
        <v>95</v>
      </c>
      <c r="C187" s="10">
        <v>3267.89</v>
      </c>
    </row>
    <row r="188" spans="1:3" x14ac:dyDescent="0.25">
      <c r="A188" s="4" t="s">
        <v>47</v>
      </c>
      <c r="B188" s="26" t="s">
        <v>95</v>
      </c>
      <c r="C188" s="10">
        <v>1508.88</v>
      </c>
    </row>
    <row r="189" spans="1:3" x14ac:dyDescent="0.25">
      <c r="A189" s="4" t="s">
        <v>47</v>
      </c>
      <c r="B189" s="26" t="s">
        <v>95</v>
      </c>
      <c r="C189" s="10">
        <v>60.72</v>
      </c>
    </row>
    <row r="190" spans="1:3" x14ac:dyDescent="0.25">
      <c r="A190" s="4" t="s">
        <v>47</v>
      </c>
      <c r="B190" s="26" t="s">
        <v>95</v>
      </c>
      <c r="C190" s="10">
        <v>2710.87</v>
      </c>
    </row>
    <row r="191" spans="1:3" x14ac:dyDescent="0.25">
      <c r="A191" s="4" t="s">
        <v>48</v>
      </c>
      <c r="B191" s="26" t="s">
        <v>95</v>
      </c>
      <c r="C191" s="10">
        <v>2062.13</v>
      </c>
    </row>
    <row r="192" spans="1:3" x14ac:dyDescent="0.25">
      <c r="A192" s="4" t="s">
        <v>48</v>
      </c>
      <c r="B192" s="26" t="s">
        <v>95</v>
      </c>
      <c r="C192" s="10">
        <v>207.66</v>
      </c>
    </row>
    <row r="193" spans="1:3" x14ac:dyDescent="0.25">
      <c r="A193" s="4" t="s">
        <v>48</v>
      </c>
      <c r="B193" s="26" t="s">
        <v>95</v>
      </c>
      <c r="C193" s="10">
        <v>395.02</v>
      </c>
    </row>
    <row r="194" spans="1:3" x14ac:dyDescent="0.25">
      <c r="A194" s="4" t="s">
        <v>49</v>
      </c>
      <c r="B194" s="26" t="s">
        <v>95</v>
      </c>
      <c r="C194" s="10">
        <v>17.82</v>
      </c>
    </row>
    <row r="195" spans="1:3" x14ac:dyDescent="0.25">
      <c r="A195" s="4" t="s">
        <v>50</v>
      </c>
      <c r="B195" s="26" t="s">
        <v>95</v>
      </c>
      <c r="C195" s="10">
        <v>81.93</v>
      </c>
    </row>
    <row r="196" spans="1:3" x14ac:dyDescent="0.25">
      <c r="A196" s="4" t="s">
        <v>52</v>
      </c>
      <c r="B196" s="26" t="s">
        <v>95</v>
      </c>
      <c r="C196" s="10">
        <v>230.59</v>
      </c>
    </row>
    <row r="197" spans="1:3" x14ac:dyDescent="0.25">
      <c r="A197" s="4" t="s">
        <v>52</v>
      </c>
      <c r="B197" s="26" t="s">
        <v>95</v>
      </c>
      <c r="C197" s="10">
        <v>1190.95</v>
      </c>
    </row>
    <row r="198" spans="1:3" x14ac:dyDescent="0.25">
      <c r="A198" s="4" t="s">
        <v>52</v>
      </c>
      <c r="B198" s="26" t="s">
        <v>95</v>
      </c>
      <c r="C198" s="10">
        <v>35.64</v>
      </c>
    </row>
    <row r="199" spans="1:3" x14ac:dyDescent="0.25">
      <c r="A199" s="4" t="s">
        <v>53</v>
      </c>
      <c r="B199" s="26" t="s">
        <v>95</v>
      </c>
      <c r="C199" s="10">
        <v>1268.18</v>
      </c>
    </row>
    <row r="200" spans="1:3" x14ac:dyDescent="0.25">
      <c r="A200" s="4" t="s">
        <v>54</v>
      </c>
      <c r="B200" s="26" t="s">
        <v>95</v>
      </c>
      <c r="C200" s="10">
        <v>179.62</v>
      </c>
    </row>
    <row r="201" spans="1:3" x14ac:dyDescent="0.25">
      <c r="A201" s="4" t="s">
        <v>55</v>
      </c>
      <c r="B201" s="26" t="s">
        <v>95</v>
      </c>
      <c r="C201" s="10">
        <v>979.87</v>
      </c>
    </row>
    <row r="202" spans="1:3" x14ac:dyDescent="0.25">
      <c r="A202" s="4" t="s">
        <v>55</v>
      </c>
      <c r="B202" s="26" t="s">
        <v>95</v>
      </c>
      <c r="C202" s="10">
        <v>252.58</v>
      </c>
    </row>
    <row r="203" spans="1:3" x14ac:dyDescent="0.25">
      <c r="A203" s="4" t="s">
        <v>55</v>
      </c>
      <c r="B203" s="26" t="s">
        <v>95</v>
      </c>
      <c r="C203" s="10">
        <v>1295.57</v>
      </c>
    </row>
    <row r="204" spans="1:3" x14ac:dyDescent="0.25">
      <c r="A204" s="4" t="s">
        <v>55</v>
      </c>
      <c r="B204" s="26" t="s">
        <v>95</v>
      </c>
      <c r="C204" s="10">
        <v>120.03</v>
      </c>
    </row>
    <row r="205" spans="1:3" x14ac:dyDescent="0.25">
      <c r="A205" s="4" t="s">
        <v>55</v>
      </c>
      <c r="B205" s="26" t="s">
        <v>95</v>
      </c>
      <c r="C205" s="10">
        <v>2584.3000000000002</v>
      </c>
    </row>
    <row r="206" spans="1:3" x14ac:dyDescent="0.25">
      <c r="A206" s="4" t="s">
        <v>56</v>
      </c>
      <c r="B206" s="26" t="s">
        <v>95</v>
      </c>
      <c r="C206" s="10">
        <v>566.61</v>
      </c>
    </row>
    <row r="207" spans="1:3" x14ac:dyDescent="0.25">
      <c r="A207" s="4" t="s">
        <v>56</v>
      </c>
      <c r="B207" s="26" t="s">
        <v>95</v>
      </c>
      <c r="C207" s="10">
        <v>533.59</v>
      </c>
    </row>
    <row r="208" spans="1:3" x14ac:dyDescent="0.25">
      <c r="A208" s="4" t="s">
        <v>57</v>
      </c>
      <c r="B208" s="26" t="s">
        <v>95</v>
      </c>
      <c r="C208" s="10">
        <v>265.67</v>
      </c>
    </row>
    <row r="209" spans="1:3" x14ac:dyDescent="0.25">
      <c r="A209" s="4" t="s">
        <v>57</v>
      </c>
      <c r="B209" s="26" t="s">
        <v>95</v>
      </c>
      <c r="C209" s="10">
        <v>750.71</v>
      </c>
    </row>
    <row r="210" spans="1:3" x14ac:dyDescent="0.25">
      <c r="A210" s="4" t="s">
        <v>57</v>
      </c>
      <c r="B210" s="26" t="s">
        <v>95</v>
      </c>
      <c r="C210" s="10">
        <v>453.57</v>
      </c>
    </row>
    <row r="211" spans="1:3" x14ac:dyDescent="0.25">
      <c r="A211" s="4" t="s">
        <v>57</v>
      </c>
      <c r="B211" s="26" t="s">
        <v>95</v>
      </c>
      <c r="C211" s="10">
        <v>11373.93</v>
      </c>
    </row>
    <row r="212" spans="1:3" x14ac:dyDescent="0.25">
      <c r="A212" s="4" t="s">
        <v>57</v>
      </c>
      <c r="B212" s="26" t="s">
        <v>95</v>
      </c>
      <c r="C212" s="10">
        <v>140.68</v>
      </c>
    </row>
    <row r="213" spans="1:3" x14ac:dyDescent="0.25">
      <c r="A213" s="4" t="s">
        <v>58</v>
      </c>
      <c r="B213" s="26" t="s">
        <v>95</v>
      </c>
      <c r="C213" s="10">
        <v>5.94</v>
      </c>
    </row>
    <row r="214" spans="1:3" x14ac:dyDescent="0.25">
      <c r="A214" s="4" t="s">
        <v>67</v>
      </c>
      <c r="B214" s="26" t="s">
        <v>95</v>
      </c>
      <c r="C214" s="10">
        <v>218.59</v>
      </c>
    </row>
    <row r="215" spans="1:3" x14ac:dyDescent="0.25">
      <c r="A215" s="4" t="s">
        <v>59</v>
      </c>
      <c r="B215" s="26" t="s">
        <v>95</v>
      </c>
      <c r="C215" s="10">
        <v>419.19</v>
      </c>
    </row>
    <row r="216" spans="1:3" x14ac:dyDescent="0.25">
      <c r="A216" s="4" t="s">
        <v>59</v>
      </c>
      <c r="B216" s="26" t="s">
        <v>95</v>
      </c>
      <c r="C216" s="10">
        <v>1340.01</v>
      </c>
    </row>
    <row r="217" spans="1:3" x14ac:dyDescent="0.25">
      <c r="A217" s="4" t="s">
        <v>59</v>
      </c>
      <c r="B217" s="26" t="s">
        <v>95</v>
      </c>
      <c r="C217" s="10">
        <v>983.52</v>
      </c>
    </row>
    <row r="218" spans="1:3" x14ac:dyDescent="0.25">
      <c r="A218" s="4" t="s">
        <v>59</v>
      </c>
      <c r="B218" s="26" t="s">
        <v>95</v>
      </c>
      <c r="C218" s="10">
        <v>2821.19</v>
      </c>
    </row>
    <row r="219" spans="1:3" x14ac:dyDescent="0.25">
      <c r="A219" s="4" t="s">
        <v>59</v>
      </c>
      <c r="B219" s="26" t="s">
        <v>95</v>
      </c>
      <c r="C219" s="10">
        <v>11420.93</v>
      </c>
    </row>
    <row r="220" spans="1:3" x14ac:dyDescent="0.25">
      <c r="A220" s="4" t="s">
        <v>59</v>
      </c>
      <c r="B220" s="26" t="s">
        <v>95</v>
      </c>
      <c r="C220" s="10">
        <v>2851.78</v>
      </c>
    </row>
    <row r="221" spans="1:3" x14ac:dyDescent="0.25">
      <c r="A221" s="4" t="s">
        <v>68</v>
      </c>
      <c r="B221" s="26" t="s">
        <v>96</v>
      </c>
      <c r="C221" s="10">
        <v>374824.53</v>
      </c>
    </row>
    <row r="222" spans="1:3" x14ac:dyDescent="0.25">
      <c r="A222" s="4" t="s">
        <v>68</v>
      </c>
      <c r="B222" s="26" t="s">
        <v>96</v>
      </c>
      <c r="C222" s="10">
        <v>578929.31999999995</v>
      </c>
    </row>
    <row r="223" spans="1:3" x14ac:dyDescent="0.25">
      <c r="A223" s="4" t="s">
        <v>60</v>
      </c>
      <c r="B223" s="26" t="s">
        <v>95</v>
      </c>
      <c r="C223" s="10">
        <v>314.06</v>
      </c>
    </row>
    <row r="224" spans="1:3" x14ac:dyDescent="0.25">
      <c r="A224" s="4" t="s">
        <v>60</v>
      </c>
      <c r="B224" s="26" t="s">
        <v>95</v>
      </c>
      <c r="C224" s="10">
        <v>1811.2</v>
      </c>
    </row>
    <row r="225" spans="1:3" x14ac:dyDescent="0.25">
      <c r="A225" s="4" t="s">
        <v>60</v>
      </c>
      <c r="B225" s="26" t="s">
        <v>95</v>
      </c>
      <c r="C225" s="10">
        <v>2186.71</v>
      </c>
    </row>
    <row r="226" spans="1:3" x14ac:dyDescent="0.25">
      <c r="A226" s="4" t="s">
        <v>60</v>
      </c>
      <c r="B226" s="26" t="s">
        <v>95</v>
      </c>
      <c r="C226" s="10">
        <v>549.79999999999995</v>
      </c>
    </row>
    <row r="227" spans="1:3" x14ac:dyDescent="0.25">
      <c r="A227" s="4" t="s">
        <v>60</v>
      </c>
      <c r="B227" s="26" t="s">
        <v>95</v>
      </c>
      <c r="C227" s="10">
        <v>1143.69</v>
      </c>
    </row>
    <row r="228" spans="1:3" x14ac:dyDescent="0.25">
      <c r="A228" s="4" t="s">
        <v>60</v>
      </c>
      <c r="B228" s="26" t="s">
        <v>95</v>
      </c>
      <c r="C228" s="10">
        <v>837.85</v>
      </c>
    </row>
    <row r="229" spans="1:3" x14ac:dyDescent="0.25">
      <c r="A229" s="4" t="s">
        <v>60</v>
      </c>
      <c r="B229" s="26" t="s">
        <v>95</v>
      </c>
      <c r="C229" s="10">
        <v>263.33999999999997</v>
      </c>
    </row>
    <row r="230" spans="1:3" x14ac:dyDescent="0.25">
      <c r="A230" s="4" t="s">
        <v>60</v>
      </c>
      <c r="B230" s="26" t="s">
        <v>95</v>
      </c>
      <c r="C230" s="10">
        <v>504.95</v>
      </c>
    </row>
    <row r="231" spans="1:3" x14ac:dyDescent="0.25">
      <c r="A231" s="4" t="s">
        <v>60</v>
      </c>
      <c r="B231" s="26" t="s">
        <v>95</v>
      </c>
      <c r="C231" s="10">
        <v>597.70000000000005</v>
      </c>
    </row>
    <row r="232" spans="1:3" x14ac:dyDescent="0.25">
      <c r="A232" s="4" t="s">
        <v>60</v>
      </c>
      <c r="B232" s="26" t="s">
        <v>95</v>
      </c>
      <c r="C232" s="10">
        <v>37.11</v>
      </c>
    </row>
    <row r="233" spans="1:3" x14ac:dyDescent="0.25">
      <c r="A233" s="4" t="s">
        <v>60</v>
      </c>
      <c r="B233" s="26" t="s">
        <v>95</v>
      </c>
      <c r="C233" s="10">
        <v>513.75</v>
      </c>
    </row>
    <row r="234" spans="1:3" x14ac:dyDescent="0.25">
      <c r="A234" s="4" t="s">
        <v>60</v>
      </c>
      <c r="B234" s="26" t="s">
        <v>95</v>
      </c>
      <c r="C234" s="10">
        <v>37.049999999999997</v>
      </c>
    </row>
    <row r="235" spans="1:3" x14ac:dyDescent="0.25">
      <c r="A235" s="4" t="s">
        <v>60</v>
      </c>
      <c r="B235" s="26" t="s">
        <v>95</v>
      </c>
      <c r="C235" s="10">
        <v>12906.71</v>
      </c>
    </row>
    <row r="236" spans="1:3" x14ac:dyDescent="0.25">
      <c r="A236" s="4" t="s">
        <v>60</v>
      </c>
      <c r="B236" s="26" t="s">
        <v>95</v>
      </c>
      <c r="C236" s="10">
        <v>13426.32</v>
      </c>
    </row>
    <row r="237" spans="1:3" x14ac:dyDescent="0.25">
      <c r="A237" s="4" t="s">
        <v>60</v>
      </c>
      <c r="B237" s="26" t="s">
        <v>95</v>
      </c>
      <c r="C237" s="10">
        <v>104.84</v>
      </c>
    </row>
    <row r="238" spans="1:3" x14ac:dyDescent="0.25">
      <c r="A238" s="4" t="s">
        <v>60</v>
      </c>
      <c r="B238" s="26" t="s">
        <v>95</v>
      </c>
      <c r="C238" s="10">
        <v>477.89</v>
      </c>
    </row>
    <row r="239" spans="1:3" x14ac:dyDescent="0.25">
      <c r="A239" s="4" t="s">
        <v>60</v>
      </c>
      <c r="B239" s="26" t="s">
        <v>95</v>
      </c>
      <c r="C239" s="10">
        <v>825.19</v>
      </c>
    </row>
    <row r="240" spans="1:3" x14ac:dyDescent="0.25">
      <c r="A240" s="4" t="s">
        <v>60</v>
      </c>
      <c r="B240" s="26" t="s">
        <v>95</v>
      </c>
      <c r="C240" s="10">
        <v>651.37</v>
      </c>
    </row>
    <row r="241" spans="1:3" x14ac:dyDescent="0.25">
      <c r="A241" s="4" t="s">
        <v>60</v>
      </c>
      <c r="B241" s="26" t="s">
        <v>95</v>
      </c>
      <c r="C241" s="10">
        <v>405.68</v>
      </c>
    </row>
    <row r="242" spans="1:3" x14ac:dyDescent="0.25">
      <c r="A242" s="4" t="s">
        <v>60</v>
      </c>
      <c r="B242" s="26" t="s">
        <v>95</v>
      </c>
      <c r="C242" s="10">
        <v>2985.51</v>
      </c>
    </row>
    <row r="243" spans="1:3" x14ac:dyDescent="0.25">
      <c r="A243" s="4" t="s">
        <v>61</v>
      </c>
      <c r="B243" s="26" t="s">
        <v>95</v>
      </c>
      <c r="C243" s="10">
        <v>197.5</v>
      </c>
    </row>
    <row r="244" spans="1:3" x14ac:dyDescent="0.25">
      <c r="A244" s="4" t="s">
        <v>61</v>
      </c>
      <c r="B244" s="26" t="s">
        <v>95</v>
      </c>
      <c r="C244" s="10">
        <v>23.76</v>
      </c>
    </row>
    <row r="245" spans="1:3" x14ac:dyDescent="0.25">
      <c r="A245" s="4" t="s">
        <v>61</v>
      </c>
      <c r="B245" s="26" t="s">
        <v>95</v>
      </c>
      <c r="C245" s="10">
        <v>840.91</v>
      </c>
    </row>
    <row r="246" spans="1:3" x14ac:dyDescent="0.25">
      <c r="A246" s="4" t="s">
        <v>61</v>
      </c>
      <c r="B246" s="26" t="s">
        <v>95</v>
      </c>
      <c r="C246" s="10">
        <v>626.05999999999995</v>
      </c>
    </row>
    <row r="247" spans="1:3" x14ac:dyDescent="0.25">
      <c r="A247" s="4" t="s">
        <v>61</v>
      </c>
      <c r="B247" s="26" t="s">
        <v>95</v>
      </c>
      <c r="C247" s="10">
        <v>1786.42</v>
      </c>
    </row>
    <row r="248" spans="1:3" x14ac:dyDescent="0.25">
      <c r="A248" s="4" t="s">
        <v>61</v>
      </c>
      <c r="B248" s="26" t="s">
        <v>95</v>
      </c>
      <c r="C248" s="10">
        <v>658.36</v>
      </c>
    </row>
    <row r="249" spans="1:3" x14ac:dyDescent="0.25">
      <c r="A249" s="4" t="s">
        <v>61</v>
      </c>
      <c r="B249" s="26" t="s">
        <v>95</v>
      </c>
      <c r="C249" s="10">
        <v>1078.4100000000001</v>
      </c>
    </row>
    <row r="250" spans="1:3" x14ac:dyDescent="0.25">
      <c r="A250" s="4" t="s">
        <v>61</v>
      </c>
      <c r="B250" s="26" t="s">
        <v>95</v>
      </c>
      <c r="C250" s="10">
        <v>149.97</v>
      </c>
    </row>
    <row r="251" spans="1:3" x14ac:dyDescent="0.25">
      <c r="A251" s="4" t="s">
        <v>69</v>
      </c>
      <c r="B251" s="26" t="s">
        <v>96</v>
      </c>
      <c r="C251" s="10">
        <v>16130.15</v>
      </c>
    </row>
    <row r="252" spans="1:3" x14ac:dyDescent="0.25">
      <c r="A252" s="4" t="s">
        <v>69</v>
      </c>
      <c r="B252" s="26" t="s">
        <v>96</v>
      </c>
      <c r="C252" s="10">
        <v>163052.10999999999</v>
      </c>
    </row>
    <row r="253" spans="1:3" x14ac:dyDescent="0.25">
      <c r="A253" s="4" t="s">
        <v>70</v>
      </c>
      <c r="B253" s="26" t="s">
        <v>96</v>
      </c>
      <c r="C253" s="10">
        <f>49913.91-258.33</f>
        <v>49655.58</v>
      </c>
    </row>
    <row r="254" spans="1:3" x14ac:dyDescent="0.25">
      <c r="A254" s="4" t="s">
        <v>70</v>
      </c>
      <c r="B254" s="26" t="s">
        <v>96</v>
      </c>
      <c r="C254" s="10">
        <v>129701.11</v>
      </c>
    </row>
    <row r="255" spans="1:3" x14ac:dyDescent="0.25">
      <c r="A255" s="4" t="s">
        <v>62</v>
      </c>
      <c r="B255" s="26" t="s">
        <v>95</v>
      </c>
      <c r="C255" s="10">
        <v>331.24</v>
      </c>
    </row>
    <row r="256" spans="1:3" x14ac:dyDescent="0.25">
      <c r="A256" s="4" t="s">
        <v>62</v>
      </c>
      <c r="B256" s="26" t="s">
        <v>95</v>
      </c>
      <c r="C256" s="10">
        <v>1251.2</v>
      </c>
    </row>
    <row r="257" spans="1:3" x14ac:dyDescent="0.25">
      <c r="A257" s="4" t="s">
        <v>62</v>
      </c>
      <c r="B257" s="26" t="s">
        <v>95</v>
      </c>
      <c r="C257" s="10">
        <v>1004.05</v>
      </c>
    </row>
    <row r="258" spans="1:3" x14ac:dyDescent="0.25">
      <c r="A258" s="4" t="s">
        <v>62</v>
      </c>
      <c r="B258" s="26" t="s">
        <v>95</v>
      </c>
      <c r="C258" s="10">
        <v>119.85</v>
      </c>
    </row>
    <row r="259" spans="1:3" x14ac:dyDescent="0.25">
      <c r="A259" s="4" t="s">
        <v>63</v>
      </c>
      <c r="B259" s="26" t="s">
        <v>95</v>
      </c>
      <c r="C259" s="10">
        <v>605.26</v>
      </c>
    </row>
    <row r="260" spans="1:3" x14ac:dyDescent="0.25">
      <c r="A260" s="4" t="s">
        <v>63</v>
      </c>
      <c r="B260" s="26" t="s">
        <v>95</v>
      </c>
      <c r="C260" s="10">
        <v>479.2</v>
      </c>
    </row>
    <row r="261" spans="1:3" x14ac:dyDescent="0.25">
      <c r="A261" s="4" t="s">
        <v>63</v>
      </c>
      <c r="B261" s="26" t="s">
        <v>95</v>
      </c>
      <c r="C261" s="10">
        <v>4881.37</v>
      </c>
    </row>
    <row r="262" spans="1:3" x14ac:dyDescent="0.25">
      <c r="A262" s="4" t="s">
        <v>64</v>
      </c>
      <c r="B262" s="26" t="s">
        <v>95</v>
      </c>
      <c r="C262" s="10">
        <v>735.17</v>
      </c>
    </row>
    <row r="263" spans="1:3" x14ac:dyDescent="0.25">
      <c r="A263" s="4" t="s">
        <v>64</v>
      </c>
      <c r="B263" s="26" t="s">
        <v>95</v>
      </c>
      <c r="C263" s="10">
        <v>80.849999999999994</v>
      </c>
    </row>
    <row r="264" spans="1:3" s="25" customFormat="1" x14ac:dyDescent="0.25">
      <c r="A264" s="3" t="s">
        <v>71</v>
      </c>
      <c r="B264" s="27"/>
      <c r="C264" s="9">
        <f>SUM(C2:C263)</f>
        <v>2556252.3100000005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selection activeCell="E11" sqref="E10:E11"/>
    </sheetView>
  </sheetViews>
  <sheetFormatPr defaultRowHeight="15" x14ac:dyDescent="0.25"/>
  <cols>
    <col min="1" max="1" width="36.5703125" style="2" customWidth="1"/>
    <col min="2" max="2" width="11" style="16" customWidth="1"/>
    <col min="3" max="3" width="11.7109375" style="12" customWidth="1"/>
    <col min="4" max="16384" width="9.14062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91</v>
      </c>
    </row>
    <row r="2" spans="1:3" x14ac:dyDescent="0.25">
      <c r="A2" s="4" t="s">
        <v>3</v>
      </c>
      <c r="B2" s="26" t="s">
        <v>97</v>
      </c>
      <c r="C2" s="10">
        <v>46.29</v>
      </c>
    </row>
    <row r="3" spans="1:3" x14ac:dyDescent="0.25">
      <c r="A3" s="4" t="s">
        <v>3</v>
      </c>
      <c r="B3" s="26" t="s">
        <v>97</v>
      </c>
      <c r="C3" s="10">
        <v>313.17</v>
      </c>
    </row>
    <row r="4" spans="1:3" x14ac:dyDescent="0.25">
      <c r="A4" s="4" t="s">
        <v>3</v>
      </c>
      <c r="B4" s="26" t="s">
        <v>97</v>
      </c>
      <c r="C4" s="10">
        <v>45.73</v>
      </c>
    </row>
    <row r="5" spans="1:3" x14ac:dyDescent="0.25">
      <c r="A5" s="4" t="s">
        <v>4</v>
      </c>
      <c r="B5" s="26" t="s">
        <v>97</v>
      </c>
      <c r="C5" s="10">
        <v>954.29</v>
      </c>
    </row>
    <row r="6" spans="1:3" x14ac:dyDescent="0.25">
      <c r="A6" s="4" t="s">
        <v>4</v>
      </c>
      <c r="B6" s="26" t="s">
        <v>97</v>
      </c>
      <c r="C6" s="10">
        <v>504.64</v>
      </c>
    </row>
    <row r="7" spans="1:3" x14ac:dyDescent="0.25">
      <c r="A7" s="4" t="s">
        <v>4</v>
      </c>
      <c r="B7" s="26" t="s">
        <v>97</v>
      </c>
      <c r="C7" s="10">
        <v>590.13</v>
      </c>
    </row>
    <row r="8" spans="1:3" x14ac:dyDescent="0.25">
      <c r="A8" s="4" t="s">
        <v>5</v>
      </c>
      <c r="B8" s="26" t="s">
        <v>97</v>
      </c>
      <c r="C8" s="10">
        <v>149.36000000000001</v>
      </c>
    </row>
    <row r="9" spans="1:3" x14ac:dyDescent="0.25">
      <c r="A9" s="4" t="s">
        <v>72</v>
      </c>
      <c r="B9" s="26" t="s">
        <v>97</v>
      </c>
      <c r="C9" s="10">
        <v>179.43</v>
      </c>
    </row>
    <row r="10" spans="1:3" x14ac:dyDescent="0.25">
      <c r="A10" s="4" t="s">
        <v>72</v>
      </c>
      <c r="B10" s="26" t="s">
        <v>97</v>
      </c>
      <c r="C10" s="10">
        <v>74.23</v>
      </c>
    </row>
    <row r="11" spans="1:3" x14ac:dyDescent="0.25">
      <c r="A11" s="4" t="s">
        <v>73</v>
      </c>
      <c r="B11" s="26" t="s">
        <v>97</v>
      </c>
      <c r="C11" s="10">
        <v>73.75</v>
      </c>
    </row>
    <row r="12" spans="1:3" x14ac:dyDescent="0.25">
      <c r="A12" s="4" t="s">
        <v>6</v>
      </c>
      <c r="B12" s="26" t="s">
        <v>97</v>
      </c>
      <c r="C12" s="10">
        <v>135.38999999999999</v>
      </c>
    </row>
    <row r="13" spans="1:3" x14ac:dyDescent="0.25">
      <c r="A13" s="4" t="s">
        <v>7</v>
      </c>
      <c r="B13" s="26" t="s">
        <v>97</v>
      </c>
      <c r="C13" s="10">
        <v>165.44</v>
      </c>
    </row>
    <row r="14" spans="1:3" x14ac:dyDescent="0.25">
      <c r="A14" s="4" t="s">
        <v>8</v>
      </c>
      <c r="B14" s="26" t="s">
        <v>97</v>
      </c>
      <c r="C14" s="10">
        <v>1106.6199999999999</v>
      </c>
    </row>
    <row r="15" spans="1:3" x14ac:dyDescent="0.25">
      <c r="A15" s="4" t="s">
        <v>8</v>
      </c>
      <c r="B15" s="26" t="s">
        <v>97</v>
      </c>
      <c r="C15" s="10">
        <v>57.01</v>
      </c>
    </row>
    <row r="16" spans="1:3" x14ac:dyDescent="0.25">
      <c r="A16" s="4" t="s">
        <v>8</v>
      </c>
      <c r="B16" s="26" t="s">
        <v>97</v>
      </c>
      <c r="C16" s="10">
        <v>52.63</v>
      </c>
    </row>
    <row r="17" spans="1:3" x14ac:dyDescent="0.25">
      <c r="A17" s="4" t="s">
        <v>9</v>
      </c>
      <c r="B17" s="26" t="s">
        <v>97</v>
      </c>
      <c r="C17" s="10">
        <v>1595.01</v>
      </c>
    </row>
    <row r="18" spans="1:3" x14ac:dyDescent="0.25">
      <c r="A18" s="4" t="s">
        <v>10</v>
      </c>
      <c r="B18" s="26" t="s">
        <v>97</v>
      </c>
      <c r="C18" s="10">
        <v>20.29</v>
      </c>
    </row>
    <row r="19" spans="1:3" x14ac:dyDescent="0.25">
      <c r="A19" s="4" t="s">
        <v>10</v>
      </c>
      <c r="B19" s="26" t="s">
        <v>97</v>
      </c>
      <c r="C19" s="10">
        <v>2408.61</v>
      </c>
    </row>
    <row r="20" spans="1:3" x14ac:dyDescent="0.25">
      <c r="A20" s="4" t="s">
        <v>11</v>
      </c>
      <c r="B20" s="26" t="s">
        <v>97</v>
      </c>
      <c r="C20" s="10">
        <v>676.86</v>
      </c>
    </row>
    <row r="21" spans="1:3" x14ac:dyDescent="0.25">
      <c r="A21" s="4" t="s">
        <v>11</v>
      </c>
      <c r="B21" s="26" t="s">
        <v>97</v>
      </c>
      <c r="C21" s="10">
        <v>392.23</v>
      </c>
    </row>
    <row r="22" spans="1:3" x14ac:dyDescent="0.25">
      <c r="A22" s="4" t="s">
        <v>12</v>
      </c>
      <c r="B22" s="26" t="s">
        <v>97</v>
      </c>
      <c r="C22" s="10">
        <v>266.57</v>
      </c>
    </row>
    <row r="23" spans="1:3" x14ac:dyDescent="0.25">
      <c r="A23" s="4" t="s">
        <v>12</v>
      </c>
      <c r="B23" s="26" t="s">
        <v>97</v>
      </c>
      <c r="C23" s="10">
        <v>645.05999999999995</v>
      </c>
    </row>
    <row r="24" spans="1:3" x14ac:dyDescent="0.25">
      <c r="A24" s="4" t="s">
        <v>12</v>
      </c>
      <c r="B24" s="26" t="s">
        <v>97</v>
      </c>
      <c r="C24" s="10">
        <v>345.95</v>
      </c>
    </row>
    <row r="25" spans="1:3" x14ac:dyDescent="0.25">
      <c r="A25" s="4" t="s">
        <v>13</v>
      </c>
      <c r="B25" s="26" t="s">
        <v>97</v>
      </c>
      <c r="C25" s="10">
        <v>6714.3</v>
      </c>
    </row>
    <row r="26" spans="1:3" x14ac:dyDescent="0.25">
      <c r="A26" s="4" t="s">
        <v>13</v>
      </c>
      <c r="B26" s="26" t="s">
        <v>97</v>
      </c>
      <c r="C26" s="10">
        <v>5206.74</v>
      </c>
    </row>
    <row r="27" spans="1:3" x14ac:dyDescent="0.25">
      <c r="A27" s="4" t="s">
        <v>13</v>
      </c>
      <c r="B27" s="26" t="s">
        <v>97</v>
      </c>
      <c r="C27" s="10">
        <v>2875.47</v>
      </c>
    </row>
    <row r="28" spans="1:3" x14ac:dyDescent="0.25">
      <c r="A28" s="4" t="s">
        <v>13</v>
      </c>
      <c r="B28" s="26" t="s">
        <v>97</v>
      </c>
      <c r="C28" s="10">
        <v>2078.6999999999998</v>
      </c>
    </row>
    <row r="29" spans="1:3" x14ac:dyDescent="0.25">
      <c r="A29" s="4" t="s">
        <v>13</v>
      </c>
      <c r="B29" s="26" t="s">
        <v>97</v>
      </c>
      <c r="C29" s="10">
        <v>2827.18</v>
      </c>
    </row>
    <row r="30" spans="1:3" x14ac:dyDescent="0.25">
      <c r="A30" s="4" t="s">
        <v>14</v>
      </c>
      <c r="B30" s="26" t="s">
        <v>97</v>
      </c>
      <c r="C30" s="10">
        <v>2384.4899999999998</v>
      </c>
    </row>
    <row r="31" spans="1:3" x14ac:dyDescent="0.25">
      <c r="A31" s="4" t="s">
        <v>14</v>
      </c>
      <c r="B31" s="26" t="s">
        <v>97</v>
      </c>
      <c r="C31" s="10">
        <v>460.85</v>
      </c>
    </row>
    <row r="32" spans="1:3" x14ac:dyDescent="0.25">
      <c r="A32" s="4" t="s">
        <v>15</v>
      </c>
      <c r="B32" s="26" t="s">
        <v>97</v>
      </c>
      <c r="C32" s="10">
        <v>246.97</v>
      </c>
    </row>
    <row r="33" spans="1:3" x14ac:dyDescent="0.25">
      <c r="A33" s="4" t="s">
        <v>15</v>
      </c>
      <c r="B33" s="26" t="s">
        <v>97</v>
      </c>
      <c r="C33" s="10">
        <v>295.07</v>
      </c>
    </row>
    <row r="34" spans="1:3" x14ac:dyDescent="0.25">
      <c r="A34" s="4" t="s">
        <v>16</v>
      </c>
      <c r="B34" s="26" t="s">
        <v>97</v>
      </c>
      <c r="C34" s="10">
        <v>754.65</v>
      </c>
    </row>
    <row r="35" spans="1:3" x14ac:dyDescent="0.25">
      <c r="A35" s="4" t="s">
        <v>16</v>
      </c>
      <c r="B35" s="26" t="s">
        <v>97</v>
      </c>
      <c r="C35" s="10">
        <v>654.55999999999995</v>
      </c>
    </row>
    <row r="36" spans="1:3" x14ac:dyDescent="0.25">
      <c r="A36" s="4" t="s">
        <v>16</v>
      </c>
      <c r="B36" s="26" t="s">
        <v>97</v>
      </c>
      <c r="C36" s="10">
        <v>242.55</v>
      </c>
    </row>
    <row r="37" spans="1:3" x14ac:dyDescent="0.25">
      <c r="A37" s="4" t="s">
        <v>16</v>
      </c>
      <c r="B37" s="26" t="s">
        <v>97</v>
      </c>
      <c r="C37" s="10">
        <v>701.31</v>
      </c>
    </row>
    <row r="38" spans="1:3" x14ac:dyDescent="0.25">
      <c r="A38" s="4" t="s">
        <v>17</v>
      </c>
      <c r="B38" s="26" t="s">
        <v>97</v>
      </c>
      <c r="C38" s="10">
        <v>3283.7</v>
      </c>
    </row>
    <row r="39" spans="1:3" x14ac:dyDescent="0.25">
      <c r="A39" s="4" t="s">
        <v>17</v>
      </c>
      <c r="B39" s="26" t="s">
        <v>97</v>
      </c>
      <c r="C39" s="10">
        <v>11.88</v>
      </c>
    </row>
    <row r="40" spans="1:3" x14ac:dyDescent="0.25">
      <c r="A40" s="4" t="s">
        <v>19</v>
      </c>
      <c r="B40" s="26" t="s">
        <v>97</v>
      </c>
      <c r="C40" s="10">
        <v>123.74</v>
      </c>
    </row>
    <row r="41" spans="1:3" x14ac:dyDescent="0.25">
      <c r="A41" s="4" t="s">
        <v>20</v>
      </c>
      <c r="B41" s="26" t="s">
        <v>97</v>
      </c>
      <c r="C41" s="10">
        <v>246.32</v>
      </c>
    </row>
    <row r="42" spans="1:3" x14ac:dyDescent="0.25">
      <c r="A42" s="4" t="s">
        <v>20</v>
      </c>
      <c r="B42" s="26" t="s">
        <v>97</v>
      </c>
      <c r="C42" s="10">
        <v>558.05999999999995</v>
      </c>
    </row>
    <row r="43" spans="1:3" x14ac:dyDescent="0.25">
      <c r="A43" s="4" t="s">
        <v>21</v>
      </c>
      <c r="B43" s="26" t="s">
        <v>97</v>
      </c>
      <c r="C43" s="10">
        <v>961.1</v>
      </c>
    </row>
    <row r="44" spans="1:3" x14ac:dyDescent="0.25">
      <c r="A44" s="4" t="s">
        <v>21</v>
      </c>
      <c r="B44" s="26" t="s">
        <v>97</v>
      </c>
      <c r="C44" s="10">
        <v>27766.84</v>
      </c>
    </row>
    <row r="45" spans="1:3" x14ac:dyDescent="0.25">
      <c r="A45" s="4" t="s">
        <v>21</v>
      </c>
      <c r="B45" s="26" t="s">
        <v>97</v>
      </c>
      <c r="C45" s="10">
        <v>892.96</v>
      </c>
    </row>
    <row r="46" spans="1:3" x14ac:dyDescent="0.25">
      <c r="A46" s="4" t="s">
        <v>22</v>
      </c>
      <c r="B46" s="26" t="s">
        <v>97</v>
      </c>
      <c r="C46" s="10">
        <v>11.88</v>
      </c>
    </row>
    <row r="47" spans="1:3" x14ac:dyDescent="0.25">
      <c r="A47" s="4" t="s">
        <v>22</v>
      </c>
      <c r="B47" s="26" t="s">
        <v>97</v>
      </c>
      <c r="C47" s="10">
        <v>10813.42</v>
      </c>
    </row>
    <row r="48" spans="1:3" x14ac:dyDescent="0.25">
      <c r="A48" s="4" t="s">
        <v>22</v>
      </c>
      <c r="B48" s="26" t="s">
        <v>97</v>
      </c>
      <c r="C48" s="10">
        <v>611.4</v>
      </c>
    </row>
    <row r="49" spans="1:3" x14ac:dyDescent="0.25">
      <c r="A49" s="4" t="s">
        <v>22</v>
      </c>
      <c r="B49" s="26" t="s">
        <v>97</v>
      </c>
      <c r="C49" s="10">
        <v>106.29</v>
      </c>
    </row>
    <row r="50" spans="1:3" x14ac:dyDescent="0.25">
      <c r="A50" s="4" t="s">
        <v>22</v>
      </c>
      <c r="B50" s="26" t="s">
        <v>97</v>
      </c>
      <c r="C50" s="10">
        <v>1073.26</v>
      </c>
    </row>
    <row r="51" spans="1:3" x14ac:dyDescent="0.25">
      <c r="A51" s="4" t="s">
        <v>22</v>
      </c>
      <c r="B51" s="26" t="s">
        <v>97</v>
      </c>
      <c r="C51" s="10">
        <v>120.03</v>
      </c>
    </row>
    <row r="52" spans="1:3" x14ac:dyDescent="0.25">
      <c r="A52" s="4" t="s">
        <v>22</v>
      </c>
      <c r="B52" s="26" t="s">
        <v>97</v>
      </c>
      <c r="C52" s="10">
        <v>2115.4299999999998</v>
      </c>
    </row>
    <row r="53" spans="1:3" x14ac:dyDescent="0.25">
      <c r="A53" s="4" t="s">
        <v>22</v>
      </c>
      <c r="B53" s="26" t="s">
        <v>97</v>
      </c>
      <c r="C53" s="10">
        <v>440.51</v>
      </c>
    </row>
    <row r="54" spans="1:3" x14ac:dyDescent="0.25">
      <c r="A54" s="4" t="s">
        <v>23</v>
      </c>
      <c r="B54" s="26" t="s">
        <v>97</v>
      </c>
      <c r="C54" s="10">
        <v>355.12</v>
      </c>
    </row>
    <row r="55" spans="1:3" x14ac:dyDescent="0.25">
      <c r="A55" s="4" t="s">
        <v>23</v>
      </c>
      <c r="B55" s="26" t="s">
        <v>97</v>
      </c>
      <c r="C55" s="10">
        <v>42.15</v>
      </c>
    </row>
    <row r="56" spans="1:3" x14ac:dyDescent="0.25">
      <c r="A56" s="4" t="s">
        <v>24</v>
      </c>
      <c r="B56" s="26" t="s">
        <v>97</v>
      </c>
      <c r="C56" s="10">
        <v>2857.98</v>
      </c>
    </row>
    <row r="57" spans="1:3" x14ac:dyDescent="0.25">
      <c r="A57" s="4" t="s">
        <v>24</v>
      </c>
      <c r="B57" s="26" t="s">
        <v>97</v>
      </c>
      <c r="C57" s="10">
        <v>1323.31</v>
      </c>
    </row>
    <row r="58" spans="1:3" x14ac:dyDescent="0.25">
      <c r="A58" s="4" t="s">
        <v>24</v>
      </c>
      <c r="B58" s="26" t="s">
        <v>97</v>
      </c>
      <c r="C58" s="10">
        <v>3541.47</v>
      </c>
    </row>
    <row r="59" spans="1:3" x14ac:dyDescent="0.25">
      <c r="A59" s="4" t="s">
        <v>24</v>
      </c>
      <c r="B59" s="26" t="s">
        <v>97</v>
      </c>
      <c r="C59" s="10">
        <v>3234.1</v>
      </c>
    </row>
    <row r="60" spans="1:3" x14ac:dyDescent="0.25">
      <c r="A60" s="4" t="s">
        <v>24</v>
      </c>
      <c r="B60" s="26" t="s">
        <v>97</v>
      </c>
      <c r="C60" s="10">
        <v>131.47</v>
      </c>
    </row>
    <row r="61" spans="1:3" x14ac:dyDescent="0.25">
      <c r="A61" s="4" t="s">
        <v>24</v>
      </c>
      <c r="B61" s="26" t="s">
        <v>97</v>
      </c>
      <c r="C61" s="10">
        <v>1455.2</v>
      </c>
    </row>
    <row r="62" spans="1:3" x14ac:dyDescent="0.25">
      <c r="A62" s="4" t="s">
        <v>24</v>
      </c>
      <c r="B62" s="26" t="s">
        <v>97</v>
      </c>
      <c r="C62" s="10">
        <v>2645.02</v>
      </c>
    </row>
    <row r="63" spans="1:3" x14ac:dyDescent="0.25">
      <c r="A63" s="4" t="s">
        <v>25</v>
      </c>
      <c r="B63" s="26" t="s">
        <v>97</v>
      </c>
      <c r="C63" s="10">
        <v>866.18</v>
      </c>
    </row>
    <row r="64" spans="1:3" x14ac:dyDescent="0.25">
      <c r="A64" s="4" t="s">
        <v>26</v>
      </c>
      <c r="B64" s="26" t="s">
        <v>97</v>
      </c>
      <c r="C64" s="10">
        <v>7365.72</v>
      </c>
    </row>
    <row r="65" spans="1:3" x14ac:dyDescent="0.25">
      <c r="A65" s="4" t="s">
        <v>26</v>
      </c>
      <c r="B65" s="26" t="s">
        <v>97</v>
      </c>
      <c r="C65" s="10">
        <v>2527.92</v>
      </c>
    </row>
    <row r="66" spans="1:3" x14ac:dyDescent="0.25">
      <c r="A66" s="4" t="s">
        <v>26</v>
      </c>
      <c r="B66" s="26" t="s">
        <v>97</v>
      </c>
      <c r="C66" s="10">
        <v>2820.04</v>
      </c>
    </row>
    <row r="67" spans="1:3" x14ac:dyDescent="0.25">
      <c r="A67" s="4" t="s">
        <v>26</v>
      </c>
      <c r="B67" s="26" t="s">
        <v>97</v>
      </c>
      <c r="C67" s="10">
        <v>1323.58</v>
      </c>
    </row>
    <row r="68" spans="1:3" x14ac:dyDescent="0.25">
      <c r="A68" s="4" t="s">
        <v>26</v>
      </c>
      <c r="B68" s="26" t="s">
        <v>97</v>
      </c>
      <c r="C68" s="10">
        <v>842.08</v>
      </c>
    </row>
    <row r="69" spans="1:3" x14ac:dyDescent="0.25">
      <c r="A69" s="4" t="s">
        <v>27</v>
      </c>
      <c r="B69" s="26" t="s">
        <v>97</v>
      </c>
      <c r="C69" s="10">
        <v>10874.16</v>
      </c>
    </row>
    <row r="70" spans="1:3" x14ac:dyDescent="0.25">
      <c r="A70" s="4" t="s">
        <v>27</v>
      </c>
      <c r="B70" s="26" t="s">
        <v>97</v>
      </c>
      <c r="C70" s="10">
        <v>1534.14</v>
      </c>
    </row>
    <row r="71" spans="1:3" x14ac:dyDescent="0.25">
      <c r="A71" s="4" t="s">
        <v>27</v>
      </c>
      <c r="B71" s="26" t="s">
        <v>97</v>
      </c>
      <c r="C71" s="10">
        <v>3962.98</v>
      </c>
    </row>
    <row r="72" spans="1:3" x14ac:dyDescent="0.25">
      <c r="A72" s="4" t="s">
        <v>27</v>
      </c>
      <c r="B72" s="26" t="s">
        <v>97</v>
      </c>
      <c r="C72" s="10">
        <v>3836.75</v>
      </c>
    </row>
    <row r="73" spans="1:3" x14ac:dyDescent="0.25">
      <c r="A73" s="4" t="s">
        <v>27</v>
      </c>
      <c r="B73" s="26" t="s">
        <v>97</v>
      </c>
      <c r="C73" s="10">
        <v>12248.91</v>
      </c>
    </row>
    <row r="74" spans="1:3" x14ac:dyDescent="0.25">
      <c r="A74" s="4" t="s">
        <v>28</v>
      </c>
      <c r="B74" s="26" t="s">
        <v>97</v>
      </c>
      <c r="C74" s="10">
        <v>199.03</v>
      </c>
    </row>
    <row r="75" spans="1:3" x14ac:dyDescent="0.25">
      <c r="A75" s="4" t="s">
        <v>28</v>
      </c>
      <c r="B75" s="26" t="s">
        <v>97</v>
      </c>
      <c r="C75" s="10">
        <v>90131.95</v>
      </c>
    </row>
    <row r="76" spans="1:3" x14ac:dyDescent="0.25">
      <c r="A76" s="4" t="s">
        <v>28</v>
      </c>
      <c r="B76" s="26" t="s">
        <v>97</v>
      </c>
      <c r="C76" s="10">
        <v>5722.88</v>
      </c>
    </row>
    <row r="77" spans="1:3" x14ac:dyDescent="0.25">
      <c r="A77" s="4" t="s">
        <v>28</v>
      </c>
      <c r="B77" s="26" t="s">
        <v>97</v>
      </c>
      <c r="C77" s="10">
        <v>35.64</v>
      </c>
    </row>
    <row r="78" spans="1:3" x14ac:dyDescent="0.25">
      <c r="A78" s="4" t="s">
        <v>28</v>
      </c>
      <c r="B78" s="26" t="s">
        <v>97</v>
      </c>
      <c r="C78" s="10">
        <v>526.69000000000005</v>
      </c>
    </row>
    <row r="79" spans="1:3" x14ac:dyDescent="0.25">
      <c r="A79" s="4" t="s">
        <v>28</v>
      </c>
      <c r="B79" s="26" t="s">
        <v>97</v>
      </c>
      <c r="C79" s="10">
        <v>25271.919999999998</v>
      </c>
    </row>
    <row r="80" spans="1:3" x14ac:dyDescent="0.25">
      <c r="A80" s="4" t="s">
        <v>28</v>
      </c>
      <c r="B80" s="26" t="s">
        <v>97</v>
      </c>
      <c r="C80" s="10">
        <v>38860.800000000003</v>
      </c>
    </row>
    <row r="81" spans="1:3" x14ac:dyDescent="0.25">
      <c r="A81" s="4" t="s">
        <v>28</v>
      </c>
      <c r="B81" s="26" t="s">
        <v>97</v>
      </c>
      <c r="C81" s="10">
        <v>59228.83</v>
      </c>
    </row>
    <row r="82" spans="1:3" x14ac:dyDescent="0.25">
      <c r="A82" s="4" t="s">
        <v>28</v>
      </c>
      <c r="B82" s="26" t="s">
        <v>97</v>
      </c>
      <c r="C82" s="10">
        <v>368.03</v>
      </c>
    </row>
    <row r="83" spans="1:3" x14ac:dyDescent="0.25">
      <c r="A83" s="4" t="s">
        <v>28</v>
      </c>
      <c r="B83" s="26" t="s">
        <v>97</v>
      </c>
      <c r="C83" s="10">
        <v>13426.33</v>
      </c>
    </row>
    <row r="84" spans="1:3" x14ac:dyDescent="0.25">
      <c r="A84" s="4" t="s">
        <v>29</v>
      </c>
      <c r="B84" s="26" t="s">
        <v>97</v>
      </c>
      <c r="C84" s="10">
        <v>240.58</v>
      </c>
    </row>
    <row r="85" spans="1:3" x14ac:dyDescent="0.25">
      <c r="A85" s="4" t="s">
        <v>30</v>
      </c>
      <c r="B85" s="26" t="s">
        <v>97</v>
      </c>
      <c r="C85" s="10">
        <v>35.64</v>
      </c>
    </row>
    <row r="86" spans="1:3" x14ac:dyDescent="0.25">
      <c r="A86" s="4" t="s">
        <v>31</v>
      </c>
      <c r="B86" s="26" t="s">
        <v>97</v>
      </c>
      <c r="C86" s="10">
        <v>174.38</v>
      </c>
    </row>
    <row r="87" spans="1:3" x14ac:dyDescent="0.25">
      <c r="A87" s="4" t="s">
        <v>33</v>
      </c>
      <c r="B87" s="26" t="s">
        <v>97</v>
      </c>
      <c r="C87" s="10">
        <v>857.17</v>
      </c>
    </row>
    <row r="88" spans="1:3" x14ac:dyDescent="0.25">
      <c r="A88" s="4" t="s">
        <v>34</v>
      </c>
      <c r="B88" s="26" t="s">
        <v>97</v>
      </c>
      <c r="C88" s="10">
        <v>175.26</v>
      </c>
    </row>
    <row r="89" spans="1:3" x14ac:dyDescent="0.25">
      <c r="A89" s="4" t="s">
        <v>35</v>
      </c>
      <c r="B89" s="26" t="s">
        <v>97</v>
      </c>
      <c r="C89" s="10">
        <v>200.88</v>
      </c>
    </row>
    <row r="90" spans="1:3" x14ac:dyDescent="0.25">
      <c r="A90" s="4" t="s">
        <v>36</v>
      </c>
      <c r="B90" s="26" t="s">
        <v>97</v>
      </c>
      <c r="C90" s="10">
        <v>9395.2000000000007</v>
      </c>
    </row>
    <row r="91" spans="1:3" x14ac:dyDescent="0.25">
      <c r="A91" s="4" t="s">
        <v>36</v>
      </c>
      <c r="B91" s="26" t="s">
        <v>97</v>
      </c>
      <c r="C91" s="10">
        <v>401.82</v>
      </c>
    </row>
    <row r="92" spans="1:3" x14ac:dyDescent="0.25">
      <c r="A92" s="4" t="s">
        <v>37</v>
      </c>
      <c r="B92" s="26" t="s">
        <v>97</v>
      </c>
      <c r="C92" s="10">
        <v>363.54</v>
      </c>
    </row>
    <row r="93" spans="1:3" x14ac:dyDescent="0.25">
      <c r="A93" s="4" t="s">
        <v>38</v>
      </c>
      <c r="B93" s="26" t="s">
        <v>97</v>
      </c>
      <c r="C93" s="10">
        <v>190.08</v>
      </c>
    </row>
    <row r="94" spans="1:3" x14ac:dyDescent="0.25">
      <c r="A94" s="4" t="s">
        <v>38</v>
      </c>
      <c r="B94" s="26" t="s">
        <v>97</v>
      </c>
      <c r="C94" s="10">
        <v>139.87</v>
      </c>
    </row>
    <row r="95" spans="1:3" x14ac:dyDescent="0.25">
      <c r="A95" s="4" t="s">
        <v>39</v>
      </c>
      <c r="B95" s="26" t="s">
        <v>97</v>
      </c>
      <c r="C95" s="10">
        <v>1451</v>
      </c>
    </row>
    <row r="96" spans="1:3" x14ac:dyDescent="0.25">
      <c r="A96" s="4" t="s">
        <v>40</v>
      </c>
      <c r="B96" s="26" t="s">
        <v>97</v>
      </c>
      <c r="C96" s="10">
        <v>128.21</v>
      </c>
    </row>
    <row r="97" spans="1:3" x14ac:dyDescent="0.25">
      <c r="A97" s="4" t="s">
        <v>40</v>
      </c>
      <c r="B97" s="26" t="s">
        <v>97</v>
      </c>
      <c r="C97" s="10">
        <v>270.89</v>
      </c>
    </row>
    <row r="98" spans="1:3" x14ac:dyDescent="0.25">
      <c r="A98" s="4" t="s">
        <v>40</v>
      </c>
      <c r="B98" s="26" t="s">
        <v>97</v>
      </c>
      <c r="C98" s="10">
        <v>201.52</v>
      </c>
    </row>
    <row r="99" spans="1:3" x14ac:dyDescent="0.25">
      <c r="A99" s="4" t="s">
        <v>40</v>
      </c>
      <c r="B99" s="26" t="s">
        <v>97</v>
      </c>
      <c r="C99" s="10">
        <v>190.29</v>
      </c>
    </row>
    <row r="100" spans="1:3" x14ac:dyDescent="0.25">
      <c r="A100" s="4" t="s">
        <v>40</v>
      </c>
      <c r="B100" s="26" t="s">
        <v>97</v>
      </c>
      <c r="C100" s="10">
        <v>246.17</v>
      </c>
    </row>
    <row r="101" spans="1:3" x14ac:dyDescent="0.25">
      <c r="A101" s="4" t="s">
        <v>40</v>
      </c>
      <c r="B101" s="26" t="s">
        <v>97</v>
      </c>
      <c r="C101" s="10">
        <v>72.86</v>
      </c>
    </row>
    <row r="102" spans="1:3" x14ac:dyDescent="0.25">
      <c r="A102" s="4" t="s">
        <v>41</v>
      </c>
      <c r="B102" s="26" t="s">
        <v>97</v>
      </c>
      <c r="C102" s="10">
        <v>1197.97</v>
      </c>
    </row>
    <row r="103" spans="1:3" x14ac:dyDescent="0.25">
      <c r="A103" s="4" t="s">
        <v>65</v>
      </c>
      <c r="B103" s="26" t="s">
        <v>97</v>
      </c>
      <c r="C103" s="10">
        <v>14385.35</v>
      </c>
    </row>
    <row r="104" spans="1:3" x14ac:dyDescent="0.25">
      <c r="A104" s="4" t="s">
        <v>43</v>
      </c>
      <c r="B104" s="26" t="s">
        <v>97</v>
      </c>
      <c r="C104" s="10">
        <v>3792.35</v>
      </c>
    </row>
    <row r="105" spans="1:3" x14ac:dyDescent="0.25">
      <c r="A105" s="4" t="s">
        <v>43</v>
      </c>
      <c r="B105" s="26" t="s">
        <v>97</v>
      </c>
      <c r="C105" s="10">
        <v>688.53</v>
      </c>
    </row>
    <row r="106" spans="1:3" x14ac:dyDescent="0.25">
      <c r="A106" s="4" t="s">
        <v>43</v>
      </c>
      <c r="B106" s="26" t="s">
        <v>97</v>
      </c>
      <c r="C106" s="10">
        <v>1296.4000000000001</v>
      </c>
    </row>
    <row r="107" spans="1:3" x14ac:dyDescent="0.25">
      <c r="A107" s="4" t="s">
        <v>43</v>
      </c>
      <c r="B107" s="26" t="s">
        <v>97</v>
      </c>
      <c r="C107" s="10">
        <v>4128.92</v>
      </c>
    </row>
    <row r="108" spans="1:3" x14ac:dyDescent="0.25">
      <c r="A108" s="4" t="s">
        <v>43</v>
      </c>
      <c r="B108" s="26" t="s">
        <v>97</v>
      </c>
      <c r="C108" s="10">
        <v>1423.79</v>
      </c>
    </row>
    <row r="109" spans="1:3" x14ac:dyDescent="0.25">
      <c r="A109" s="4" t="s">
        <v>44</v>
      </c>
      <c r="B109" s="26" t="s">
        <v>97</v>
      </c>
      <c r="C109" s="10">
        <v>23.76</v>
      </c>
    </row>
    <row r="110" spans="1:3" x14ac:dyDescent="0.25">
      <c r="A110" s="4" t="s">
        <v>44</v>
      </c>
      <c r="B110" s="26" t="s">
        <v>97</v>
      </c>
      <c r="C110" s="10">
        <v>151.78</v>
      </c>
    </row>
    <row r="111" spans="1:3" x14ac:dyDescent="0.25">
      <c r="A111" s="4" t="s">
        <v>44</v>
      </c>
      <c r="B111" s="26" t="s">
        <v>97</v>
      </c>
      <c r="C111" s="10">
        <v>317.75</v>
      </c>
    </row>
    <row r="112" spans="1:3" x14ac:dyDescent="0.25">
      <c r="A112" s="4" t="s">
        <v>44</v>
      </c>
      <c r="B112" s="26" t="s">
        <v>97</v>
      </c>
      <c r="C112" s="10">
        <v>662.17</v>
      </c>
    </row>
    <row r="113" spans="1:3" x14ac:dyDescent="0.25">
      <c r="A113" s="4" t="s">
        <v>44</v>
      </c>
      <c r="B113" s="26" t="s">
        <v>97</v>
      </c>
      <c r="C113" s="10">
        <v>34049.9</v>
      </c>
    </row>
    <row r="114" spans="1:3" x14ac:dyDescent="0.25">
      <c r="A114" s="4" t="s">
        <v>44</v>
      </c>
      <c r="B114" s="26" t="s">
        <v>97</v>
      </c>
      <c r="C114" s="10">
        <v>76763.820000000007</v>
      </c>
    </row>
    <row r="115" spans="1:3" x14ac:dyDescent="0.25">
      <c r="A115" s="4" t="s">
        <v>44</v>
      </c>
      <c r="B115" s="26" t="s">
        <v>97</v>
      </c>
      <c r="C115" s="10">
        <v>300.43</v>
      </c>
    </row>
    <row r="116" spans="1:3" x14ac:dyDescent="0.25">
      <c r="A116" s="4" t="s">
        <v>44</v>
      </c>
      <c r="B116" s="26" t="s">
        <v>97</v>
      </c>
      <c r="C116" s="10">
        <v>2417.48</v>
      </c>
    </row>
    <row r="117" spans="1:3" x14ac:dyDescent="0.25">
      <c r="A117" s="4" t="s">
        <v>44</v>
      </c>
      <c r="B117" s="26" t="s">
        <v>97</v>
      </c>
      <c r="C117" s="10">
        <v>542.53</v>
      </c>
    </row>
    <row r="118" spans="1:3" x14ac:dyDescent="0.25">
      <c r="A118" s="4" t="s">
        <v>44</v>
      </c>
      <c r="B118" s="26" t="s">
        <v>97</v>
      </c>
      <c r="C118" s="10">
        <v>1966.9</v>
      </c>
    </row>
    <row r="119" spans="1:3" x14ac:dyDescent="0.25">
      <c r="A119" s="4" t="s">
        <v>44</v>
      </c>
      <c r="B119" s="26" t="s">
        <v>97</v>
      </c>
      <c r="C119" s="10">
        <v>128.65</v>
      </c>
    </row>
    <row r="120" spans="1:3" x14ac:dyDescent="0.25">
      <c r="A120" s="4" t="s">
        <v>44</v>
      </c>
      <c r="B120" s="26" t="s">
        <v>97</v>
      </c>
      <c r="C120" s="10">
        <v>1158.79</v>
      </c>
    </row>
    <row r="121" spans="1:3" x14ac:dyDescent="0.25">
      <c r="A121" s="4" t="s">
        <v>44</v>
      </c>
      <c r="B121" s="26" t="s">
        <v>97</v>
      </c>
      <c r="C121" s="10">
        <v>2753.23</v>
      </c>
    </row>
    <row r="122" spans="1:3" x14ac:dyDescent="0.25">
      <c r="A122" s="4" t="s">
        <v>44</v>
      </c>
      <c r="B122" s="26" t="s">
        <v>97</v>
      </c>
      <c r="C122" s="10">
        <v>4478.45</v>
      </c>
    </row>
    <row r="123" spans="1:3" x14ac:dyDescent="0.25">
      <c r="A123" s="4" t="s">
        <v>44</v>
      </c>
      <c r="B123" s="26" t="s">
        <v>97</v>
      </c>
      <c r="C123" s="10">
        <v>460.84</v>
      </c>
    </row>
    <row r="124" spans="1:3" x14ac:dyDescent="0.25">
      <c r="A124" s="4" t="s">
        <v>44</v>
      </c>
      <c r="B124" s="26" t="s">
        <v>97</v>
      </c>
      <c r="C124" s="10">
        <v>1506.39</v>
      </c>
    </row>
    <row r="125" spans="1:3" x14ac:dyDescent="0.25">
      <c r="A125" s="4" t="s">
        <v>44</v>
      </c>
      <c r="B125" s="26" t="s">
        <v>97</v>
      </c>
      <c r="C125" s="10">
        <v>31598.29</v>
      </c>
    </row>
    <row r="126" spans="1:3" x14ac:dyDescent="0.25">
      <c r="A126" s="4" t="s">
        <v>44</v>
      </c>
      <c r="B126" s="26" t="s">
        <v>97</v>
      </c>
      <c r="C126" s="10">
        <v>21490.240000000002</v>
      </c>
    </row>
    <row r="127" spans="1:3" x14ac:dyDescent="0.25">
      <c r="A127" s="4" t="s">
        <v>44</v>
      </c>
      <c r="B127" s="26" t="s">
        <v>97</v>
      </c>
      <c r="C127" s="10">
        <v>17084.62</v>
      </c>
    </row>
    <row r="128" spans="1:3" x14ac:dyDescent="0.25">
      <c r="A128" s="4" t="s">
        <v>44</v>
      </c>
      <c r="B128" s="26" t="s">
        <v>97</v>
      </c>
      <c r="C128" s="10">
        <v>1882.44</v>
      </c>
    </row>
    <row r="129" spans="1:3" x14ac:dyDescent="0.25">
      <c r="A129" s="4" t="s">
        <v>44</v>
      </c>
      <c r="B129" s="26" t="s">
        <v>97</v>
      </c>
      <c r="C129" s="10">
        <v>43222.94</v>
      </c>
    </row>
    <row r="130" spans="1:3" x14ac:dyDescent="0.25">
      <c r="A130" s="4" t="s">
        <v>44</v>
      </c>
      <c r="B130" s="26" t="s">
        <v>97</v>
      </c>
      <c r="C130" s="10">
        <v>128.44999999999999</v>
      </c>
    </row>
    <row r="131" spans="1:3" x14ac:dyDescent="0.25">
      <c r="A131" s="4" t="s">
        <v>44</v>
      </c>
      <c r="B131" s="26" t="s">
        <v>97</v>
      </c>
      <c r="C131" s="10">
        <v>120.02</v>
      </c>
    </row>
    <row r="132" spans="1:3" x14ac:dyDescent="0.25">
      <c r="A132" s="4" t="s">
        <v>44</v>
      </c>
      <c r="B132" s="26" t="s">
        <v>97</v>
      </c>
      <c r="C132" s="10">
        <v>1090.6500000000001</v>
      </c>
    </row>
    <row r="133" spans="1:3" x14ac:dyDescent="0.25">
      <c r="A133" s="4" t="s">
        <v>44</v>
      </c>
      <c r="B133" s="26" t="s">
        <v>97</v>
      </c>
      <c r="C133" s="10">
        <v>15030.33</v>
      </c>
    </row>
    <row r="134" spans="1:3" x14ac:dyDescent="0.25">
      <c r="A134" s="4" t="s">
        <v>44</v>
      </c>
      <c r="B134" s="26" t="s">
        <v>97</v>
      </c>
      <c r="C134" s="10">
        <v>66.959999999999994</v>
      </c>
    </row>
    <row r="135" spans="1:3" x14ac:dyDescent="0.25">
      <c r="A135" s="4" t="s">
        <v>44</v>
      </c>
      <c r="B135" s="26" t="s">
        <v>97</v>
      </c>
      <c r="C135" s="10">
        <v>50414.06</v>
      </c>
    </row>
    <row r="136" spans="1:3" x14ac:dyDescent="0.25">
      <c r="A136" s="4" t="s">
        <v>44</v>
      </c>
      <c r="B136" s="26" t="s">
        <v>97</v>
      </c>
      <c r="C136" s="10">
        <v>27964.86</v>
      </c>
    </row>
    <row r="137" spans="1:3" x14ac:dyDescent="0.25">
      <c r="A137" s="4" t="s">
        <v>44</v>
      </c>
      <c r="B137" s="26" t="s">
        <v>97</v>
      </c>
      <c r="C137" s="10">
        <v>2408.61</v>
      </c>
    </row>
    <row r="138" spans="1:3" x14ac:dyDescent="0.25">
      <c r="A138" s="4" t="s">
        <v>44</v>
      </c>
      <c r="B138" s="26" t="s">
        <v>97</v>
      </c>
      <c r="C138" s="10">
        <v>72.72</v>
      </c>
    </row>
    <row r="139" spans="1:3" x14ac:dyDescent="0.25">
      <c r="A139" s="4" t="s">
        <v>44</v>
      </c>
      <c r="B139" s="26" t="s">
        <v>97</v>
      </c>
      <c r="C139" s="10">
        <v>759.67</v>
      </c>
    </row>
    <row r="140" spans="1:3" x14ac:dyDescent="0.25">
      <c r="A140" s="4" t="s">
        <v>44</v>
      </c>
      <c r="B140" s="26" t="s">
        <v>97</v>
      </c>
      <c r="C140" s="10">
        <v>14385.34</v>
      </c>
    </row>
    <row r="141" spans="1:3" x14ac:dyDescent="0.25">
      <c r="A141" s="4" t="s">
        <v>44</v>
      </c>
      <c r="B141" s="26" t="s">
        <v>97</v>
      </c>
      <c r="C141" s="10">
        <v>101353.31</v>
      </c>
    </row>
    <row r="142" spans="1:3" x14ac:dyDescent="0.25">
      <c r="A142" s="4" t="s">
        <v>44</v>
      </c>
      <c r="B142" s="26" t="s">
        <v>97</v>
      </c>
      <c r="C142" s="10">
        <v>32236.37</v>
      </c>
    </row>
    <row r="143" spans="1:3" x14ac:dyDescent="0.25">
      <c r="A143" s="4" t="s">
        <v>44</v>
      </c>
      <c r="B143" s="26" t="s">
        <v>97</v>
      </c>
      <c r="C143" s="10">
        <v>3078</v>
      </c>
    </row>
    <row r="144" spans="1:3" x14ac:dyDescent="0.25">
      <c r="A144" s="4" t="s">
        <v>44</v>
      </c>
      <c r="B144" s="26" t="s">
        <v>97</v>
      </c>
      <c r="C144" s="10">
        <v>1091.52</v>
      </c>
    </row>
    <row r="145" spans="1:3" x14ac:dyDescent="0.25">
      <c r="A145" s="4" t="s">
        <v>44</v>
      </c>
      <c r="B145" s="26" t="s">
        <v>97</v>
      </c>
      <c r="C145" s="10">
        <v>5739.66</v>
      </c>
    </row>
    <row r="146" spans="1:3" x14ac:dyDescent="0.25">
      <c r="A146" s="4" t="s">
        <v>44</v>
      </c>
      <c r="B146" s="26" t="s">
        <v>97</v>
      </c>
      <c r="C146" s="10">
        <v>2827.17</v>
      </c>
    </row>
    <row r="147" spans="1:3" x14ac:dyDescent="0.25">
      <c r="A147" s="4" t="s">
        <v>45</v>
      </c>
      <c r="B147" s="26" t="s">
        <v>97</v>
      </c>
      <c r="C147" s="10">
        <v>127.63</v>
      </c>
    </row>
    <row r="148" spans="1:3" x14ac:dyDescent="0.25">
      <c r="A148" s="4" t="s">
        <v>45</v>
      </c>
      <c r="B148" s="26" t="s">
        <v>97</v>
      </c>
      <c r="C148" s="10">
        <v>218.59</v>
      </c>
    </row>
    <row r="149" spans="1:3" x14ac:dyDescent="0.25">
      <c r="A149" s="4" t="s">
        <v>46</v>
      </c>
      <c r="B149" s="26" t="s">
        <v>97</v>
      </c>
      <c r="C149" s="10">
        <v>4227.1099999999997</v>
      </c>
    </row>
    <row r="150" spans="1:3" x14ac:dyDescent="0.25">
      <c r="A150" s="4" t="s">
        <v>46</v>
      </c>
      <c r="B150" s="26" t="s">
        <v>97</v>
      </c>
      <c r="C150" s="10">
        <v>11492.97</v>
      </c>
    </row>
    <row r="151" spans="1:3" x14ac:dyDescent="0.25">
      <c r="A151" s="4" t="s">
        <v>46</v>
      </c>
      <c r="B151" s="26" t="s">
        <v>97</v>
      </c>
      <c r="C151" s="10">
        <v>2093.88</v>
      </c>
    </row>
    <row r="152" spans="1:3" x14ac:dyDescent="0.25">
      <c r="A152" s="4" t="s">
        <v>46</v>
      </c>
      <c r="B152" s="26" t="s">
        <v>97</v>
      </c>
      <c r="C152" s="10">
        <v>2486.84</v>
      </c>
    </row>
    <row r="153" spans="1:3" x14ac:dyDescent="0.25">
      <c r="A153" s="4" t="s">
        <v>46</v>
      </c>
      <c r="B153" s="26" t="s">
        <v>97</v>
      </c>
      <c r="C153" s="10">
        <v>2778.42</v>
      </c>
    </row>
    <row r="154" spans="1:3" x14ac:dyDescent="0.25">
      <c r="A154" s="4" t="s">
        <v>46</v>
      </c>
      <c r="B154" s="26" t="s">
        <v>97</v>
      </c>
      <c r="C154" s="10">
        <v>3161.74</v>
      </c>
    </row>
    <row r="155" spans="1:3" x14ac:dyDescent="0.25">
      <c r="A155" s="4" t="s">
        <v>46</v>
      </c>
      <c r="B155" s="26" t="s">
        <v>97</v>
      </c>
      <c r="C155" s="10">
        <v>407.79</v>
      </c>
    </row>
    <row r="156" spans="1:3" x14ac:dyDescent="0.25">
      <c r="A156" s="4" t="s">
        <v>47</v>
      </c>
      <c r="B156" s="26" t="s">
        <v>97</v>
      </c>
      <c r="C156" s="10">
        <v>71.930000000000007</v>
      </c>
    </row>
    <row r="157" spans="1:3" x14ac:dyDescent="0.25">
      <c r="A157" s="4" t="s">
        <v>47</v>
      </c>
      <c r="B157" s="26" t="s">
        <v>97</v>
      </c>
      <c r="C157" s="10">
        <v>466.58</v>
      </c>
    </row>
    <row r="158" spans="1:3" x14ac:dyDescent="0.25">
      <c r="A158" s="4" t="s">
        <v>47</v>
      </c>
      <c r="B158" s="26" t="s">
        <v>97</v>
      </c>
      <c r="C158" s="10">
        <v>685.49</v>
      </c>
    </row>
    <row r="159" spans="1:3" x14ac:dyDescent="0.25">
      <c r="A159" s="4" t="s">
        <v>47</v>
      </c>
      <c r="B159" s="26" t="s">
        <v>97</v>
      </c>
      <c r="C159" s="10">
        <v>1700.09</v>
      </c>
    </row>
    <row r="160" spans="1:3" x14ac:dyDescent="0.25">
      <c r="A160" s="4" t="s">
        <v>47</v>
      </c>
      <c r="B160" s="26" t="s">
        <v>97</v>
      </c>
      <c r="C160" s="10">
        <v>4399.08</v>
      </c>
    </row>
    <row r="161" spans="1:3" x14ac:dyDescent="0.25">
      <c r="A161" s="4" t="s">
        <v>47</v>
      </c>
      <c r="B161" s="26" t="s">
        <v>97</v>
      </c>
      <c r="C161" s="10">
        <v>6295.24</v>
      </c>
    </row>
    <row r="162" spans="1:3" x14ac:dyDescent="0.25">
      <c r="A162" s="4" t="s">
        <v>47</v>
      </c>
      <c r="B162" s="26" t="s">
        <v>97</v>
      </c>
      <c r="C162" s="10">
        <v>81.93</v>
      </c>
    </row>
    <row r="163" spans="1:3" x14ac:dyDescent="0.25">
      <c r="A163" s="4" t="s">
        <v>47</v>
      </c>
      <c r="B163" s="26" t="s">
        <v>97</v>
      </c>
      <c r="C163" s="10">
        <v>129.02000000000001</v>
      </c>
    </row>
    <row r="164" spans="1:3" x14ac:dyDescent="0.25">
      <c r="A164" s="4" t="s">
        <v>47</v>
      </c>
      <c r="B164" s="26" t="s">
        <v>97</v>
      </c>
      <c r="C164" s="10">
        <v>18634.52</v>
      </c>
    </row>
    <row r="165" spans="1:3" x14ac:dyDescent="0.25">
      <c r="A165" s="4" t="s">
        <v>47</v>
      </c>
      <c r="B165" s="26" t="s">
        <v>97</v>
      </c>
      <c r="C165" s="10">
        <v>2175.33</v>
      </c>
    </row>
    <row r="166" spans="1:3" x14ac:dyDescent="0.25">
      <c r="A166" s="4" t="s">
        <v>47</v>
      </c>
      <c r="B166" s="26" t="s">
        <v>97</v>
      </c>
      <c r="C166" s="10">
        <v>526.69000000000005</v>
      </c>
    </row>
    <row r="167" spans="1:3" x14ac:dyDescent="0.25">
      <c r="A167" s="4" t="s">
        <v>47</v>
      </c>
      <c r="B167" s="26" t="s">
        <v>97</v>
      </c>
      <c r="C167" s="10">
        <v>395.02</v>
      </c>
    </row>
    <row r="168" spans="1:3" x14ac:dyDescent="0.25">
      <c r="A168" s="4" t="s">
        <v>47</v>
      </c>
      <c r="B168" s="26" t="s">
        <v>97</v>
      </c>
      <c r="C168" s="10">
        <v>593.85</v>
      </c>
    </row>
    <row r="169" spans="1:3" x14ac:dyDescent="0.25">
      <c r="A169" s="4" t="s">
        <v>47</v>
      </c>
      <c r="B169" s="26" t="s">
        <v>97</v>
      </c>
      <c r="C169" s="10">
        <v>6775.92</v>
      </c>
    </row>
    <row r="170" spans="1:3" x14ac:dyDescent="0.25">
      <c r="A170" s="4" t="s">
        <v>47</v>
      </c>
      <c r="B170" s="26" t="s">
        <v>97</v>
      </c>
      <c r="C170" s="10">
        <v>404.63</v>
      </c>
    </row>
    <row r="171" spans="1:3" x14ac:dyDescent="0.25">
      <c r="A171" s="4" t="s">
        <v>47</v>
      </c>
      <c r="B171" s="26" t="s">
        <v>97</v>
      </c>
      <c r="C171" s="10">
        <v>5869.12</v>
      </c>
    </row>
    <row r="172" spans="1:3" x14ac:dyDescent="0.25">
      <c r="A172" s="4" t="s">
        <v>47</v>
      </c>
      <c r="B172" s="26" t="s">
        <v>97</v>
      </c>
      <c r="C172" s="10">
        <v>2854.05</v>
      </c>
    </row>
    <row r="173" spans="1:3" x14ac:dyDescent="0.25">
      <c r="A173" s="4" t="s">
        <v>47</v>
      </c>
      <c r="B173" s="26" t="s">
        <v>97</v>
      </c>
      <c r="C173" s="10">
        <v>5576.6</v>
      </c>
    </row>
    <row r="174" spans="1:3" x14ac:dyDescent="0.25">
      <c r="A174" s="4" t="s">
        <v>47</v>
      </c>
      <c r="B174" s="26" t="s">
        <v>97</v>
      </c>
      <c r="C174" s="10">
        <v>5520.37</v>
      </c>
    </row>
    <row r="175" spans="1:3" x14ac:dyDescent="0.25">
      <c r="A175" s="4" t="s">
        <v>47</v>
      </c>
      <c r="B175" s="26" t="s">
        <v>97</v>
      </c>
      <c r="C175" s="10">
        <v>13545.43</v>
      </c>
    </row>
    <row r="176" spans="1:3" x14ac:dyDescent="0.25">
      <c r="A176" s="4" t="s">
        <v>47</v>
      </c>
      <c r="B176" s="26" t="s">
        <v>97</v>
      </c>
      <c r="C176" s="10">
        <v>49538.05</v>
      </c>
    </row>
    <row r="177" spans="1:3" x14ac:dyDescent="0.25">
      <c r="A177" s="4" t="s">
        <v>47</v>
      </c>
      <c r="B177" s="26" t="s">
        <v>97</v>
      </c>
      <c r="C177" s="10">
        <v>30.88</v>
      </c>
    </row>
    <row r="178" spans="1:3" x14ac:dyDescent="0.25">
      <c r="A178" s="4" t="s">
        <v>47</v>
      </c>
      <c r="B178" s="26" t="s">
        <v>97</v>
      </c>
      <c r="C178" s="10">
        <v>13430.6</v>
      </c>
    </row>
    <row r="179" spans="1:3" x14ac:dyDescent="0.25">
      <c r="A179" s="4" t="s">
        <v>47</v>
      </c>
      <c r="B179" s="26" t="s">
        <v>97</v>
      </c>
      <c r="C179" s="10">
        <v>39339.120000000003</v>
      </c>
    </row>
    <row r="180" spans="1:3" x14ac:dyDescent="0.25">
      <c r="A180" s="4" t="s">
        <v>47</v>
      </c>
      <c r="B180" s="26" t="s">
        <v>97</v>
      </c>
      <c r="C180" s="10">
        <v>18253.45</v>
      </c>
    </row>
    <row r="181" spans="1:3" x14ac:dyDescent="0.25">
      <c r="A181" s="4" t="s">
        <v>47</v>
      </c>
      <c r="B181" s="26" t="s">
        <v>97</v>
      </c>
      <c r="C181" s="10">
        <v>803.24</v>
      </c>
    </row>
    <row r="182" spans="1:3" x14ac:dyDescent="0.25">
      <c r="A182" s="4" t="s">
        <v>47</v>
      </c>
      <c r="B182" s="26" t="s">
        <v>97</v>
      </c>
      <c r="C182" s="10">
        <v>405.09</v>
      </c>
    </row>
    <row r="183" spans="1:3" x14ac:dyDescent="0.25">
      <c r="A183" s="4" t="s">
        <v>47</v>
      </c>
      <c r="B183" s="26" t="s">
        <v>97</v>
      </c>
      <c r="C183" s="10">
        <v>2804.74</v>
      </c>
    </row>
    <row r="184" spans="1:3" x14ac:dyDescent="0.25">
      <c r="A184" s="4" t="s">
        <v>47</v>
      </c>
      <c r="B184" s="26" t="s">
        <v>97</v>
      </c>
      <c r="C184" s="10">
        <v>2988.32</v>
      </c>
    </row>
    <row r="185" spans="1:3" x14ac:dyDescent="0.25">
      <c r="A185" s="4" t="s">
        <v>47</v>
      </c>
      <c r="B185" s="26" t="s">
        <v>97</v>
      </c>
      <c r="C185" s="10">
        <v>739.18</v>
      </c>
    </row>
    <row r="186" spans="1:3" x14ac:dyDescent="0.25">
      <c r="A186" s="4" t="s">
        <v>47</v>
      </c>
      <c r="B186" s="26" t="s">
        <v>97</v>
      </c>
      <c r="C186" s="10">
        <v>1576.83</v>
      </c>
    </row>
    <row r="187" spans="1:3" x14ac:dyDescent="0.25">
      <c r="A187" s="4" t="s">
        <v>47</v>
      </c>
      <c r="B187" s="26" t="s">
        <v>97</v>
      </c>
      <c r="C187" s="10">
        <v>979.76</v>
      </c>
    </row>
    <row r="188" spans="1:3" x14ac:dyDescent="0.25">
      <c r="A188" s="4" t="s">
        <v>47</v>
      </c>
      <c r="B188" s="26" t="s">
        <v>97</v>
      </c>
      <c r="C188" s="10">
        <v>2720.92</v>
      </c>
    </row>
    <row r="189" spans="1:3" x14ac:dyDescent="0.25">
      <c r="A189" s="4" t="s">
        <v>48</v>
      </c>
      <c r="B189" s="26" t="s">
        <v>97</v>
      </c>
      <c r="C189" s="10">
        <v>389.67</v>
      </c>
    </row>
    <row r="190" spans="1:3" x14ac:dyDescent="0.25">
      <c r="A190" s="4" t="s">
        <v>48</v>
      </c>
      <c r="B190" s="26" t="s">
        <v>97</v>
      </c>
      <c r="C190" s="10">
        <v>91.02</v>
      </c>
    </row>
    <row r="191" spans="1:3" x14ac:dyDescent="0.25">
      <c r="A191" s="4" t="s">
        <v>48</v>
      </c>
      <c r="B191" s="26" t="s">
        <v>97</v>
      </c>
      <c r="C191" s="10">
        <v>263.35000000000002</v>
      </c>
    </row>
    <row r="192" spans="1:3" x14ac:dyDescent="0.25">
      <c r="A192" s="4" t="s">
        <v>66</v>
      </c>
      <c r="B192" s="26" t="s">
        <v>97</v>
      </c>
      <c r="C192" s="10">
        <v>72.86</v>
      </c>
    </row>
    <row r="193" spans="1:3" x14ac:dyDescent="0.25">
      <c r="A193" s="4" t="s">
        <v>51</v>
      </c>
      <c r="B193" s="26" t="s">
        <v>97</v>
      </c>
      <c r="C193" s="10">
        <v>360.12</v>
      </c>
    </row>
    <row r="194" spans="1:3" x14ac:dyDescent="0.25">
      <c r="A194" s="4" t="s">
        <v>52</v>
      </c>
      <c r="B194" s="26" t="s">
        <v>97</v>
      </c>
      <c r="C194" s="10">
        <v>663.01</v>
      </c>
    </row>
    <row r="195" spans="1:3" x14ac:dyDescent="0.25">
      <c r="A195" s="4" t="s">
        <v>52</v>
      </c>
      <c r="B195" s="26" t="s">
        <v>97</v>
      </c>
      <c r="C195" s="10">
        <v>1384.56</v>
      </c>
    </row>
    <row r="196" spans="1:3" x14ac:dyDescent="0.25">
      <c r="A196" s="4" t="s">
        <v>52</v>
      </c>
      <c r="B196" s="26" t="s">
        <v>97</v>
      </c>
      <c r="C196" s="10">
        <v>1852.68</v>
      </c>
    </row>
    <row r="197" spans="1:3" x14ac:dyDescent="0.25">
      <c r="A197" s="4" t="s">
        <v>53</v>
      </c>
      <c r="B197" s="26" t="s">
        <v>97</v>
      </c>
      <c r="C197" s="10">
        <v>1531.23</v>
      </c>
    </row>
    <row r="198" spans="1:3" x14ac:dyDescent="0.25">
      <c r="A198" s="4" t="s">
        <v>53</v>
      </c>
      <c r="B198" s="26" t="s">
        <v>97</v>
      </c>
      <c r="C198" s="10">
        <v>1091.52</v>
      </c>
    </row>
    <row r="199" spans="1:3" x14ac:dyDescent="0.25">
      <c r="A199" s="4" t="s">
        <v>54</v>
      </c>
      <c r="B199" s="26" t="s">
        <v>97</v>
      </c>
      <c r="C199" s="10">
        <v>147.5</v>
      </c>
    </row>
    <row r="200" spans="1:3" x14ac:dyDescent="0.25">
      <c r="A200" s="4" t="s">
        <v>55</v>
      </c>
      <c r="B200" s="26" t="s">
        <v>97</v>
      </c>
      <c r="C200" s="10">
        <v>137.09</v>
      </c>
    </row>
    <row r="201" spans="1:3" x14ac:dyDescent="0.25">
      <c r="A201" s="4" t="s">
        <v>55</v>
      </c>
      <c r="B201" s="26" t="s">
        <v>97</v>
      </c>
      <c r="C201" s="10">
        <v>351.27</v>
      </c>
    </row>
    <row r="202" spans="1:3" x14ac:dyDescent="0.25">
      <c r="A202" s="4" t="s">
        <v>55</v>
      </c>
      <c r="B202" s="26" t="s">
        <v>97</v>
      </c>
      <c r="C202" s="10">
        <v>1191.92</v>
      </c>
    </row>
    <row r="203" spans="1:3" x14ac:dyDescent="0.25">
      <c r="A203" s="4" t="s">
        <v>55</v>
      </c>
      <c r="B203" s="26" t="s">
        <v>97</v>
      </c>
      <c r="C203" s="10">
        <v>2584.3000000000002</v>
      </c>
    </row>
    <row r="204" spans="1:3" x14ac:dyDescent="0.25">
      <c r="A204" s="4" t="s">
        <v>56</v>
      </c>
      <c r="B204" s="26" t="s">
        <v>97</v>
      </c>
      <c r="C204" s="10">
        <v>638.22</v>
      </c>
    </row>
    <row r="205" spans="1:3" x14ac:dyDescent="0.25">
      <c r="A205" s="4" t="s">
        <v>57</v>
      </c>
      <c r="B205" s="26" t="s">
        <v>97</v>
      </c>
      <c r="C205" s="10">
        <v>180.99</v>
      </c>
    </row>
    <row r="206" spans="1:3" x14ac:dyDescent="0.25">
      <c r="A206" s="4" t="s">
        <v>57</v>
      </c>
      <c r="B206" s="26" t="s">
        <v>97</v>
      </c>
      <c r="C206" s="10">
        <v>1088.6099999999999</v>
      </c>
    </row>
    <row r="207" spans="1:3" x14ac:dyDescent="0.25">
      <c r="A207" s="4" t="s">
        <v>57</v>
      </c>
      <c r="B207" s="26" t="s">
        <v>97</v>
      </c>
      <c r="C207" s="10">
        <v>563.13</v>
      </c>
    </row>
    <row r="208" spans="1:3" x14ac:dyDescent="0.25">
      <c r="A208" s="4" t="s">
        <v>57</v>
      </c>
      <c r="B208" s="26" t="s">
        <v>97</v>
      </c>
      <c r="C208" s="10">
        <v>718.62</v>
      </c>
    </row>
    <row r="209" spans="1:3" x14ac:dyDescent="0.25">
      <c r="A209" s="4" t="s">
        <v>57</v>
      </c>
      <c r="B209" s="26" t="s">
        <v>97</v>
      </c>
      <c r="C209" s="10">
        <v>281.36</v>
      </c>
    </row>
    <row r="210" spans="1:3" x14ac:dyDescent="0.25">
      <c r="A210" s="4" t="s">
        <v>57</v>
      </c>
      <c r="B210" s="26" t="s">
        <v>97</v>
      </c>
      <c r="C210" s="10">
        <v>11373.93</v>
      </c>
    </row>
    <row r="211" spans="1:3" x14ac:dyDescent="0.25">
      <c r="A211" s="4" t="s">
        <v>67</v>
      </c>
      <c r="B211" s="26" t="s">
        <v>97</v>
      </c>
      <c r="C211" s="10">
        <v>11.68</v>
      </c>
    </row>
    <row r="212" spans="1:3" x14ac:dyDescent="0.25">
      <c r="A212" s="4" t="s">
        <v>59</v>
      </c>
      <c r="B212" s="26" t="s">
        <v>97</v>
      </c>
      <c r="C212" s="10">
        <v>1173.19</v>
      </c>
    </row>
    <row r="213" spans="1:3" x14ac:dyDescent="0.25">
      <c r="A213" s="4" t="s">
        <v>59</v>
      </c>
      <c r="B213" s="26" t="s">
        <v>97</v>
      </c>
      <c r="C213" s="10">
        <v>794.74</v>
      </c>
    </row>
    <row r="214" spans="1:3" x14ac:dyDescent="0.25">
      <c r="A214" s="4" t="s">
        <v>59</v>
      </c>
      <c r="B214" s="26" t="s">
        <v>97</v>
      </c>
      <c r="C214" s="10">
        <v>435.36</v>
      </c>
    </row>
    <row r="215" spans="1:3" x14ac:dyDescent="0.25">
      <c r="A215" s="4" t="s">
        <v>59</v>
      </c>
      <c r="B215" s="26" t="s">
        <v>97</v>
      </c>
      <c r="C215" s="10">
        <v>911.23</v>
      </c>
    </row>
    <row r="216" spans="1:3" x14ac:dyDescent="0.25">
      <c r="A216" s="4" t="s">
        <v>59</v>
      </c>
      <c r="B216" s="26" t="s">
        <v>97</v>
      </c>
      <c r="C216" s="10">
        <v>6523.33</v>
      </c>
    </row>
    <row r="217" spans="1:3" x14ac:dyDescent="0.25">
      <c r="A217" s="4" t="s">
        <v>59</v>
      </c>
      <c r="B217" s="26" t="s">
        <v>97</v>
      </c>
      <c r="C217" s="10">
        <v>2896.36</v>
      </c>
    </row>
    <row r="218" spans="1:3" x14ac:dyDescent="0.25">
      <c r="A218" s="4" t="s">
        <v>68</v>
      </c>
      <c r="B218" s="26" t="s">
        <v>97</v>
      </c>
      <c r="C218" s="10">
        <v>261006.05</v>
      </c>
    </row>
    <row r="219" spans="1:3" x14ac:dyDescent="0.25">
      <c r="A219" s="4" t="s">
        <v>68</v>
      </c>
      <c r="B219" s="26" t="s">
        <v>97</v>
      </c>
      <c r="C219" s="10">
        <v>439900.48</v>
      </c>
    </row>
    <row r="220" spans="1:3" x14ac:dyDescent="0.25">
      <c r="A220" s="4" t="s">
        <v>60</v>
      </c>
      <c r="B220" s="26" t="s">
        <v>97</v>
      </c>
      <c r="C220" s="10">
        <v>23.76</v>
      </c>
    </row>
    <row r="221" spans="1:3" x14ac:dyDescent="0.25">
      <c r="A221" s="4" t="s">
        <v>60</v>
      </c>
      <c r="B221" s="26" t="s">
        <v>97</v>
      </c>
      <c r="C221" s="10">
        <v>46.28</v>
      </c>
    </row>
    <row r="222" spans="1:3" x14ac:dyDescent="0.25">
      <c r="A222" s="4" t="s">
        <v>60</v>
      </c>
      <c r="B222" s="26" t="s">
        <v>97</v>
      </c>
      <c r="C222" s="10">
        <v>119.69</v>
      </c>
    </row>
    <row r="223" spans="1:3" x14ac:dyDescent="0.25">
      <c r="A223" s="4" t="s">
        <v>60</v>
      </c>
      <c r="B223" s="26" t="s">
        <v>97</v>
      </c>
      <c r="C223" s="10">
        <v>269.48</v>
      </c>
    </row>
    <row r="224" spans="1:3" x14ac:dyDescent="0.25">
      <c r="A224" s="4" t="s">
        <v>60</v>
      </c>
      <c r="B224" s="26" t="s">
        <v>97</v>
      </c>
      <c r="C224" s="10">
        <v>35.64</v>
      </c>
    </row>
    <row r="225" spans="1:3" x14ac:dyDescent="0.25">
      <c r="A225" s="4" t="s">
        <v>60</v>
      </c>
      <c r="B225" s="26" t="s">
        <v>97</v>
      </c>
      <c r="C225" s="10">
        <v>349.57</v>
      </c>
    </row>
    <row r="226" spans="1:3" x14ac:dyDescent="0.25">
      <c r="A226" s="4" t="s">
        <v>60</v>
      </c>
      <c r="B226" s="26" t="s">
        <v>97</v>
      </c>
      <c r="C226" s="10">
        <v>898.04</v>
      </c>
    </row>
    <row r="227" spans="1:3" x14ac:dyDescent="0.25">
      <c r="A227" s="4" t="s">
        <v>60</v>
      </c>
      <c r="B227" s="26" t="s">
        <v>97</v>
      </c>
      <c r="C227" s="10">
        <v>1977.04</v>
      </c>
    </row>
    <row r="228" spans="1:3" x14ac:dyDescent="0.25">
      <c r="A228" s="4" t="s">
        <v>60</v>
      </c>
      <c r="B228" s="26" t="s">
        <v>97</v>
      </c>
      <c r="C228" s="10">
        <v>4620</v>
      </c>
    </row>
    <row r="229" spans="1:3" x14ac:dyDescent="0.25">
      <c r="A229" s="4" t="s">
        <v>60</v>
      </c>
      <c r="B229" s="26" t="s">
        <v>97</v>
      </c>
      <c r="C229" s="10">
        <v>295.67</v>
      </c>
    </row>
    <row r="230" spans="1:3" x14ac:dyDescent="0.25">
      <c r="A230" s="4" t="s">
        <v>60</v>
      </c>
      <c r="B230" s="26" t="s">
        <v>97</v>
      </c>
      <c r="C230" s="10">
        <v>983.52</v>
      </c>
    </row>
    <row r="231" spans="1:3" x14ac:dyDescent="0.25">
      <c r="A231" s="4" t="s">
        <v>60</v>
      </c>
      <c r="B231" s="26" t="s">
        <v>97</v>
      </c>
      <c r="C231" s="10">
        <v>153.71</v>
      </c>
    </row>
    <row r="232" spans="1:3" x14ac:dyDescent="0.25">
      <c r="A232" s="4" t="s">
        <v>60</v>
      </c>
      <c r="B232" s="26" t="s">
        <v>97</v>
      </c>
      <c r="C232" s="10">
        <v>956.25</v>
      </c>
    </row>
    <row r="233" spans="1:3" x14ac:dyDescent="0.25">
      <c r="A233" s="4" t="s">
        <v>60</v>
      </c>
      <c r="B233" s="26" t="s">
        <v>97</v>
      </c>
      <c r="C233" s="10">
        <v>12854.08</v>
      </c>
    </row>
    <row r="234" spans="1:3" x14ac:dyDescent="0.25">
      <c r="A234" s="4" t="s">
        <v>60</v>
      </c>
      <c r="B234" s="26" t="s">
        <v>97</v>
      </c>
      <c r="C234" s="10">
        <v>597.70000000000005</v>
      </c>
    </row>
    <row r="235" spans="1:3" x14ac:dyDescent="0.25">
      <c r="A235" s="4" t="s">
        <v>60</v>
      </c>
      <c r="B235" s="26" t="s">
        <v>97</v>
      </c>
      <c r="C235" s="10">
        <v>586.62</v>
      </c>
    </row>
    <row r="236" spans="1:3" x14ac:dyDescent="0.25">
      <c r="A236" s="4" t="s">
        <v>60</v>
      </c>
      <c r="B236" s="26" t="s">
        <v>97</v>
      </c>
      <c r="C236" s="10">
        <v>17.54</v>
      </c>
    </row>
    <row r="237" spans="1:3" x14ac:dyDescent="0.25">
      <c r="A237" s="4" t="s">
        <v>60</v>
      </c>
      <c r="B237" s="26" t="s">
        <v>97</v>
      </c>
      <c r="C237" s="10">
        <v>13426.32</v>
      </c>
    </row>
    <row r="238" spans="1:3" x14ac:dyDescent="0.25">
      <c r="A238" s="4" t="s">
        <v>60</v>
      </c>
      <c r="B238" s="26" t="s">
        <v>97</v>
      </c>
      <c r="C238" s="10">
        <v>1302.74</v>
      </c>
    </row>
    <row r="239" spans="1:3" x14ac:dyDescent="0.25">
      <c r="A239" s="4" t="s">
        <v>60</v>
      </c>
      <c r="B239" s="26" t="s">
        <v>97</v>
      </c>
      <c r="C239" s="10">
        <v>825.19</v>
      </c>
    </row>
    <row r="240" spans="1:3" x14ac:dyDescent="0.25">
      <c r="A240" s="4" t="s">
        <v>60</v>
      </c>
      <c r="B240" s="26" t="s">
        <v>97</v>
      </c>
      <c r="C240" s="10">
        <v>397.08</v>
      </c>
    </row>
    <row r="241" spans="1:3" x14ac:dyDescent="0.25">
      <c r="A241" s="4" t="s">
        <v>60</v>
      </c>
      <c r="B241" s="26" t="s">
        <v>97</v>
      </c>
      <c r="C241" s="10">
        <v>104.84</v>
      </c>
    </row>
    <row r="242" spans="1:3" x14ac:dyDescent="0.25">
      <c r="A242" s="4" t="s">
        <v>60</v>
      </c>
      <c r="B242" s="26" t="s">
        <v>97</v>
      </c>
      <c r="C242" s="10">
        <v>6691.98</v>
      </c>
    </row>
    <row r="243" spans="1:3" x14ac:dyDescent="0.25">
      <c r="A243" s="4" t="s">
        <v>61</v>
      </c>
      <c r="B243" s="26" t="s">
        <v>97</v>
      </c>
      <c r="C243" s="10">
        <v>11.88</v>
      </c>
    </row>
    <row r="244" spans="1:3" x14ac:dyDescent="0.25">
      <c r="A244" s="4" t="s">
        <v>61</v>
      </c>
      <c r="B244" s="26" t="s">
        <v>97</v>
      </c>
      <c r="C244" s="10">
        <v>731.47</v>
      </c>
    </row>
    <row r="245" spans="1:3" x14ac:dyDescent="0.25">
      <c r="A245" s="4" t="s">
        <v>61</v>
      </c>
      <c r="B245" s="26" t="s">
        <v>97</v>
      </c>
      <c r="C245" s="10">
        <v>255.11</v>
      </c>
    </row>
    <row r="246" spans="1:3" x14ac:dyDescent="0.25">
      <c r="A246" s="4" t="s">
        <v>61</v>
      </c>
      <c r="B246" s="26" t="s">
        <v>97</v>
      </c>
      <c r="C246" s="10">
        <v>15.43</v>
      </c>
    </row>
    <row r="247" spans="1:3" x14ac:dyDescent="0.25">
      <c r="A247" s="4" t="s">
        <v>69</v>
      </c>
      <c r="B247" s="26" t="s">
        <v>97</v>
      </c>
      <c r="C247" s="10">
        <v>163052.12</v>
      </c>
    </row>
    <row r="248" spans="1:3" x14ac:dyDescent="0.25">
      <c r="A248" s="4" t="s">
        <v>70</v>
      </c>
      <c r="B248" s="26" t="s">
        <v>97</v>
      </c>
      <c r="C248" s="10">
        <v>67290.759999999995</v>
      </c>
    </row>
    <row r="249" spans="1:3" x14ac:dyDescent="0.25">
      <c r="A249" s="4" t="s">
        <v>70</v>
      </c>
      <c r="B249" s="26" t="s">
        <v>97</v>
      </c>
      <c r="C249" s="10">
        <v>129506.48</v>
      </c>
    </row>
    <row r="250" spans="1:3" x14ac:dyDescent="0.25">
      <c r="A250" s="4" t="s">
        <v>62</v>
      </c>
      <c r="B250" s="26" t="s">
        <v>97</v>
      </c>
      <c r="C250" s="10">
        <v>4259.7</v>
      </c>
    </row>
    <row r="251" spans="1:3" x14ac:dyDescent="0.25">
      <c r="A251" s="4" t="s">
        <v>62</v>
      </c>
      <c r="B251" s="26" t="s">
        <v>97</v>
      </c>
      <c r="C251" s="10">
        <v>861.21</v>
      </c>
    </row>
    <row r="252" spans="1:3" x14ac:dyDescent="0.25">
      <c r="A252" s="4" t="s">
        <v>62</v>
      </c>
      <c r="B252" s="26" t="s">
        <v>97</v>
      </c>
      <c r="C252" s="10">
        <v>748.2</v>
      </c>
    </row>
    <row r="253" spans="1:3" x14ac:dyDescent="0.25">
      <c r="A253" s="4" t="s">
        <v>62</v>
      </c>
      <c r="B253" s="26" t="s">
        <v>97</v>
      </c>
      <c r="C253" s="10">
        <v>263.33999999999997</v>
      </c>
    </row>
    <row r="254" spans="1:3" x14ac:dyDescent="0.25">
      <c r="A254" s="4" t="s">
        <v>62</v>
      </c>
      <c r="B254" s="26" t="s">
        <v>97</v>
      </c>
      <c r="C254" s="10">
        <v>250.75</v>
      </c>
    </row>
    <row r="255" spans="1:3" x14ac:dyDescent="0.25">
      <c r="A255" s="4" t="s">
        <v>62</v>
      </c>
      <c r="B255" s="26" t="s">
        <v>97</v>
      </c>
      <c r="C255" s="10">
        <v>837.59</v>
      </c>
    </row>
    <row r="256" spans="1:3" x14ac:dyDescent="0.25">
      <c r="A256" s="4" t="s">
        <v>62</v>
      </c>
      <c r="B256" s="26" t="s">
        <v>97</v>
      </c>
      <c r="C256" s="10">
        <v>308.85000000000002</v>
      </c>
    </row>
    <row r="257" spans="1:3" x14ac:dyDescent="0.25">
      <c r="A257" s="4" t="s">
        <v>62</v>
      </c>
      <c r="B257" s="26" t="s">
        <v>97</v>
      </c>
      <c r="C257" s="10">
        <v>37.06</v>
      </c>
    </row>
    <row r="258" spans="1:3" x14ac:dyDescent="0.25">
      <c r="A258" s="4" t="s">
        <v>62</v>
      </c>
      <c r="B258" s="26" t="s">
        <v>97</v>
      </c>
      <c r="C258" s="10">
        <v>1469.5</v>
      </c>
    </row>
    <row r="259" spans="1:3" x14ac:dyDescent="0.25">
      <c r="A259" s="4" t="s">
        <v>63</v>
      </c>
      <c r="B259" s="26" t="s">
        <v>97</v>
      </c>
      <c r="C259" s="10">
        <v>45.26</v>
      </c>
    </row>
    <row r="260" spans="1:3" x14ac:dyDescent="0.25">
      <c r="A260" s="4" t="s">
        <v>63</v>
      </c>
      <c r="B260" s="26" t="s">
        <v>97</v>
      </c>
      <c r="C260" s="10">
        <v>1227.3900000000001</v>
      </c>
    </row>
    <row r="261" spans="1:3" x14ac:dyDescent="0.25">
      <c r="A261" s="4" t="s">
        <v>63</v>
      </c>
      <c r="B261" s="26" t="s">
        <v>97</v>
      </c>
      <c r="C261" s="10">
        <v>3402.99</v>
      </c>
    </row>
    <row r="262" spans="1:3" x14ac:dyDescent="0.25">
      <c r="A262" s="4" t="s">
        <v>64</v>
      </c>
      <c r="B262" s="26" t="s">
        <v>97</v>
      </c>
      <c r="C262" s="10">
        <v>1304.8399999999999</v>
      </c>
    </row>
    <row r="263" spans="1:3" x14ac:dyDescent="0.25">
      <c r="A263" s="4" t="s">
        <v>64</v>
      </c>
      <c r="B263" s="26" t="s">
        <v>97</v>
      </c>
      <c r="C263" s="10">
        <v>97.54</v>
      </c>
    </row>
    <row r="264" spans="1:3" s="25" customFormat="1" x14ac:dyDescent="0.25">
      <c r="A264" s="3" t="s">
        <v>71</v>
      </c>
      <c r="B264" s="27"/>
      <c r="C264" s="9">
        <f>SUM(C2:C263)</f>
        <v>2327742.1300000008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tabSelected="1" workbookViewId="0">
      <selection activeCell="J31" sqref="J31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4</v>
      </c>
      <c r="B2" s="5">
        <v>44188</v>
      </c>
      <c r="C2" s="22">
        <v>494.44</v>
      </c>
    </row>
    <row r="3" spans="1:3" x14ac:dyDescent="0.25">
      <c r="A3" s="4" t="s">
        <v>5</v>
      </c>
      <c r="B3" s="5">
        <v>44188</v>
      </c>
      <c r="C3" s="22">
        <v>59.48</v>
      </c>
    </row>
    <row r="4" spans="1:3" x14ac:dyDescent="0.25">
      <c r="A4" s="4" t="s">
        <v>72</v>
      </c>
      <c r="B4" s="5">
        <v>44188</v>
      </c>
      <c r="C4" s="22">
        <v>74.180000000000007</v>
      </c>
    </row>
    <row r="5" spans="1:3" x14ac:dyDescent="0.25">
      <c r="A5" s="4" t="s">
        <v>73</v>
      </c>
      <c r="B5" s="5">
        <v>44188</v>
      </c>
      <c r="C5" s="22">
        <v>36.94</v>
      </c>
    </row>
    <row r="6" spans="1:3" x14ac:dyDescent="0.25">
      <c r="A6" s="4" t="s">
        <v>6</v>
      </c>
      <c r="B6" s="5">
        <v>44188</v>
      </c>
      <c r="C6" s="22">
        <v>791.03</v>
      </c>
    </row>
    <row r="7" spans="1:3" x14ac:dyDescent="0.25">
      <c r="A7" s="4" t="s">
        <v>7</v>
      </c>
      <c r="B7" s="5">
        <v>44188</v>
      </c>
      <c r="C7" s="22">
        <v>422.29</v>
      </c>
    </row>
    <row r="8" spans="1:3" x14ac:dyDescent="0.25">
      <c r="A8" s="4" t="s">
        <v>8</v>
      </c>
      <c r="B8" s="5">
        <v>44188</v>
      </c>
      <c r="C8" s="22">
        <v>35.64</v>
      </c>
    </row>
    <row r="9" spans="1:3" x14ac:dyDescent="0.25">
      <c r="A9" s="4" t="s">
        <v>8</v>
      </c>
      <c r="B9" s="5">
        <v>44188</v>
      </c>
      <c r="C9" s="22">
        <v>1007.6</v>
      </c>
    </row>
    <row r="10" spans="1:3" x14ac:dyDescent="0.25">
      <c r="A10" s="4" t="s">
        <v>8</v>
      </c>
      <c r="B10" s="5">
        <v>44188</v>
      </c>
      <c r="C10" s="22">
        <v>531.45000000000005</v>
      </c>
    </row>
    <row r="11" spans="1:3" x14ac:dyDescent="0.25">
      <c r="A11" s="4" t="s">
        <v>9</v>
      </c>
      <c r="B11" s="5">
        <v>44188</v>
      </c>
      <c r="C11" s="22">
        <v>397.74</v>
      </c>
    </row>
    <row r="12" spans="1:3" x14ac:dyDescent="0.25">
      <c r="A12" s="4" t="s">
        <v>10</v>
      </c>
      <c r="B12" s="5">
        <v>44188</v>
      </c>
      <c r="C12" s="22">
        <v>340.9</v>
      </c>
    </row>
    <row r="13" spans="1:3" x14ac:dyDescent="0.25">
      <c r="A13" s="4" t="s">
        <v>11</v>
      </c>
      <c r="B13" s="5">
        <v>44188</v>
      </c>
      <c r="C13" s="22">
        <v>1514.17</v>
      </c>
    </row>
    <row r="14" spans="1:3" x14ac:dyDescent="0.25">
      <c r="A14" s="4" t="s">
        <v>12</v>
      </c>
      <c r="B14" s="5">
        <v>44188</v>
      </c>
      <c r="C14" s="22">
        <v>673.78</v>
      </c>
    </row>
    <row r="15" spans="1:3" x14ac:dyDescent="0.25">
      <c r="A15" s="4" t="s">
        <v>12</v>
      </c>
      <c r="B15" s="5">
        <v>44188</v>
      </c>
      <c r="C15" s="22">
        <v>792.82</v>
      </c>
    </row>
    <row r="16" spans="1:3" x14ac:dyDescent="0.25">
      <c r="A16" s="4" t="s">
        <v>12</v>
      </c>
      <c r="B16" s="5">
        <v>44188</v>
      </c>
      <c r="C16" s="22">
        <v>499.2</v>
      </c>
    </row>
    <row r="17" spans="1:3" x14ac:dyDescent="0.25">
      <c r="A17" s="4" t="s">
        <v>13</v>
      </c>
      <c r="B17" s="5">
        <v>44188</v>
      </c>
      <c r="C17" s="22">
        <v>2461.77</v>
      </c>
    </row>
    <row r="18" spans="1:3" x14ac:dyDescent="0.25">
      <c r="A18" s="4" t="s">
        <v>14</v>
      </c>
      <c r="B18" s="5">
        <v>44188</v>
      </c>
      <c r="C18" s="22">
        <v>879.65</v>
      </c>
    </row>
    <row r="19" spans="1:3" x14ac:dyDescent="0.25">
      <c r="A19" s="4" t="s">
        <v>15</v>
      </c>
      <c r="B19" s="5">
        <v>44188</v>
      </c>
      <c r="C19" s="22">
        <v>938.22</v>
      </c>
    </row>
    <row r="20" spans="1:3" x14ac:dyDescent="0.25">
      <c r="A20" s="4" t="s">
        <v>15</v>
      </c>
      <c r="B20" s="5">
        <v>44188</v>
      </c>
      <c r="C20" s="22">
        <v>131.91</v>
      </c>
    </row>
    <row r="21" spans="1:3" x14ac:dyDescent="0.25">
      <c r="A21" s="4" t="s">
        <v>16</v>
      </c>
      <c r="B21" s="5">
        <v>44188</v>
      </c>
      <c r="C21" s="22">
        <v>827.09</v>
      </c>
    </row>
    <row r="22" spans="1:3" x14ac:dyDescent="0.25">
      <c r="A22" s="4" t="s">
        <v>17</v>
      </c>
      <c r="B22" s="5">
        <v>44188</v>
      </c>
      <c r="C22" s="22">
        <v>11.88</v>
      </c>
    </row>
    <row r="23" spans="1:3" x14ac:dyDescent="0.25">
      <c r="A23" s="4" t="s">
        <v>17</v>
      </c>
      <c r="B23" s="5">
        <v>44188</v>
      </c>
      <c r="C23" s="22">
        <v>136.97999999999999</v>
      </c>
    </row>
    <row r="24" spans="1:3" x14ac:dyDescent="0.25">
      <c r="A24" s="4" t="s">
        <v>17</v>
      </c>
      <c r="B24" s="5">
        <v>44188</v>
      </c>
      <c r="C24" s="22">
        <v>11.88</v>
      </c>
    </row>
    <row r="25" spans="1:3" x14ac:dyDescent="0.25">
      <c r="A25" s="4" t="s">
        <v>18</v>
      </c>
      <c r="B25" s="5">
        <v>44188</v>
      </c>
      <c r="C25" s="22">
        <v>134.16</v>
      </c>
    </row>
    <row r="26" spans="1:3" x14ac:dyDescent="0.25">
      <c r="A26" s="4" t="s">
        <v>19</v>
      </c>
      <c r="B26" s="5">
        <v>44188</v>
      </c>
      <c r="C26" s="22">
        <v>61.72</v>
      </c>
    </row>
    <row r="27" spans="1:3" x14ac:dyDescent="0.25">
      <c r="A27" s="4" t="s">
        <v>20</v>
      </c>
      <c r="B27" s="5">
        <v>44188</v>
      </c>
      <c r="C27" s="22">
        <v>198.5</v>
      </c>
    </row>
    <row r="28" spans="1:3" x14ac:dyDescent="0.25">
      <c r="A28" s="4" t="s">
        <v>21</v>
      </c>
      <c r="B28" s="5">
        <v>44188</v>
      </c>
      <c r="C28" s="22">
        <v>714.04</v>
      </c>
    </row>
    <row r="29" spans="1:3" x14ac:dyDescent="0.25">
      <c r="A29" s="4" t="s">
        <v>22</v>
      </c>
      <c r="B29" s="5">
        <v>44188</v>
      </c>
      <c r="C29" s="22">
        <v>527.79999999999995</v>
      </c>
    </row>
    <row r="30" spans="1:3" x14ac:dyDescent="0.25">
      <c r="A30" s="4" t="s">
        <v>22</v>
      </c>
      <c r="B30" s="5">
        <v>44188</v>
      </c>
      <c r="C30" s="22">
        <v>2865.57</v>
      </c>
    </row>
    <row r="31" spans="1:3" x14ac:dyDescent="0.25">
      <c r="A31" s="4" t="s">
        <v>22</v>
      </c>
      <c r="B31" s="5">
        <v>44188</v>
      </c>
      <c r="C31" s="22">
        <v>1425.71</v>
      </c>
    </row>
    <row r="32" spans="1:3" x14ac:dyDescent="0.25">
      <c r="A32" s="4" t="s">
        <v>23</v>
      </c>
      <c r="B32" s="5">
        <v>44188</v>
      </c>
      <c r="C32" s="22">
        <v>196.9</v>
      </c>
    </row>
    <row r="33" spans="1:3" x14ac:dyDescent="0.25">
      <c r="A33" s="4" t="s">
        <v>24</v>
      </c>
      <c r="B33" s="5">
        <v>44188</v>
      </c>
      <c r="C33" s="22">
        <v>990.26</v>
      </c>
    </row>
    <row r="34" spans="1:3" x14ac:dyDescent="0.25">
      <c r="A34" s="4" t="s">
        <v>26</v>
      </c>
      <c r="B34" s="5">
        <v>44188</v>
      </c>
      <c r="C34" s="22">
        <v>2382.09</v>
      </c>
    </row>
    <row r="35" spans="1:3" x14ac:dyDescent="0.25">
      <c r="A35" s="4" t="s">
        <v>27</v>
      </c>
      <c r="B35" s="5">
        <v>44188</v>
      </c>
      <c r="C35" s="22">
        <v>4758.18</v>
      </c>
    </row>
    <row r="36" spans="1:3" x14ac:dyDescent="0.25">
      <c r="A36" s="4" t="s">
        <v>28</v>
      </c>
      <c r="B36" s="5">
        <v>44188</v>
      </c>
      <c r="C36" s="22">
        <v>6683.29</v>
      </c>
    </row>
    <row r="37" spans="1:3" x14ac:dyDescent="0.25">
      <c r="A37" s="4" t="s">
        <v>28</v>
      </c>
      <c r="B37" s="5">
        <v>44188</v>
      </c>
      <c r="C37" s="22">
        <v>3340.75</v>
      </c>
    </row>
    <row r="38" spans="1:3" x14ac:dyDescent="0.25">
      <c r="A38" s="4" t="s">
        <v>29</v>
      </c>
      <c r="B38" s="5">
        <v>44188</v>
      </c>
      <c r="C38" s="22">
        <v>240.58</v>
      </c>
    </row>
    <row r="39" spans="1:3" x14ac:dyDescent="0.25">
      <c r="A39" s="4" t="s">
        <v>30</v>
      </c>
      <c r="B39" s="5">
        <v>44188</v>
      </c>
      <c r="C39" s="22">
        <v>58.82</v>
      </c>
    </row>
    <row r="40" spans="1:3" x14ac:dyDescent="0.25">
      <c r="A40" s="4" t="s">
        <v>31</v>
      </c>
      <c r="B40" s="5">
        <v>44188</v>
      </c>
      <c r="C40" s="22">
        <v>423.14</v>
      </c>
    </row>
    <row r="41" spans="1:3" x14ac:dyDescent="0.25">
      <c r="A41" s="4" t="s">
        <v>34</v>
      </c>
      <c r="B41" s="5">
        <v>44188</v>
      </c>
      <c r="C41" s="22">
        <v>221.07</v>
      </c>
    </row>
    <row r="42" spans="1:3" x14ac:dyDescent="0.25">
      <c r="A42" s="4" t="s">
        <v>35</v>
      </c>
      <c r="B42" s="5">
        <v>44188</v>
      </c>
      <c r="C42" s="22">
        <v>520.05999999999995</v>
      </c>
    </row>
    <row r="43" spans="1:3" x14ac:dyDescent="0.25">
      <c r="A43" s="4" t="s">
        <v>36</v>
      </c>
      <c r="B43" s="5">
        <v>44188</v>
      </c>
      <c r="C43" s="22">
        <v>5510.07</v>
      </c>
    </row>
    <row r="44" spans="1:3" x14ac:dyDescent="0.25">
      <c r="A44" s="4" t="s">
        <v>37</v>
      </c>
      <c r="B44" s="5">
        <v>44188</v>
      </c>
      <c r="C44" s="22">
        <v>42.77</v>
      </c>
    </row>
    <row r="45" spans="1:3" x14ac:dyDescent="0.25">
      <c r="A45" s="4" t="s">
        <v>38</v>
      </c>
      <c r="B45" s="5">
        <v>44188</v>
      </c>
      <c r="C45" s="22">
        <v>323.08</v>
      </c>
    </row>
    <row r="46" spans="1:3" x14ac:dyDescent="0.25">
      <c r="A46" s="4" t="s">
        <v>39</v>
      </c>
      <c r="B46" s="5">
        <v>44188</v>
      </c>
      <c r="C46" s="22">
        <v>384.4</v>
      </c>
    </row>
    <row r="47" spans="1:3" x14ac:dyDescent="0.25">
      <c r="A47" s="4" t="s">
        <v>40</v>
      </c>
      <c r="B47" s="5">
        <v>44188</v>
      </c>
      <c r="C47" s="22">
        <v>69.36</v>
      </c>
    </row>
    <row r="48" spans="1:3" x14ac:dyDescent="0.25">
      <c r="A48" s="4" t="s">
        <v>40</v>
      </c>
      <c r="B48" s="5">
        <v>44188</v>
      </c>
      <c r="C48" s="22">
        <v>362.44</v>
      </c>
    </row>
    <row r="49" spans="1:3" x14ac:dyDescent="0.25">
      <c r="A49" s="4" t="s">
        <v>40</v>
      </c>
      <c r="B49" s="5">
        <v>44188</v>
      </c>
      <c r="C49" s="22">
        <v>629.02</v>
      </c>
    </row>
    <row r="50" spans="1:3" x14ac:dyDescent="0.25">
      <c r="A50" s="4" t="s">
        <v>41</v>
      </c>
      <c r="B50" s="5">
        <v>44188</v>
      </c>
      <c r="C50" s="22">
        <v>32.770000000000003</v>
      </c>
    </row>
    <row r="51" spans="1:3" x14ac:dyDescent="0.25">
      <c r="A51" s="4" t="s">
        <v>65</v>
      </c>
      <c r="B51" s="5">
        <v>44188</v>
      </c>
      <c r="C51" s="22">
        <v>108.55</v>
      </c>
    </row>
    <row r="52" spans="1:3" x14ac:dyDescent="0.25">
      <c r="A52" s="4" t="s">
        <v>43</v>
      </c>
      <c r="B52" s="5">
        <v>44188</v>
      </c>
      <c r="C52" s="22">
        <v>2998.37</v>
      </c>
    </row>
    <row r="53" spans="1:3" x14ac:dyDescent="0.25">
      <c r="A53" s="4" t="s">
        <v>43</v>
      </c>
      <c r="B53" s="5">
        <v>44188</v>
      </c>
      <c r="C53" s="22">
        <v>87.5</v>
      </c>
    </row>
    <row r="54" spans="1:3" x14ac:dyDescent="0.25">
      <c r="A54" s="4" t="s">
        <v>44</v>
      </c>
      <c r="B54" s="5">
        <v>44188</v>
      </c>
      <c r="C54" s="22">
        <v>40.96</v>
      </c>
    </row>
    <row r="55" spans="1:3" x14ac:dyDescent="0.25">
      <c r="A55" s="4" t="s">
        <v>44</v>
      </c>
      <c r="B55" s="5">
        <v>44188</v>
      </c>
      <c r="C55" s="22">
        <v>250.56</v>
      </c>
    </row>
    <row r="56" spans="1:3" x14ac:dyDescent="0.25">
      <c r="A56" s="4" t="s">
        <v>44</v>
      </c>
      <c r="B56" s="5">
        <v>44188</v>
      </c>
      <c r="C56" s="22">
        <v>523.79999999999995</v>
      </c>
    </row>
    <row r="57" spans="1:3" x14ac:dyDescent="0.25">
      <c r="A57" s="4" t="s">
        <v>44</v>
      </c>
      <c r="B57" s="5">
        <v>44188</v>
      </c>
      <c r="C57" s="22">
        <v>547.87</v>
      </c>
    </row>
    <row r="58" spans="1:3" x14ac:dyDescent="0.25">
      <c r="A58" s="4" t="s">
        <v>44</v>
      </c>
      <c r="B58" s="5">
        <v>44188</v>
      </c>
      <c r="C58" s="22">
        <v>620.69000000000005</v>
      </c>
    </row>
    <row r="59" spans="1:3" x14ac:dyDescent="0.25">
      <c r="A59" s="4" t="s">
        <v>44</v>
      </c>
      <c r="B59" s="5">
        <v>44188</v>
      </c>
      <c r="C59" s="22">
        <v>24974.71</v>
      </c>
    </row>
    <row r="60" spans="1:3" x14ac:dyDescent="0.25">
      <c r="A60" s="4" t="s">
        <v>44</v>
      </c>
      <c r="B60" s="5">
        <v>44188</v>
      </c>
      <c r="C60" s="22">
        <v>807.8</v>
      </c>
    </row>
    <row r="61" spans="1:3" x14ac:dyDescent="0.25">
      <c r="A61" s="4" t="s">
        <v>44</v>
      </c>
      <c r="B61" s="5">
        <v>44188</v>
      </c>
      <c r="C61" s="22">
        <v>447.96</v>
      </c>
    </row>
    <row r="62" spans="1:3" x14ac:dyDescent="0.25">
      <c r="A62" s="4" t="s">
        <v>44</v>
      </c>
      <c r="B62" s="5">
        <v>44188</v>
      </c>
      <c r="C62" s="22">
        <v>706.33</v>
      </c>
    </row>
    <row r="63" spans="1:3" x14ac:dyDescent="0.25">
      <c r="A63" s="4" t="s">
        <v>44</v>
      </c>
      <c r="B63" s="5">
        <v>44188</v>
      </c>
      <c r="C63" s="22">
        <v>20070.84</v>
      </c>
    </row>
    <row r="64" spans="1:3" x14ac:dyDescent="0.25">
      <c r="A64" s="4" t="s">
        <v>44</v>
      </c>
      <c r="B64" s="5">
        <v>44188</v>
      </c>
      <c r="C64" s="22">
        <v>59.4</v>
      </c>
    </row>
    <row r="65" spans="1:3" x14ac:dyDescent="0.25">
      <c r="A65" s="4" t="s">
        <v>44</v>
      </c>
      <c r="B65" s="5">
        <v>44188</v>
      </c>
      <c r="C65" s="22">
        <v>806.79</v>
      </c>
    </row>
    <row r="66" spans="1:3" x14ac:dyDescent="0.25">
      <c r="A66" s="4" t="s">
        <v>45</v>
      </c>
      <c r="B66" s="5">
        <v>44188</v>
      </c>
      <c r="C66" s="22">
        <v>35.64</v>
      </c>
    </row>
    <row r="67" spans="1:3" x14ac:dyDescent="0.25">
      <c r="A67" s="4" t="s">
        <v>46</v>
      </c>
      <c r="B67" s="5">
        <v>44188</v>
      </c>
      <c r="C67" s="22">
        <v>8189.89</v>
      </c>
    </row>
    <row r="68" spans="1:3" x14ac:dyDescent="0.25">
      <c r="A68" s="4" t="s">
        <v>46</v>
      </c>
      <c r="B68" s="5">
        <v>44188</v>
      </c>
      <c r="C68" s="22">
        <v>5121.17</v>
      </c>
    </row>
    <row r="69" spans="1:3" x14ac:dyDescent="0.25">
      <c r="A69" s="4" t="s">
        <v>47</v>
      </c>
      <c r="B69" s="5">
        <v>44188</v>
      </c>
      <c r="C69" s="22">
        <v>230.55</v>
      </c>
    </row>
    <row r="70" spans="1:3" x14ac:dyDescent="0.25">
      <c r="A70" s="4" t="s">
        <v>47</v>
      </c>
      <c r="B70" s="5">
        <v>44188</v>
      </c>
      <c r="C70" s="22">
        <v>256.54000000000002</v>
      </c>
    </row>
    <row r="71" spans="1:3" x14ac:dyDescent="0.25">
      <c r="A71" s="4" t="s">
        <v>47</v>
      </c>
      <c r="B71" s="5">
        <v>44188</v>
      </c>
      <c r="C71" s="22">
        <v>300.5</v>
      </c>
    </row>
    <row r="72" spans="1:3" x14ac:dyDescent="0.25">
      <c r="A72" s="4" t="s">
        <v>47</v>
      </c>
      <c r="B72" s="5">
        <v>44188</v>
      </c>
      <c r="C72" s="22">
        <v>866.61</v>
      </c>
    </row>
    <row r="73" spans="1:3" x14ac:dyDescent="0.25">
      <c r="A73" s="4" t="s">
        <v>47</v>
      </c>
      <c r="B73" s="5">
        <v>44188</v>
      </c>
      <c r="C73" s="22">
        <v>2387.0500000000002</v>
      </c>
    </row>
    <row r="74" spans="1:3" x14ac:dyDescent="0.25">
      <c r="A74" s="4" t="s">
        <v>47</v>
      </c>
      <c r="B74" s="5">
        <v>44188</v>
      </c>
      <c r="C74" s="22">
        <v>751.04</v>
      </c>
    </row>
    <row r="75" spans="1:3" x14ac:dyDescent="0.25">
      <c r="A75" s="4" t="s">
        <v>47</v>
      </c>
      <c r="B75" s="5">
        <v>44188</v>
      </c>
      <c r="C75" s="22">
        <v>5133.8999999999996</v>
      </c>
    </row>
    <row r="76" spans="1:3" x14ac:dyDescent="0.25">
      <c r="A76" s="4" t="s">
        <v>47</v>
      </c>
      <c r="B76" s="5">
        <v>44188</v>
      </c>
      <c r="C76" s="22">
        <v>27.31</v>
      </c>
    </row>
    <row r="77" spans="1:3" x14ac:dyDescent="0.25">
      <c r="A77" s="4" t="s">
        <v>47</v>
      </c>
      <c r="B77" s="5">
        <v>44188</v>
      </c>
      <c r="C77" s="22">
        <v>591.29999999999995</v>
      </c>
    </row>
    <row r="78" spans="1:3" x14ac:dyDescent="0.25">
      <c r="A78" s="4" t="s">
        <v>47</v>
      </c>
      <c r="B78" s="5">
        <v>44188</v>
      </c>
      <c r="C78" s="22">
        <v>5221.99</v>
      </c>
    </row>
    <row r="79" spans="1:3" x14ac:dyDescent="0.25">
      <c r="A79" s="4" t="s">
        <v>47</v>
      </c>
      <c r="B79" s="5">
        <v>44188</v>
      </c>
      <c r="C79" s="22">
        <v>3097.38</v>
      </c>
    </row>
    <row r="80" spans="1:3" x14ac:dyDescent="0.25">
      <c r="A80" s="4" t="s">
        <v>48</v>
      </c>
      <c r="B80" s="5">
        <v>44188</v>
      </c>
      <c r="C80" s="22">
        <v>494.67</v>
      </c>
    </row>
    <row r="81" spans="1:3" x14ac:dyDescent="0.25">
      <c r="A81" s="4" t="s">
        <v>52</v>
      </c>
      <c r="B81" s="5">
        <v>44188</v>
      </c>
      <c r="C81" s="22">
        <v>233.91</v>
      </c>
    </row>
    <row r="82" spans="1:3" x14ac:dyDescent="0.25">
      <c r="A82" s="4" t="s">
        <v>53</v>
      </c>
      <c r="B82" s="5">
        <v>44188</v>
      </c>
      <c r="C82" s="22">
        <v>428.95</v>
      </c>
    </row>
    <row r="83" spans="1:3" x14ac:dyDescent="0.25">
      <c r="A83" s="4" t="s">
        <v>55</v>
      </c>
      <c r="B83" s="5">
        <v>44188</v>
      </c>
      <c r="C83" s="22">
        <v>270.39</v>
      </c>
    </row>
    <row r="84" spans="1:3" x14ac:dyDescent="0.25">
      <c r="A84" s="4" t="s">
        <v>55</v>
      </c>
      <c r="B84" s="5">
        <v>44188</v>
      </c>
      <c r="C84" s="22">
        <v>391.76</v>
      </c>
    </row>
    <row r="85" spans="1:3" x14ac:dyDescent="0.25">
      <c r="A85" s="4" t="s">
        <v>56</v>
      </c>
      <c r="B85" s="5">
        <v>44188</v>
      </c>
      <c r="C85" s="22">
        <v>152.9</v>
      </c>
    </row>
    <row r="86" spans="1:3" x14ac:dyDescent="0.25">
      <c r="A86" s="4" t="s">
        <v>57</v>
      </c>
      <c r="B86" s="5">
        <v>44188</v>
      </c>
      <c r="C86" s="22">
        <v>268.25</v>
      </c>
    </row>
    <row r="87" spans="1:3" x14ac:dyDescent="0.25">
      <c r="A87" s="4" t="s">
        <v>57</v>
      </c>
      <c r="B87" s="5">
        <v>44188</v>
      </c>
      <c r="C87" s="22">
        <v>860.65</v>
      </c>
    </row>
    <row r="88" spans="1:3" x14ac:dyDescent="0.25">
      <c r="A88" s="4" t="s">
        <v>57</v>
      </c>
      <c r="B88" s="5">
        <v>44188</v>
      </c>
      <c r="C88" s="22">
        <v>550.04</v>
      </c>
    </row>
    <row r="89" spans="1:3" x14ac:dyDescent="0.25">
      <c r="A89" s="4" t="s">
        <v>58</v>
      </c>
      <c r="B89" s="5">
        <v>44188</v>
      </c>
      <c r="C89" s="22">
        <v>35.020000000000003</v>
      </c>
    </row>
    <row r="90" spans="1:3" x14ac:dyDescent="0.25">
      <c r="A90" s="4" t="s">
        <v>67</v>
      </c>
      <c r="B90" s="5">
        <v>44188</v>
      </c>
      <c r="C90" s="22">
        <v>46.72</v>
      </c>
    </row>
    <row r="91" spans="1:3" x14ac:dyDescent="0.25">
      <c r="A91" s="4" t="s">
        <v>59</v>
      </c>
      <c r="B91" s="5">
        <v>44188</v>
      </c>
      <c r="C91" s="22">
        <v>408.93</v>
      </c>
    </row>
    <row r="92" spans="1:3" x14ac:dyDescent="0.25">
      <c r="A92" s="4" t="s">
        <v>60</v>
      </c>
      <c r="B92" s="5">
        <v>44188</v>
      </c>
      <c r="C92" s="22">
        <v>55.4</v>
      </c>
    </row>
    <row r="93" spans="1:3" x14ac:dyDescent="0.25">
      <c r="A93" s="4" t="s">
        <v>60</v>
      </c>
      <c r="B93" s="5">
        <v>44188</v>
      </c>
      <c r="C93" s="22">
        <v>293.70999999999998</v>
      </c>
    </row>
    <row r="94" spans="1:3" x14ac:dyDescent="0.25">
      <c r="A94" s="4" t="s">
        <v>60</v>
      </c>
      <c r="B94" s="5">
        <v>44188</v>
      </c>
      <c r="C94" s="22">
        <v>338.09</v>
      </c>
    </row>
    <row r="95" spans="1:3" x14ac:dyDescent="0.25">
      <c r="A95" s="4" t="s">
        <v>60</v>
      </c>
      <c r="B95" s="5">
        <v>44188</v>
      </c>
      <c r="C95" s="22">
        <v>319.41000000000003</v>
      </c>
    </row>
    <row r="96" spans="1:3" x14ac:dyDescent="0.25">
      <c r="A96" s="4" t="s">
        <v>60</v>
      </c>
      <c r="B96" s="5">
        <v>44188</v>
      </c>
      <c r="C96" s="22">
        <v>711.42</v>
      </c>
    </row>
    <row r="97" spans="1:3" x14ac:dyDescent="0.25">
      <c r="A97" s="4" t="s">
        <v>60</v>
      </c>
      <c r="B97" s="5">
        <v>44188</v>
      </c>
      <c r="C97" s="22">
        <v>379.06</v>
      </c>
    </row>
    <row r="98" spans="1:3" x14ac:dyDescent="0.25">
      <c r="A98" s="4" t="s">
        <v>61</v>
      </c>
      <c r="B98" s="5">
        <v>44188</v>
      </c>
      <c r="C98" s="22">
        <v>2.97</v>
      </c>
    </row>
    <row r="99" spans="1:3" x14ac:dyDescent="0.25">
      <c r="A99" s="4" t="s">
        <v>61</v>
      </c>
      <c r="B99" s="5">
        <v>44188</v>
      </c>
      <c r="C99" s="22">
        <v>11.88</v>
      </c>
    </row>
    <row r="100" spans="1:3" x14ac:dyDescent="0.25">
      <c r="A100" s="4" t="s">
        <v>61</v>
      </c>
      <c r="B100" s="5">
        <v>44188</v>
      </c>
      <c r="C100" s="22">
        <v>402.03</v>
      </c>
    </row>
    <row r="101" spans="1:3" x14ac:dyDescent="0.25">
      <c r="A101" s="4" t="s">
        <v>61</v>
      </c>
      <c r="B101" s="5">
        <v>44188</v>
      </c>
      <c r="C101" s="22">
        <v>565.65</v>
      </c>
    </row>
    <row r="102" spans="1:3" x14ac:dyDescent="0.25">
      <c r="A102" s="4" t="s">
        <v>61</v>
      </c>
      <c r="B102" s="5">
        <v>44188</v>
      </c>
      <c r="C102" s="22">
        <v>139.5</v>
      </c>
    </row>
    <row r="103" spans="1:3" x14ac:dyDescent="0.25">
      <c r="A103" s="4" t="s">
        <v>75</v>
      </c>
      <c r="B103" s="5">
        <v>44188</v>
      </c>
      <c r="C103" s="22">
        <v>88.49</v>
      </c>
    </row>
    <row r="104" spans="1:3" x14ac:dyDescent="0.25">
      <c r="A104" s="4" t="s">
        <v>62</v>
      </c>
      <c r="B104" s="5">
        <v>44188</v>
      </c>
      <c r="C104" s="22">
        <v>622.79</v>
      </c>
    </row>
    <row r="105" spans="1:3" x14ac:dyDescent="0.25">
      <c r="A105" s="4" t="s">
        <v>62</v>
      </c>
      <c r="B105" s="5">
        <v>44188</v>
      </c>
      <c r="C105" s="22">
        <v>837.28</v>
      </c>
    </row>
    <row r="106" spans="1:3" x14ac:dyDescent="0.25">
      <c r="A106" s="4" t="s">
        <v>62</v>
      </c>
      <c r="B106" s="5">
        <v>44188</v>
      </c>
      <c r="C106" s="22">
        <v>647.22</v>
      </c>
    </row>
    <row r="107" spans="1:3" x14ac:dyDescent="0.25">
      <c r="A107" s="4" t="s">
        <v>63</v>
      </c>
      <c r="B107" s="5">
        <v>44188</v>
      </c>
      <c r="C107" s="22">
        <v>212.3</v>
      </c>
    </row>
    <row r="108" spans="1:3" x14ac:dyDescent="0.25">
      <c r="A108" s="4" t="s">
        <v>64</v>
      </c>
      <c r="B108" s="5">
        <v>44188</v>
      </c>
      <c r="C108" s="22">
        <v>446.85</v>
      </c>
    </row>
    <row r="109" spans="1:3" x14ac:dyDescent="0.25">
      <c r="A109" s="4" t="s">
        <v>64</v>
      </c>
      <c r="B109" s="5">
        <v>44188</v>
      </c>
      <c r="C109" s="22">
        <v>443.8</v>
      </c>
    </row>
    <row r="110" spans="1:3" x14ac:dyDescent="0.25">
      <c r="A110" s="4" t="s">
        <v>3</v>
      </c>
      <c r="B110" s="5">
        <v>44188</v>
      </c>
      <c r="C110" s="22">
        <v>8.19</v>
      </c>
    </row>
    <row r="111" spans="1:3" x14ac:dyDescent="0.25">
      <c r="A111" s="4" t="s">
        <v>4</v>
      </c>
      <c r="B111" s="5">
        <v>44188</v>
      </c>
      <c r="C111" s="22">
        <v>50</v>
      </c>
    </row>
    <row r="112" spans="1:3" x14ac:dyDescent="0.25">
      <c r="A112" s="4" t="s">
        <v>7</v>
      </c>
      <c r="B112" s="5">
        <v>44188</v>
      </c>
      <c r="C112" s="22">
        <v>143.81</v>
      </c>
    </row>
    <row r="113" spans="1:3" x14ac:dyDescent="0.25">
      <c r="A113" s="4" t="s">
        <v>10</v>
      </c>
      <c r="B113" s="5">
        <v>44188</v>
      </c>
      <c r="C113" s="22">
        <v>428.01</v>
      </c>
    </row>
    <row r="114" spans="1:3" x14ac:dyDescent="0.25">
      <c r="A114" s="4" t="s">
        <v>11</v>
      </c>
      <c r="B114" s="5">
        <v>44188</v>
      </c>
      <c r="C114" s="22">
        <v>6.64</v>
      </c>
    </row>
    <row r="115" spans="1:3" x14ac:dyDescent="0.25">
      <c r="A115" s="4" t="s">
        <v>17</v>
      </c>
      <c r="B115" s="5">
        <v>44188</v>
      </c>
      <c r="C115" s="22">
        <v>24.18</v>
      </c>
    </row>
    <row r="116" spans="1:3" x14ac:dyDescent="0.25">
      <c r="A116" s="4" t="s">
        <v>21</v>
      </c>
      <c r="B116" s="5">
        <v>44188</v>
      </c>
      <c r="C116" s="22">
        <v>4970.2700000000004</v>
      </c>
    </row>
    <row r="117" spans="1:3" x14ac:dyDescent="0.25">
      <c r="A117" s="4" t="s">
        <v>22</v>
      </c>
      <c r="B117" s="5">
        <v>44188</v>
      </c>
      <c r="C117" s="22">
        <v>234.35</v>
      </c>
    </row>
    <row r="118" spans="1:3" x14ac:dyDescent="0.25">
      <c r="A118" s="4" t="s">
        <v>22</v>
      </c>
      <c r="B118" s="5">
        <v>44188</v>
      </c>
      <c r="C118" s="22">
        <v>85.53</v>
      </c>
    </row>
    <row r="119" spans="1:3" x14ac:dyDescent="0.25">
      <c r="A119" s="4" t="s">
        <v>22</v>
      </c>
      <c r="B119" s="5">
        <v>44188</v>
      </c>
      <c r="C119" s="22">
        <v>8.19</v>
      </c>
    </row>
    <row r="120" spans="1:3" x14ac:dyDescent="0.25">
      <c r="A120" s="4" t="s">
        <v>23</v>
      </c>
      <c r="B120" s="5">
        <v>44188</v>
      </c>
      <c r="C120" s="22">
        <v>26.09</v>
      </c>
    </row>
    <row r="121" spans="1:3" x14ac:dyDescent="0.25">
      <c r="A121" s="4" t="s">
        <v>24</v>
      </c>
      <c r="B121" s="5">
        <v>44188</v>
      </c>
      <c r="C121" s="22">
        <v>63.25</v>
      </c>
    </row>
    <row r="122" spans="1:3" x14ac:dyDescent="0.25">
      <c r="A122" s="4" t="s">
        <v>26</v>
      </c>
      <c r="B122" s="5">
        <v>44188</v>
      </c>
      <c r="C122" s="22">
        <v>159.79</v>
      </c>
    </row>
    <row r="123" spans="1:3" x14ac:dyDescent="0.25">
      <c r="A123" s="4" t="s">
        <v>27</v>
      </c>
      <c r="B123" s="5">
        <v>44188</v>
      </c>
      <c r="C123" s="22">
        <v>2721.31</v>
      </c>
    </row>
    <row r="124" spans="1:3" x14ac:dyDescent="0.25">
      <c r="A124" s="4" t="s">
        <v>28</v>
      </c>
      <c r="B124" s="5">
        <v>44188</v>
      </c>
      <c r="C124" s="22">
        <v>9314.7199999999993</v>
      </c>
    </row>
    <row r="125" spans="1:3" x14ac:dyDescent="0.25">
      <c r="A125" s="4" t="s">
        <v>34</v>
      </c>
      <c r="B125" s="5">
        <v>44188</v>
      </c>
      <c r="C125" s="22">
        <v>13.05</v>
      </c>
    </row>
    <row r="126" spans="1:3" x14ac:dyDescent="0.25">
      <c r="A126" s="4" t="s">
        <v>38</v>
      </c>
      <c r="B126" s="5">
        <v>44188</v>
      </c>
      <c r="C126" s="22">
        <v>15.3</v>
      </c>
    </row>
    <row r="127" spans="1:3" x14ac:dyDescent="0.25">
      <c r="A127" s="4" t="s">
        <v>40</v>
      </c>
      <c r="B127" s="5">
        <v>44188</v>
      </c>
      <c r="C127" s="22">
        <v>84.45</v>
      </c>
    </row>
    <row r="128" spans="1:3" x14ac:dyDescent="0.25">
      <c r="A128" s="4" t="s">
        <v>44</v>
      </c>
      <c r="B128" s="5">
        <v>44188</v>
      </c>
      <c r="C128" s="22">
        <v>47.95</v>
      </c>
    </row>
    <row r="129" spans="1:3" x14ac:dyDescent="0.25">
      <c r="A129" s="4" t="s">
        <v>44</v>
      </c>
      <c r="B129" s="5">
        <v>44188</v>
      </c>
      <c r="C129" s="22">
        <v>2673.75</v>
      </c>
    </row>
    <row r="130" spans="1:3" x14ac:dyDescent="0.25">
      <c r="A130" s="4" t="s">
        <v>44</v>
      </c>
      <c r="B130" s="5">
        <v>44188</v>
      </c>
      <c r="C130" s="22">
        <v>13.02</v>
      </c>
    </row>
    <row r="131" spans="1:3" x14ac:dyDescent="0.25">
      <c r="A131" s="4" t="s">
        <v>44</v>
      </c>
      <c r="B131" s="5">
        <v>44188</v>
      </c>
      <c r="C131" s="22">
        <v>428.01</v>
      </c>
    </row>
    <row r="132" spans="1:3" x14ac:dyDescent="0.25">
      <c r="A132" s="4" t="s">
        <v>44</v>
      </c>
      <c r="B132" s="5">
        <v>44188</v>
      </c>
      <c r="C132" s="22">
        <v>14125.39</v>
      </c>
    </row>
    <row r="133" spans="1:3" x14ac:dyDescent="0.25">
      <c r="A133" s="4" t="s">
        <v>44</v>
      </c>
      <c r="B133" s="5">
        <v>44188</v>
      </c>
      <c r="C133" s="22">
        <v>941.53</v>
      </c>
    </row>
    <row r="134" spans="1:3" x14ac:dyDescent="0.25">
      <c r="A134" s="4" t="s">
        <v>44</v>
      </c>
      <c r="B134" s="5">
        <v>44188</v>
      </c>
      <c r="C134" s="22">
        <v>45.32</v>
      </c>
    </row>
    <row r="135" spans="1:3" x14ac:dyDescent="0.25">
      <c r="A135" s="4" t="s">
        <v>44</v>
      </c>
      <c r="B135" s="5">
        <v>44188</v>
      </c>
      <c r="C135" s="22">
        <v>24193.53</v>
      </c>
    </row>
    <row r="136" spans="1:3" x14ac:dyDescent="0.25">
      <c r="A136" s="4" t="s">
        <v>44</v>
      </c>
      <c r="B136" s="5">
        <v>44188</v>
      </c>
      <c r="C136" s="22">
        <v>6876.57</v>
      </c>
    </row>
    <row r="137" spans="1:3" x14ac:dyDescent="0.25">
      <c r="A137" s="4" t="s">
        <v>47</v>
      </c>
      <c r="B137" s="5">
        <v>44188</v>
      </c>
      <c r="C137" s="22">
        <v>6469.31</v>
      </c>
    </row>
    <row r="138" spans="1:3" x14ac:dyDescent="0.25">
      <c r="A138" s="4" t="s">
        <v>47</v>
      </c>
      <c r="B138" s="5">
        <v>44188</v>
      </c>
      <c r="C138" s="22">
        <v>9354.65</v>
      </c>
    </row>
    <row r="139" spans="1:3" x14ac:dyDescent="0.25">
      <c r="A139" s="4" t="s">
        <v>47</v>
      </c>
      <c r="B139" s="5">
        <v>44188</v>
      </c>
      <c r="C139" s="22">
        <v>5.53</v>
      </c>
    </row>
    <row r="140" spans="1:3" x14ac:dyDescent="0.25">
      <c r="A140" s="4" t="s">
        <v>47</v>
      </c>
      <c r="B140" s="5">
        <v>44188</v>
      </c>
      <c r="C140" s="22">
        <v>65.88</v>
      </c>
    </row>
    <row r="141" spans="1:3" x14ac:dyDescent="0.25">
      <c r="A141" s="4" t="s">
        <v>47</v>
      </c>
      <c r="B141" s="5">
        <v>44188</v>
      </c>
      <c r="C141" s="22">
        <v>3324.85</v>
      </c>
    </row>
    <row r="142" spans="1:3" x14ac:dyDescent="0.25">
      <c r="A142" s="4" t="s">
        <v>47</v>
      </c>
      <c r="B142" s="5">
        <v>44188</v>
      </c>
      <c r="C142" s="22">
        <v>72.52</v>
      </c>
    </row>
    <row r="143" spans="1:3" x14ac:dyDescent="0.25">
      <c r="A143" s="4" t="s">
        <v>47</v>
      </c>
      <c r="B143" s="5">
        <v>44188</v>
      </c>
      <c r="C143" s="22">
        <v>193.58</v>
      </c>
    </row>
    <row r="144" spans="1:3" x14ac:dyDescent="0.25">
      <c r="A144" s="4" t="s">
        <v>47</v>
      </c>
      <c r="B144" s="5">
        <v>44188</v>
      </c>
      <c r="C144" s="22">
        <v>1193.48</v>
      </c>
    </row>
    <row r="145" spans="1:3" x14ac:dyDescent="0.25">
      <c r="A145" s="4" t="s">
        <v>47</v>
      </c>
      <c r="B145" s="5">
        <v>44188</v>
      </c>
      <c r="C145" s="22">
        <v>3714.31</v>
      </c>
    </row>
    <row r="146" spans="1:3" x14ac:dyDescent="0.25">
      <c r="A146" s="4" t="s">
        <v>66</v>
      </c>
      <c r="B146" s="5">
        <v>44188</v>
      </c>
      <c r="C146" s="22">
        <v>13.05</v>
      </c>
    </row>
    <row r="147" spans="1:3" x14ac:dyDescent="0.25">
      <c r="A147" s="4" t="s">
        <v>55</v>
      </c>
      <c r="B147" s="5">
        <v>44188</v>
      </c>
      <c r="C147" s="22">
        <v>8.8699999999999992</v>
      </c>
    </row>
    <row r="148" spans="1:3" x14ac:dyDescent="0.25">
      <c r="A148" s="4" t="s">
        <v>56</v>
      </c>
      <c r="B148" s="5">
        <v>44188</v>
      </c>
      <c r="C148" s="22">
        <v>16.38</v>
      </c>
    </row>
    <row r="149" spans="1:3" x14ac:dyDescent="0.25">
      <c r="A149" s="4" t="s">
        <v>57</v>
      </c>
      <c r="B149" s="5">
        <v>44188</v>
      </c>
      <c r="C149" s="22">
        <v>2035.94</v>
      </c>
    </row>
    <row r="150" spans="1:3" x14ac:dyDescent="0.25">
      <c r="A150" s="4" t="s">
        <v>57</v>
      </c>
      <c r="B150" s="5">
        <v>44188</v>
      </c>
      <c r="C150" s="22">
        <v>25.19</v>
      </c>
    </row>
    <row r="151" spans="1:3" x14ac:dyDescent="0.25">
      <c r="A151" s="4" t="s">
        <v>67</v>
      </c>
      <c r="B151" s="5">
        <v>44188</v>
      </c>
      <c r="C151" s="22">
        <v>39.130000000000003</v>
      </c>
    </row>
    <row r="152" spans="1:3" x14ac:dyDescent="0.25">
      <c r="A152" s="4" t="s">
        <v>59</v>
      </c>
      <c r="B152" s="5">
        <v>44188</v>
      </c>
      <c r="C152" s="22">
        <v>308.37</v>
      </c>
    </row>
    <row r="153" spans="1:3" x14ac:dyDescent="0.25">
      <c r="A153" s="4" t="s">
        <v>60</v>
      </c>
      <c r="B153" s="5">
        <v>44188</v>
      </c>
      <c r="C153" s="22">
        <v>1150.44</v>
      </c>
    </row>
    <row r="154" spans="1:3" x14ac:dyDescent="0.25">
      <c r="A154" s="4" t="s">
        <v>60</v>
      </c>
      <c r="B154" s="5">
        <v>44188</v>
      </c>
      <c r="C154" s="22">
        <v>1720.08</v>
      </c>
    </row>
    <row r="155" spans="1:3" x14ac:dyDescent="0.25">
      <c r="A155" s="4" t="s">
        <v>60</v>
      </c>
      <c r="B155" s="5">
        <v>44188</v>
      </c>
      <c r="C155" s="22">
        <v>106.99</v>
      </c>
    </row>
    <row r="156" spans="1:3" x14ac:dyDescent="0.25">
      <c r="A156" s="4" t="s">
        <v>60</v>
      </c>
      <c r="B156" s="5">
        <v>44188</v>
      </c>
      <c r="C156" s="22">
        <v>78.92</v>
      </c>
    </row>
    <row r="157" spans="1:3" x14ac:dyDescent="0.25">
      <c r="A157" s="4" t="s">
        <v>60</v>
      </c>
      <c r="B157" s="5">
        <v>44188</v>
      </c>
      <c r="C157" s="22">
        <v>3.14</v>
      </c>
    </row>
    <row r="158" spans="1:3" x14ac:dyDescent="0.25">
      <c r="A158" s="4" t="s">
        <v>62</v>
      </c>
      <c r="B158" s="5">
        <v>44188</v>
      </c>
      <c r="C158" s="22">
        <v>6.64</v>
      </c>
    </row>
    <row r="159" spans="1:3" x14ac:dyDescent="0.25">
      <c r="A159" s="4" t="s">
        <v>63</v>
      </c>
      <c r="B159" s="5">
        <v>44188</v>
      </c>
      <c r="C159" s="22">
        <v>222.82</v>
      </c>
    </row>
    <row r="160" spans="1:3" x14ac:dyDescent="0.25">
      <c r="A160" s="4" t="s">
        <v>68</v>
      </c>
      <c r="B160" s="5">
        <v>44188</v>
      </c>
      <c r="C160" s="22">
        <v>42020.31</v>
      </c>
    </row>
    <row r="161" spans="1:3" x14ac:dyDescent="0.25">
      <c r="A161" s="4" t="s">
        <v>69</v>
      </c>
      <c r="B161" s="5">
        <v>44188</v>
      </c>
      <c r="C161" s="22">
        <v>25293.759999999998</v>
      </c>
    </row>
    <row r="162" spans="1:3" x14ac:dyDescent="0.25">
      <c r="A162" s="4" t="s">
        <v>70</v>
      </c>
      <c r="B162" s="5">
        <v>44188</v>
      </c>
      <c r="C162" s="22">
        <v>30518.2</v>
      </c>
    </row>
    <row r="163" spans="1:3" x14ac:dyDescent="0.25">
      <c r="A163" s="4" t="s">
        <v>28</v>
      </c>
      <c r="B163" s="5">
        <v>44188</v>
      </c>
      <c r="C163" s="22">
        <v>6558.87</v>
      </c>
    </row>
    <row r="164" spans="1:3" x14ac:dyDescent="0.25">
      <c r="A164" s="4" t="s">
        <v>65</v>
      </c>
      <c r="B164" s="5">
        <v>44188</v>
      </c>
      <c r="C164" s="22">
        <v>6979.78</v>
      </c>
    </row>
    <row r="165" spans="1:3" x14ac:dyDescent="0.25">
      <c r="A165" s="4" t="s">
        <v>44</v>
      </c>
      <c r="B165" s="5">
        <v>44188</v>
      </c>
      <c r="C165" s="22">
        <v>13959.54</v>
      </c>
    </row>
    <row r="166" spans="1:3" x14ac:dyDescent="0.25">
      <c r="A166" s="4" t="s">
        <v>44</v>
      </c>
      <c r="B166" s="5">
        <v>44188</v>
      </c>
      <c r="C166" s="22">
        <v>35352.9</v>
      </c>
    </row>
    <row r="167" spans="1:3" x14ac:dyDescent="0.25">
      <c r="A167" s="4" t="s">
        <v>44</v>
      </c>
      <c r="B167" s="5">
        <v>44188</v>
      </c>
      <c r="C167" s="22">
        <v>15641.09</v>
      </c>
    </row>
    <row r="168" spans="1:3" x14ac:dyDescent="0.25">
      <c r="A168" s="4" t="s">
        <v>68</v>
      </c>
      <c r="B168" s="5">
        <v>44188</v>
      </c>
      <c r="C168" s="22">
        <v>21972.22</v>
      </c>
    </row>
    <row r="169" spans="1:3" x14ac:dyDescent="0.25">
      <c r="A169" s="4" t="s">
        <v>60</v>
      </c>
      <c r="B169" s="5">
        <v>44188</v>
      </c>
      <c r="C169" s="22">
        <v>6514.45</v>
      </c>
    </row>
    <row r="170" spans="1:3" x14ac:dyDescent="0.25">
      <c r="A170" s="4" t="s">
        <v>70</v>
      </c>
      <c r="B170" s="5">
        <v>44188</v>
      </c>
      <c r="C170" s="22">
        <v>63034.41</v>
      </c>
    </row>
    <row r="171" spans="1:3" x14ac:dyDescent="0.25">
      <c r="A171" s="4" t="s">
        <v>4</v>
      </c>
      <c r="B171" s="5">
        <v>44188</v>
      </c>
      <c r="C171" s="22">
        <v>1732.99</v>
      </c>
    </row>
    <row r="172" spans="1:3" x14ac:dyDescent="0.25">
      <c r="A172" s="4" t="s">
        <v>7</v>
      </c>
      <c r="B172" s="5">
        <v>44188</v>
      </c>
      <c r="C172" s="22">
        <v>305.89</v>
      </c>
    </row>
    <row r="173" spans="1:3" x14ac:dyDescent="0.25">
      <c r="A173" s="4" t="s">
        <v>15</v>
      </c>
      <c r="B173" s="5">
        <v>44188</v>
      </c>
      <c r="C173" s="22">
        <v>979.29</v>
      </c>
    </row>
    <row r="174" spans="1:3" x14ac:dyDescent="0.25">
      <c r="A174" s="4" t="s">
        <v>20</v>
      </c>
      <c r="B174" s="5">
        <v>44188</v>
      </c>
      <c r="C174" s="22">
        <v>558.07000000000005</v>
      </c>
    </row>
    <row r="175" spans="1:3" x14ac:dyDescent="0.25">
      <c r="A175" s="4" t="s">
        <v>21</v>
      </c>
      <c r="B175" s="5">
        <v>44188</v>
      </c>
      <c r="C175" s="22">
        <v>3068.23</v>
      </c>
    </row>
    <row r="176" spans="1:3" x14ac:dyDescent="0.25">
      <c r="A176" s="4" t="s">
        <v>22</v>
      </c>
      <c r="B176" s="5">
        <v>44188</v>
      </c>
      <c r="C176" s="22">
        <v>2115.4299999999998</v>
      </c>
    </row>
    <row r="177" spans="1:3" x14ac:dyDescent="0.25">
      <c r="A177" s="4" t="s">
        <v>24</v>
      </c>
      <c r="B177" s="5">
        <v>44188</v>
      </c>
      <c r="C177" s="22">
        <v>1455.2</v>
      </c>
    </row>
    <row r="178" spans="1:3" x14ac:dyDescent="0.25">
      <c r="A178" s="4" t="s">
        <v>44</v>
      </c>
      <c r="B178" s="5">
        <v>44188</v>
      </c>
      <c r="C178" s="22">
        <v>3274.56</v>
      </c>
    </row>
    <row r="179" spans="1:3" x14ac:dyDescent="0.25">
      <c r="A179" s="4" t="s">
        <v>44</v>
      </c>
      <c r="B179" s="5">
        <v>44188</v>
      </c>
      <c r="C179" s="22">
        <v>459.21</v>
      </c>
    </row>
    <row r="180" spans="1:3" x14ac:dyDescent="0.25">
      <c r="A180" s="4" t="s">
        <v>44</v>
      </c>
      <c r="B180" s="5">
        <v>44188</v>
      </c>
      <c r="C180" s="22">
        <v>1895.02</v>
      </c>
    </row>
    <row r="181" spans="1:3" x14ac:dyDescent="0.25">
      <c r="A181" s="4" t="s">
        <v>47</v>
      </c>
      <c r="B181" s="5">
        <v>44188</v>
      </c>
      <c r="C181" s="22">
        <v>1297.58</v>
      </c>
    </row>
    <row r="182" spans="1:3" x14ac:dyDescent="0.25">
      <c r="A182" s="4" t="s">
        <v>47</v>
      </c>
      <c r="B182" s="5">
        <v>44188</v>
      </c>
      <c r="C182" s="22">
        <v>3240.4</v>
      </c>
    </row>
    <row r="183" spans="1:3" x14ac:dyDescent="0.25">
      <c r="A183" s="4" t="s">
        <v>47</v>
      </c>
      <c r="B183" s="5">
        <v>44188</v>
      </c>
      <c r="C183" s="22">
        <v>419.94</v>
      </c>
    </row>
    <row r="184" spans="1:3" x14ac:dyDescent="0.25">
      <c r="A184" s="4" t="s">
        <v>47</v>
      </c>
      <c r="B184" s="5">
        <v>44188</v>
      </c>
      <c r="C184" s="22">
        <v>3776.15</v>
      </c>
    </row>
    <row r="185" spans="1:3" x14ac:dyDescent="0.25">
      <c r="A185" s="4" t="s">
        <v>47</v>
      </c>
      <c r="B185" s="5">
        <v>44188</v>
      </c>
      <c r="C185" s="22">
        <v>825.19</v>
      </c>
    </row>
    <row r="186" spans="1:3" x14ac:dyDescent="0.25">
      <c r="A186" s="4" t="s">
        <v>52</v>
      </c>
      <c r="B186" s="5">
        <v>44188</v>
      </c>
      <c r="C186" s="22">
        <v>301.25</v>
      </c>
    </row>
    <row r="187" spans="1:3" x14ac:dyDescent="0.25">
      <c r="A187" s="4" t="s">
        <v>55</v>
      </c>
      <c r="B187" s="5">
        <v>44188</v>
      </c>
      <c r="C187" s="22">
        <v>2249.0700000000002</v>
      </c>
    </row>
    <row r="188" spans="1:3" x14ac:dyDescent="0.25">
      <c r="A188" s="4" t="s">
        <v>59</v>
      </c>
      <c r="B188" s="5">
        <v>44188</v>
      </c>
      <c r="C188" s="22">
        <v>12326.56</v>
      </c>
    </row>
    <row r="189" spans="1:3" x14ac:dyDescent="0.25">
      <c r="A189" s="4" t="s">
        <v>60</v>
      </c>
      <c r="B189" s="5">
        <v>44188</v>
      </c>
      <c r="C189" s="22">
        <v>1408.93</v>
      </c>
    </row>
    <row r="190" spans="1:3" x14ac:dyDescent="0.25">
      <c r="A190" s="4" t="s">
        <v>60</v>
      </c>
      <c r="B190" s="5">
        <v>44188</v>
      </c>
      <c r="C190" s="22">
        <v>825.19</v>
      </c>
    </row>
    <row r="191" spans="1:3" x14ac:dyDescent="0.25">
      <c r="A191" s="4" t="s">
        <v>60</v>
      </c>
      <c r="B191" s="5">
        <v>44188</v>
      </c>
      <c r="C191" s="22">
        <v>1696.85</v>
      </c>
    </row>
    <row r="192" spans="1:3" x14ac:dyDescent="0.25">
      <c r="A192" s="4" t="s">
        <v>63</v>
      </c>
      <c r="B192" s="5">
        <v>44188</v>
      </c>
      <c r="C192" s="22">
        <v>3333.1</v>
      </c>
    </row>
    <row r="193" spans="1:3" x14ac:dyDescent="0.25">
      <c r="A193" s="4" t="s">
        <v>13</v>
      </c>
      <c r="B193" s="5">
        <v>44188</v>
      </c>
      <c r="C193" s="22">
        <v>2827.18</v>
      </c>
    </row>
    <row r="194" spans="1:3" x14ac:dyDescent="0.25">
      <c r="A194" s="4" t="s">
        <v>24</v>
      </c>
      <c r="B194" s="5">
        <v>44188</v>
      </c>
      <c r="C194" s="22">
        <v>2645.02</v>
      </c>
    </row>
    <row r="195" spans="1:3" x14ac:dyDescent="0.25">
      <c r="A195" s="4" t="s">
        <v>41</v>
      </c>
      <c r="B195" s="5">
        <v>44188</v>
      </c>
      <c r="C195" s="22">
        <v>7980.6</v>
      </c>
    </row>
    <row r="196" spans="1:3" x14ac:dyDescent="0.25">
      <c r="A196" s="4" t="s">
        <v>44</v>
      </c>
      <c r="B196" s="5">
        <v>44188</v>
      </c>
      <c r="C196" s="22">
        <v>5967.36</v>
      </c>
    </row>
    <row r="197" spans="1:3" x14ac:dyDescent="0.25">
      <c r="A197" s="4" t="s">
        <v>44</v>
      </c>
      <c r="B197" s="5">
        <v>44188</v>
      </c>
      <c r="C197" s="22">
        <v>2827.17</v>
      </c>
    </row>
    <row r="198" spans="1:3" x14ac:dyDescent="0.25">
      <c r="A198" s="4" t="s">
        <v>47</v>
      </c>
      <c r="B198" s="5">
        <v>44188</v>
      </c>
      <c r="C198" s="22">
        <v>2720.92</v>
      </c>
    </row>
    <row r="199" spans="1:3" x14ac:dyDescent="0.25">
      <c r="A199" s="4" t="s">
        <v>47</v>
      </c>
      <c r="B199" s="5">
        <v>44188</v>
      </c>
      <c r="C199" s="22">
        <v>60.72</v>
      </c>
    </row>
    <row r="200" spans="1:3" x14ac:dyDescent="0.25">
      <c r="A200" s="4" t="s">
        <v>55</v>
      </c>
      <c r="B200" s="5">
        <v>44188</v>
      </c>
      <c r="C200" s="22">
        <v>2584.3000000000002</v>
      </c>
    </row>
    <row r="201" spans="1:3" x14ac:dyDescent="0.25">
      <c r="A201" s="4" t="s">
        <v>60</v>
      </c>
      <c r="B201" s="5">
        <v>44188</v>
      </c>
      <c r="C201" s="22">
        <v>2584.29</v>
      </c>
    </row>
    <row r="202" spans="1:3" x14ac:dyDescent="0.25">
      <c r="A202" s="4" t="s">
        <v>22</v>
      </c>
      <c r="B202" s="5">
        <v>44188</v>
      </c>
      <c r="C202" s="22">
        <v>440.5</v>
      </c>
    </row>
    <row r="203" spans="1:3" x14ac:dyDescent="0.25">
      <c r="A203" s="4" t="s">
        <v>4</v>
      </c>
      <c r="B203" s="5">
        <v>44188</v>
      </c>
      <c r="C203" s="22">
        <v>10376.35</v>
      </c>
    </row>
    <row r="204" spans="1:3" x14ac:dyDescent="0.25">
      <c r="A204" s="4" t="s">
        <v>4</v>
      </c>
      <c r="B204" s="5">
        <v>44188</v>
      </c>
      <c r="C204" s="22">
        <v>10376.35</v>
      </c>
    </row>
    <row r="205" spans="1:3" x14ac:dyDescent="0.25">
      <c r="A205" s="4" t="s">
        <v>4</v>
      </c>
      <c r="B205" s="5">
        <v>44188</v>
      </c>
      <c r="C205" s="22">
        <v>20677.14</v>
      </c>
    </row>
    <row r="206" spans="1:3" ht="15.75" thickBot="1" x14ac:dyDescent="0.3">
      <c r="A206" s="6" t="s">
        <v>4</v>
      </c>
      <c r="B206" s="7">
        <v>44188</v>
      </c>
      <c r="C206" s="23">
        <v>10376.35</v>
      </c>
    </row>
    <row r="207" spans="1:3" ht="15.75" thickBot="1" x14ac:dyDescent="0.3">
      <c r="A207" s="13" t="s">
        <v>71</v>
      </c>
      <c r="B207" s="8"/>
      <c r="C207" s="20">
        <f>SUM(C2:C206)</f>
        <v>637756.78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8"/>
  <sheetViews>
    <sheetView workbookViewId="0">
      <selection activeCell="I21" sqref="I21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3</v>
      </c>
      <c r="B2" s="5">
        <v>43878</v>
      </c>
      <c r="C2" s="1">
        <v>23.18</v>
      </c>
    </row>
    <row r="3" spans="1:3" x14ac:dyDescent="0.25">
      <c r="A3" s="4" t="s">
        <v>3</v>
      </c>
      <c r="B3" s="5">
        <v>43878</v>
      </c>
      <c r="C3" s="1">
        <v>5235.13</v>
      </c>
    </row>
    <row r="4" spans="1:3" x14ac:dyDescent="0.25">
      <c r="A4" s="4" t="s">
        <v>3</v>
      </c>
      <c r="B4" s="5">
        <v>43878</v>
      </c>
      <c r="C4" s="1">
        <v>226.44</v>
      </c>
    </row>
    <row r="5" spans="1:3" x14ac:dyDescent="0.25">
      <c r="A5" s="4" t="s">
        <v>4</v>
      </c>
      <c r="B5" s="5">
        <v>43878</v>
      </c>
      <c r="C5" s="1">
        <v>1237.04</v>
      </c>
    </row>
    <row r="6" spans="1:3" x14ac:dyDescent="0.25">
      <c r="A6" s="4" t="s">
        <v>5</v>
      </c>
      <c r="B6" s="5">
        <v>43878</v>
      </c>
      <c r="C6" s="1">
        <v>397.05</v>
      </c>
    </row>
    <row r="7" spans="1:3" x14ac:dyDescent="0.25">
      <c r="A7" s="4" t="s">
        <v>72</v>
      </c>
      <c r="B7" s="5">
        <v>43878</v>
      </c>
      <c r="C7" s="1">
        <v>96.13</v>
      </c>
    </row>
    <row r="8" spans="1:3" x14ac:dyDescent="0.25">
      <c r="A8" s="4" t="s">
        <v>73</v>
      </c>
      <c r="B8" s="5">
        <v>43878</v>
      </c>
      <c r="C8" s="1">
        <v>17.52</v>
      </c>
    </row>
    <row r="9" spans="1:3" x14ac:dyDescent="0.25">
      <c r="A9" s="4" t="s">
        <v>6</v>
      </c>
      <c r="B9" s="5">
        <v>43878</v>
      </c>
      <c r="C9" s="1">
        <v>1423.2</v>
      </c>
    </row>
    <row r="10" spans="1:3" x14ac:dyDescent="0.25">
      <c r="A10" s="4" t="s">
        <v>8</v>
      </c>
      <c r="B10" s="5">
        <v>43878</v>
      </c>
      <c r="C10" s="1">
        <v>403.87</v>
      </c>
    </row>
    <row r="11" spans="1:3" x14ac:dyDescent="0.25">
      <c r="A11" s="4" t="s">
        <v>8</v>
      </c>
      <c r="B11" s="5">
        <v>43878</v>
      </c>
      <c r="C11" s="1">
        <v>506.05</v>
      </c>
    </row>
    <row r="12" spans="1:3" x14ac:dyDescent="0.25">
      <c r="A12" s="4" t="s">
        <v>9</v>
      </c>
      <c r="B12" s="5">
        <v>43878</v>
      </c>
      <c r="C12" s="1">
        <v>743.25</v>
      </c>
    </row>
    <row r="13" spans="1:3" x14ac:dyDescent="0.25">
      <c r="A13" s="4" t="s">
        <v>10</v>
      </c>
      <c r="B13" s="5">
        <v>43878</v>
      </c>
      <c r="C13" s="1">
        <v>340.51</v>
      </c>
    </row>
    <row r="14" spans="1:3" x14ac:dyDescent="0.25">
      <c r="A14" s="4" t="s">
        <v>12</v>
      </c>
      <c r="B14" s="5">
        <v>43878</v>
      </c>
      <c r="C14" s="1">
        <v>249.79</v>
      </c>
    </row>
    <row r="15" spans="1:3" x14ac:dyDescent="0.25">
      <c r="A15" s="4" t="s">
        <v>12</v>
      </c>
      <c r="B15" s="5">
        <v>43878</v>
      </c>
      <c r="C15" s="1">
        <v>852.46</v>
      </c>
    </row>
    <row r="16" spans="1:3" x14ac:dyDescent="0.25">
      <c r="A16" s="4" t="s">
        <v>12</v>
      </c>
      <c r="B16" s="5">
        <v>43878</v>
      </c>
      <c r="C16" s="1">
        <v>394.13</v>
      </c>
    </row>
    <row r="17" spans="1:3" x14ac:dyDescent="0.25">
      <c r="A17" s="4" t="s">
        <v>13</v>
      </c>
      <c r="B17" s="5">
        <v>43878</v>
      </c>
      <c r="C17" s="1">
        <v>2415.5700000000002</v>
      </c>
    </row>
    <row r="18" spans="1:3" x14ac:dyDescent="0.25">
      <c r="A18" s="4" t="s">
        <v>14</v>
      </c>
      <c r="B18" s="5">
        <v>43878</v>
      </c>
      <c r="C18" s="1">
        <v>2700.63</v>
      </c>
    </row>
    <row r="19" spans="1:3" x14ac:dyDescent="0.25">
      <c r="A19" s="4" t="s">
        <v>15</v>
      </c>
      <c r="B19" s="5">
        <v>43878</v>
      </c>
      <c r="C19" s="1">
        <v>2953.01</v>
      </c>
    </row>
    <row r="20" spans="1:3" x14ac:dyDescent="0.25">
      <c r="A20" s="4" t="s">
        <v>15</v>
      </c>
      <c r="B20" s="5">
        <v>43878</v>
      </c>
      <c r="C20" s="1">
        <v>70.08</v>
      </c>
    </row>
    <row r="21" spans="1:3" x14ac:dyDescent="0.25">
      <c r="A21" s="4" t="s">
        <v>16</v>
      </c>
      <c r="B21" s="5">
        <v>43878</v>
      </c>
      <c r="C21" s="1">
        <v>1608.01</v>
      </c>
    </row>
    <row r="22" spans="1:3" x14ac:dyDescent="0.25">
      <c r="A22" s="4" t="s">
        <v>17</v>
      </c>
      <c r="B22" s="5">
        <v>43878</v>
      </c>
      <c r="C22" s="1">
        <v>311.62</v>
      </c>
    </row>
    <row r="23" spans="1:3" x14ac:dyDescent="0.25">
      <c r="A23" s="4" t="s">
        <v>18</v>
      </c>
      <c r="B23" s="5">
        <v>43878</v>
      </c>
      <c r="C23" s="1">
        <v>23.36</v>
      </c>
    </row>
    <row r="24" spans="1:3" x14ac:dyDescent="0.25">
      <c r="A24" s="4" t="s">
        <v>18</v>
      </c>
      <c r="B24" s="5">
        <v>43878</v>
      </c>
      <c r="C24" s="1">
        <v>277.83999999999997</v>
      </c>
    </row>
    <row r="25" spans="1:3" x14ac:dyDescent="0.25">
      <c r="A25" s="4" t="s">
        <v>18</v>
      </c>
      <c r="B25" s="5">
        <v>43878</v>
      </c>
      <c r="C25" s="1">
        <v>104.02</v>
      </c>
    </row>
    <row r="26" spans="1:3" x14ac:dyDescent="0.25">
      <c r="A26" s="4" t="s">
        <v>18</v>
      </c>
      <c r="B26" s="5">
        <v>43878</v>
      </c>
      <c r="C26" s="1">
        <v>35.04</v>
      </c>
    </row>
    <row r="27" spans="1:3" x14ac:dyDescent="0.25">
      <c r="A27" s="4" t="s">
        <v>19</v>
      </c>
      <c r="B27" s="5">
        <v>43878</v>
      </c>
      <c r="C27" s="1">
        <v>81.02</v>
      </c>
    </row>
    <row r="28" spans="1:3" x14ac:dyDescent="0.25">
      <c r="A28" s="4" t="s">
        <v>19</v>
      </c>
      <c r="B28" s="5">
        <v>43878</v>
      </c>
      <c r="C28" s="1">
        <v>17.34</v>
      </c>
    </row>
    <row r="29" spans="1:3" x14ac:dyDescent="0.25">
      <c r="A29" s="4" t="s">
        <v>20</v>
      </c>
      <c r="B29" s="5">
        <v>43878</v>
      </c>
      <c r="C29" s="1">
        <v>54.79</v>
      </c>
    </row>
    <row r="30" spans="1:3" x14ac:dyDescent="0.25">
      <c r="A30" s="4" t="s">
        <v>21</v>
      </c>
      <c r="B30" s="5">
        <v>43878</v>
      </c>
      <c r="C30" s="1">
        <v>1124.1400000000001</v>
      </c>
    </row>
    <row r="31" spans="1:3" x14ac:dyDescent="0.25">
      <c r="A31" s="4" t="s">
        <v>22</v>
      </c>
      <c r="B31" s="5">
        <v>43878</v>
      </c>
      <c r="C31" s="1">
        <v>273</v>
      </c>
    </row>
    <row r="32" spans="1:3" x14ac:dyDescent="0.25">
      <c r="A32" s="4" t="s">
        <v>22</v>
      </c>
      <c r="B32" s="5">
        <v>43878</v>
      </c>
      <c r="C32" s="1">
        <v>3922.22</v>
      </c>
    </row>
    <row r="33" spans="1:3" x14ac:dyDescent="0.25">
      <c r="A33" s="4" t="s">
        <v>22</v>
      </c>
      <c r="B33" s="5">
        <v>43878</v>
      </c>
      <c r="C33" s="1">
        <v>126.32</v>
      </c>
    </row>
    <row r="34" spans="1:3" x14ac:dyDescent="0.25">
      <c r="A34" s="4" t="s">
        <v>23</v>
      </c>
      <c r="B34" s="5">
        <v>43878</v>
      </c>
      <c r="C34" s="1">
        <v>178.63</v>
      </c>
    </row>
    <row r="35" spans="1:3" x14ac:dyDescent="0.25">
      <c r="A35" s="4" t="s">
        <v>23</v>
      </c>
      <c r="B35" s="5">
        <v>43878</v>
      </c>
      <c r="C35" s="1">
        <v>11.68</v>
      </c>
    </row>
    <row r="36" spans="1:3" x14ac:dyDescent="0.25">
      <c r="A36" s="4" t="s">
        <v>24</v>
      </c>
      <c r="B36" s="5">
        <v>43878</v>
      </c>
      <c r="C36" s="1">
        <v>1840.44</v>
      </c>
    </row>
    <row r="37" spans="1:3" x14ac:dyDescent="0.25">
      <c r="A37" s="4" t="s">
        <v>26</v>
      </c>
      <c r="B37" s="5">
        <v>43878</v>
      </c>
      <c r="C37" s="1">
        <v>21921.07</v>
      </c>
    </row>
    <row r="38" spans="1:3" x14ac:dyDescent="0.25">
      <c r="A38" s="4" t="s">
        <v>27</v>
      </c>
      <c r="B38" s="5">
        <v>43878</v>
      </c>
      <c r="C38" s="1">
        <v>6073.37</v>
      </c>
    </row>
    <row r="39" spans="1:3" x14ac:dyDescent="0.25">
      <c r="A39" s="4" t="s">
        <v>28</v>
      </c>
      <c r="B39" s="5">
        <v>43878</v>
      </c>
      <c r="C39" s="1">
        <v>68498.14</v>
      </c>
    </row>
    <row r="40" spans="1:3" x14ac:dyDescent="0.25">
      <c r="A40" s="4" t="s">
        <v>28</v>
      </c>
      <c r="B40" s="5">
        <v>43878</v>
      </c>
      <c r="C40" s="1">
        <v>225.58</v>
      </c>
    </row>
    <row r="41" spans="1:3" x14ac:dyDescent="0.25">
      <c r="A41" s="4" t="s">
        <v>29</v>
      </c>
      <c r="B41" s="5">
        <v>43878</v>
      </c>
      <c r="C41" s="1">
        <v>287.7</v>
      </c>
    </row>
    <row r="42" spans="1:3" x14ac:dyDescent="0.25">
      <c r="A42" s="4" t="s">
        <v>30</v>
      </c>
      <c r="B42" s="5">
        <v>43878</v>
      </c>
      <c r="C42" s="1">
        <v>392.84</v>
      </c>
    </row>
    <row r="43" spans="1:3" x14ac:dyDescent="0.25">
      <c r="A43" s="4" t="s">
        <v>31</v>
      </c>
      <c r="B43" s="5">
        <v>43878</v>
      </c>
      <c r="C43" s="1">
        <v>11.68</v>
      </c>
    </row>
    <row r="44" spans="1:3" x14ac:dyDescent="0.25">
      <c r="A44" s="4" t="s">
        <v>32</v>
      </c>
      <c r="B44" s="5">
        <v>43878</v>
      </c>
      <c r="C44" s="1">
        <v>145.68</v>
      </c>
    </row>
    <row r="45" spans="1:3" x14ac:dyDescent="0.25">
      <c r="A45" s="4" t="s">
        <v>33</v>
      </c>
      <c r="B45" s="5">
        <v>43878</v>
      </c>
      <c r="C45" s="1">
        <v>647.61</v>
      </c>
    </row>
    <row r="46" spans="1:3" x14ac:dyDescent="0.25">
      <c r="A46" s="4" t="s">
        <v>34</v>
      </c>
      <c r="B46" s="5">
        <v>43878</v>
      </c>
      <c r="C46" s="1">
        <v>839.73</v>
      </c>
    </row>
    <row r="47" spans="1:3" x14ac:dyDescent="0.25">
      <c r="A47" s="4" t="s">
        <v>35</v>
      </c>
      <c r="B47" s="5">
        <v>43878</v>
      </c>
      <c r="C47" s="1">
        <v>72.52</v>
      </c>
    </row>
    <row r="48" spans="1:3" x14ac:dyDescent="0.25">
      <c r="A48" s="4" t="s">
        <v>36</v>
      </c>
      <c r="B48" s="5">
        <v>43878</v>
      </c>
      <c r="C48" s="1">
        <v>19104.59</v>
      </c>
    </row>
    <row r="49" spans="1:3" x14ac:dyDescent="0.25">
      <c r="A49" s="4" t="s">
        <v>37</v>
      </c>
      <c r="B49" s="5">
        <v>43878</v>
      </c>
      <c r="C49" s="1">
        <v>293</v>
      </c>
    </row>
    <row r="50" spans="1:3" x14ac:dyDescent="0.25">
      <c r="A50" s="4" t="s">
        <v>38</v>
      </c>
      <c r="B50" s="5">
        <v>43878</v>
      </c>
      <c r="C50" s="1">
        <v>1399.22</v>
      </c>
    </row>
    <row r="51" spans="1:3" x14ac:dyDescent="0.25">
      <c r="A51" s="4" t="s">
        <v>39</v>
      </c>
      <c r="B51" s="5">
        <v>43878</v>
      </c>
      <c r="C51" s="1">
        <v>122.33</v>
      </c>
    </row>
    <row r="52" spans="1:3" x14ac:dyDescent="0.25">
      <c r="A52" s="4" t="s">
        <v>40</v>
      </c>
      <c r="B52" s="5">
        <v>43878</v>
      </c>
      <c r="C52" s="1">
        <v>59.09</v>
      </c>
    </row>
    <row r="53" spans="1:3" x14ac:dyDescent="0.25">
      <c r="A53" s="4" t="s">
        <v>40</v>
      </c>
      <c r="B53" s="5">
        <v>43878</v>
      </c>
      <c r="C53" s="1">
        <v>141.88999999999999</v>
      </c>
    </row>
    <row r="54" spans="1:3" x14ac:dyDescent="0.25">
      <c r="A54" s="4" t="s">
        <v>40</v>
      </c>
      <c r="B54" s="5">
        <v>43878</v>
      </c>
      <c r="C54" s="1">
        <v>1105.19</v>
      </c>
    </row>
    <row r="55" spans="1:3" x14ac:dyDescent="0.25">
      <c r="A55" s="4" t="s">
        <v>41</v>
      </c>
      <c r="B55" s="5">
        <v>43878</v>
      </c>
      <c r="C55" s="1">
        <v>520.65</v>
      </c>
    </row>
    <row r="56" spans="1:3" x14ac:dyDescent="0.25">
      <c r="A56" s="4" t="s">
        <v>42</v>
      </c>
      <c r="B56" s="5">
        <v>43878</v>
      </c>
      <c r="C56" s="1">
        <v>34.67</v>
      </c>
    </row>
    <row r="57" spans="1:3" x14ac:dyDescent="0.25">
      <c r="A57" s="4" t="s">
        <v>43</v>
      </c>
      <c r="B57" s="5">
        <v>43878</v>
      </c>
      <c r="C57" s="1">
        <v>3898.47</v>
      </c>
    </row>
    <row r="58" spans="1:3" x14ac:dyDescent="0.25">
      <c r="A58" s="4" t="s">
        <v>43</v>
      </c>
      <c r="B58" s="5">
        <v>43878</v>
      </c>
      <c r="C58" s="1">
        <v>192.61</v>
      </c>
    </row>
    <row r="59" spans="1:3" x14ac:dyDescent="0.25">
      <c r="A59" s="4" t="s">
        <v>44</v>
      </c>
      <c r="B59" s="5">
        <v>43878</v>
      </c>
      <c r="C59" s="1">
        <v>72.510000000000005</v>
      </c>
    </row>
    <row r="60" spans="1:3" x14ac:dyDescent="0.25">
      <c r="A60" s="4" t="s">
        <v>44</v>
      </c>
      <c r="B60" s="5">
        <v>43878</v>
      </c>
      <c r="C60" s="1">
        <v>133.44999999999999</v>
      </c>
    </row>
    <row r="61" spans="1:3" x14ac:dyDescent="0.25">
      <c r="A61" s="4" t="s">
        <v>44</v>
      </c>
      <c r="B61" s="5">
        <v>43878</v>
      </c>
      <c r="C61" s="1">
        <v>358.45</v>
      </c>
    </row>
    <row r="62" spans="1:3" x14ac:dyDescent="0.25">
      <c r="A62" s="4" t="s">
        <v>44</v>
      </c>
      <c r="B62" s="5">
        <v>43878</v>
      </c>
      <c r="C62" s="1">
        <v>781.26</v>
      </c>
    </row>
    <row r="63" spans="1:3" x14ac:dyDescent="0.25">
      <c r="A63" s="4" t="s">
        <v>44</v>
      </c>
      <c r="B63" s="5">
        <v>43878</v>
      </c>
      <c r="C63" s="1">
        <v>14064.33</v>
      </c>
    </row>
    <row r="64" spans="1:3" x14ac:dyDescent="0.25">
      <c r="A64" s="4" t="s">
        <v>44</v>
      </c>
      <c r="B64" s="5">
        <v>43878</v>
      </c>
      <c r="C64" s="1">
        <v>1227.3399999999999</v>
      </c>
    </row>
    <row r="65" spans="1:3" x14ac:dyDescent="0.25">
      <c r="A65" s="4" t="s">
        <v>44</v>
      </c>
      <c r="B65" s="5">
        <v>43878</v>
      </c>
      <c r="C65" s="1">
        <v>1462.81</v>
      </c>
    </row>
    <row r="66" spans="1:3" x14ac:dyDescent="0.25">
      <c r="A66" s="4" t="s">
        <v>44</v>
      </c>
      <c r="B66" s="5">
        <v>43878</v>
      </c>
      <c r="C66" s="1">
        <v>57922.76</v>
      </c>
    </row>
    <row r="67" spans="1:3" x14ac:dyDescent="0.25">
      <c r="A67" s="4" t="s">
        <v>44</v>
      </c>
      <c r="B67" s="5">
        <v>43878</v>
      </c>
      <c r="C67" s="1">
        <v>983.15</v>
      </c>
    </row>
    <row r="68" spans="1:3" x14ac:dyDescent="0.25">
      <c r="A68" s="4" t="s">
        <v>44</v>
      </c>
      <c r="B68" s="5">
        <v>43878</v>
      </c>
      <c r="C68" s="1">
        <v>973.06</v>
      </c>
    </row>
    <row r="69" spans="1:3" x14ac:dyDescent="0.25">
      <c r="A69" s="4" t="s">
        <v>46</v>
      </c>
      <c r="B69" s="5">
        <v>43878</v>
      </c>
      <c r="C69" s="1">
        <v>13147.05</v>
      </c>
    </row>
    <row r="70" spans="1:3" x14ac:dyDescent="0.25">
      <c r="A70" s="4" t="s">
        <v>46</v>
      </c>
      <c r="B70" s="5">
        <v>43878</v>
      </c>
      <c r="C70" s="1">
        <v>722.83</v>
      </c>
    </row>
    <row r="71" spans="1:3" x14ac:dyDescent="0.25">
      <c r="A71" s="4" t="s">
        <v>47</v>
      </c>
      <c r="B71" s="5">
        <v>43878</v>
      </c>
      <c r="C71" s="1">
        <v>43.8</v>
      </c>
    </row>
    <row r="72" spans="1:3" x14ac:dyDescent="0.25">
      <c r="A72" s="4" t="s">
        <v>47</v>
      </c>
      <c r="B72" s="5">
        <v>43878</v>
      </c>
      <c r="C72" s="1">
        <v>52.38</v>
      </c>
    </row>
    <row r="73" spans="1:3" x14ac:dyDescent="0.25">
      <c r="A73" s="4" t="s">
        <v>47</v>
      </c>
      <c r="B73" s="5">
        <v>43878</v>
      </c>
      <c r="C73" s="1">
        <v>52.56</v>
      </c>
    </row>
    <row r="74" spans="1:3" x14ac:dyDescent="0.25">
      <c r="A74" s="4" t="s">
        <v>47</v>
      </c>
      <c r="B74" s="5">
        <v>43878</v>
      </c>
      <c r="C74" s="1">
        <v>235.06</v>
      </c>
    </row>
    <row r="75" spans="1:3" x14ac:dyDescent="0.25">
      <c r="A75" s="4" t="s">
        <v>47</v>
      </c>
      <c r="B75" s="5">
        <v>43878</v>
      </c>
      <c r="C75" s="1">
        <v>2075.1</v>
      </c>
    </row>
    <row r="76" spans="1:3" x14ac:dyDescent="0.25">
      <c r="A76" s="4" t="s">
        <v>47</v>
      </c>
      <c r="B76" s="5">
        <v>43878</v>
      </c>
      <c r="C76" s="1">
        <v>5544.56</v>
      </c>
    </row>
    <row r="77" spans="1:3" x14ac:dyDescent="0.25">
      <c r="A77" s="4" t="s">
        <v>47</v>
      </c>
      <c r="B77" s="5">
        <v>43878</v>
      </c>
      <c r="C77" s="1">
        <v>2998.17</v>
      </c>
    </row>
    <row r="78" spans="1:3" x14ac:dyDescent="0.25">
      <c r="A78" s="4" t="s">
        <v>47</v>
      </c>
      <c r="B78" s="5">
        <v>43878</v>
      </c>
      <c r="C78" s="1">
        <v>12420.58</v>
      </c>
    </row>
    <row r="79" spans="1:3" x14ac:dyDescent="0.25">
      <c r="A79" s="4" t="s">
        <v>47</v>
      </c>
      <c r="B79" s="5">
        <v>43878</v>
      </c>
      <c r="C79" s="1">
        <v>20496.2</v>
      </c>
    </row>
    <row r="80" spans="1:3" x14ac:dyDescent="0.25">
      <c r="A80" s="4" t="s">
        <v>47</v>
      </c>
      <c r="B80" s="5">
        <v>43878</v>
      </c>
      <c r="C80" s="1">
        <v>417.28</v>
      </c>
    </row>
    <row r="81" spans="1:3" x14ac:dyDescent="0.25">
      <c r="A81" s="4" t="s">
        <v>47</v>
      </c>
      <c r="B81" s="5">
        <v>43878</v>
      </c>
      <c r="C81" s="1">
        <v>35.04</v>
      </c>
    </row>
    <row r="82" spans="1:3" x14ac:dyDescent="0.25">
      <c r="A82" s="4" t="s">
        <v>48</v>
      </c>
      <c r="B82" s="5">
        <v>43878</v>
      </c>
      <c r="C82" s="1">
        <v>1700.31</v>
      </c>
    </row>
    <row r="83" spans="1:3" x14ac:dyDescent="0.25">
      <c r="A83" s="4" t="s">
        <v>49</v>
      </c>
      <c r="B83" s="5">
        <v>43878</v>
      </c>
      <c r="C83" s="1">
        <v>26.28</v>
      </c>
    </row>
    <row r="84" spans="1:3" x14ac:dyDescent="0.25">
      <c r="A84" s="4" t="s">
        <v>51</v>
      </c>
      <c r="B84" s="5">
        <v>43878</v>
      </c>
      <c r="C84" s="1">
        <v>112.78</v>
      </c>
    </row>
    <row r="85" spans="1:3" x14ac:dyDescent="0.25">
      <c r="A85" s="4" t="s">
        <v>52</v>
      </c>
      <c r="B85" s="5">
        <v>43878</v>
      </c>
      <c r="C85" s="1">
        <v>444.96</v>
      </c>
    </row>
    <row r="86" spans="1:3" x14ac:dyDescent="0.25">
      <c r="A86" s="4" t="s">
        <v>53</v>
      </c>
      <c r="B86" s="5">
        <v>43878</v>
      </c>
      <c r="C86" s="1">
        <v>121.84</v>
      </c>
    </row>
    <row r="87" spans="1:3" x14ac:dyDescent="0.25">
      <c r="A87" s="4" t="s">
        <v>54</v>
      </c>
      <c r="B87" s="5">
        <v>43878</v>
      </c>
      <c r="C87" s="1">
        <v>66.98</v>
      </c>
    </row>
    <row r="88" spans="1:3" x14ac:dyDescent="0.25">
      <c r="A88" s="4" t="s">
        <v>55</v>
      </c>
      <c r="B88" s="5">
        <v>43878</v>
      </c>
      <c r="C88" s="1">
        <v>499.8</v>
      </c>
    </row>
    <row r="89" spans="1:3" x14ac:dyDescent="0.25">
      <c r="A89" s="4" t="s">
        <v>55</v>
      </c>
      <c r="B89" s="5">
        <v>43878</v>
      </c>
      <c r="C89" s="1">
        <v>339.9</v>
      </c>
    </row>
    <row r="90" spans="1:3" x14ac:dyDescent="0.25">
      <c r="A90" s="4" t="s">
        <v>56</v>
      </c>
      <c r="B90" s="5">
        <v>43878</v>
      </c>
      <c r="C90" s="1">
        <v>269.57</v>
      </c>
    </row>
    <row r="91" spans="1:3" x14ac:dyDescent="0.25">
      <c r="A91" s="4" t="s">
        <v>57</v>
      </c>
      <c r="B91" s="5">
        <v>43878</v>
      </c>
      <c r="C91" s="1">
        <v>61.46</v>
      </c>
    </row>
    <row r="92" spans="1:3" x14ac:dyDescent="0.25">
      <c r="A92" s="4" t="s">
        <v>57</v>
      </c>
      <c r="B92" s="5">
        <v>43878</v>
      </c>
      <c r="C92" s="1">
        <v>923.25</v>
      </c>
    </row>
    <row r="93" spans="1:3" x14ac:dyDescent="0.25">
      <c r="A93" s="4" t="s">
        <v>57</v>
      </c>
      <c r="B93" s="5">
        <v>43878</v>
      </c>
      <c r="C93" s="1">
        <v>613.08000000000004</v>
      </c>
    </row>
    <row r="94" spans="1:3" x14ac:dyDescent="0.25">
      <c r="A94" s="4" t="s">
        <v>58</v>
      </c>
      <c r="B94" s="5">
        <v>43878</v>
      </c>
      <c r="C94" s="1">
        <v>1237.8900000000001</v>
      </c>
    </row>
    <row r="95" spans="1:3" x14ac:dyDescent="0.25">
      <c r="A95" s="4" t="s">
        <v>59</v>
      </c>
      <c r="B95" s="5">
        <v>43878</v>
      </c>
      <c r="C95" s="1">
        <v>201.69</v>
      </c>
    </row>
    <row r="96" spans="1:3" x14ac:dyDescent="0.25">
      <c r="A96" s="4" t="s">
        <v>60</v>
      </c>
      <c r="B96" s="5">
        <v>43878</v>
      </c>
      <c r="C96" s="1">
        <v>17.510000000000002</v>
      </c>
    </row>
    <row r="97" spans="1:3" x14ac:dyDescent="0.25">
      <c r="A97" s="4" t="s">
        <v>60</v>
      </c>
      <c r="B97" s="5">
        <v>43878</v>
      </c>
      <c r="C97" s="1">
        <v>61.15</v>
      </c>
    </row>
    <row r="98" spans="1:3" x14ac:dyDescent="0.25">
      <c r="A98" s="4" t="s">
        <v>60</v>
      </c>
      <c r="B98" s="5">
        <v>43878</v>
      </c>
      <c r="C98" s="1">
        <v>123.54</v>
      </c>
    </row>
    <row r="99" spans="1:3" x14ac:dyDescent="0.25">
      <c r="A99" s="4" t="s">
        <v>60</v>
      </c>
      <c r="B99" s="5">
        <v>43878</v>
      </c>
      <c r="C99" s="1">
        <v>1943.94</v>
      </c>
    </row>
    <row r="100" spans="1:3" x14ac:dyDescent="0.25">
      <c r="A100" s="4" t="s">
        <v>60</v>
      </c>
      <c r="B100" s="5">
        <v>43878</v>
      </c>
      <c r="C100" s="1">
        <v>579.11</v>
      </c>
    </row>
    <row r="101" spans="1:3" x14ac:dyDescent="0.25">
      <c r="A101" s="4" t="s">
        <v>60</v>
      </c>
      <c r="B101" s="5">
        <v>43878</v>
      </c>
      <c r="C101" s="1">
        <v>2388.23</v>
      </c>
    </row>
    <row r="102" spans="1:3" x14ac:dyDescent="0.25">
      <c r="A102" s="4" t="s">
        <v>60</v>
      </c>
      <c r="B102" s="5">
        <v>43878</v>
      </c>
      <c r="C102" s="1">
        <v>1658.43</v>
      </c>
    </row>
    <row r="103" spans="1:3" x14ac:dyDescent="0.25">
      <c r="A103" s="4" t="s">
        <v>60</v>
      </c>
      <c r="B103" s="5">
        <v>43878</v>
      </c>
      <c r="C103" s="1">
        <v>134.34</v>
      </c>
    </row>
    <row r="104" spans="1:3" x14ac:dyDescent="0.25">
      <c r="A104" s="4" t="s">
        <v>61</v>
      </c>
      <c r="B104" s="5">
        <v>43878</v>
      </c>
      <c r="C104" s="1">
        <v>35.04</v>
      </c>
    </row>
    <row r="105" spans="1:3" x14ac:dyDescent="0.25">
      <c r="A105" s="4" t="s">
        <v>61</v>
      </c>
      <c r="B105" s="5">
        <v>43878</v>
      </c>
      <c r="C105" s="1">
        <v>704.82</v>
      </c>
    </row>
    <row r="106" spans="1:3" x14ac:dyDescent="0.25">
      <c r="A106" s="4" t="s">
        <v>61</v>
      </c>
      <c r="B106" s="5">
        <v>43878</v>
      </c>
      <c r="C106" s="1">
        <v>574.44000000000005</v>
      </c>
    </row>
    <row r="107" spans="1:3" x14ac:dyDescent="0.25">
      <c r="A107" s="4" t="s">
        <v>61</v>
      </c>
      <c r="B107" s="5">
        <v>43878</v>
      </c>
      <c r="C107" s="1">
        <v>338.16</v>
      </c>
    </row>
    <row r="108" spans="1:3" x14ac:dyDescent="0.25">
      <c r="A108" s="4" t="s">
        <v>62</v>
      </c>
      <c r="B108" s="5">
        <v>43878</v>
      </c>
      <c r="C108" s="1">
        <v>1389.88</v>
      </c>
    </row>
    <row r="109" spans="1:3" x14ac:dyDescent="0.25">
      <c r="A109" s="4" t="s">
        <v>62</v>
      </c>
      <c r="B109" s="5">
        <v>43878</v>
      </c>
      <c r="C109" s="1">
        <v>1955.55</v>
      </c>
    </row>
    <row r="110" spans="1:3" x14ac:dyDescent="0.25">
      <c r="A110" s="4" t="s">
        <v>62</v>
      </c>
      <c r="B110" s="5">
        <v>43878</v>
      </c>
      <c r="C110" s="1">
        <v>2112.15</v>
      </c>
    </row>
    <row r="111" spans="1:3" x14ac:dyDescent="0.25">
      <c r="A111" s="4" t="s">
        <v>63</v>
      </c>
      <c r="B111" s="5">
        <v>43878</v>
      </c>
      <c r="C111" s="1">
        <v>740.45</v>
      </c>
    </row>
    <row r="112" spans="1:3" x14ac:dyDescent="0.25">
      <c r="A112" s="4" t="s">
        <v>64</v>
      </c>
      <c r="B112" s="5">
        <v>43878</v>
      </c>
      <c r="C112" s="1">
        <v>1269.07</v>
      </c>
    </row>
    <row r="113" spans="1:3" x14ac:dyDescent="0.25">
      <c r="A113" s="4" t="s">
        <v>64</v>
      </c>
      <c r="B113" s="5">
        <v>43878</v>
      </c>
      <c r="C113" s="1">
        <v>521.41999999999996</v>
      </c>
    </row>
    <row r="114" spans="1:3" x14ac:dyDescent="0.25">
      <c r="A114" s="4" t="s">
        <v>13</v>
      </c>
      <c r="B114" s="5">
        <v>43878</v>
      </c>
      <c r="C114" s="1">
        <v>1239.6500000000001</v>
      </c>
    </row>
    <row r="115" spans="1:3" x14ac:dyDescent="0.25">
      <c r="A115" s="4" t="s">
        <v>26</v>
      </c>
      <c r="B115" s="5">
        <v>43878</v>
      </c>
      <c r="C115" s="1">
        <v>4060.49</v>
      </c>
    </row>
    <row r="116" spans="1:3" x14ac:dyDescent="0.25">
      <c r="A116" s="4" t="s">
        <v>27</v>
      </c>
      <c r="B116" s="5">
        <v>43878</v>
      </c>
      <c r="C116" s="1">
        <v>873.35</v>
      </c>
    </row>
    <row r="117" spans="1:3" x14ac:dyDescent="0.25">
      <c r="A117" s="4" t="s">
        <v>28</v>
      </c>
      <c r="B117" s="5">
        <v>43878</v>
      </c>
      <c r="C117" s="1">
        <v>7029.94</v>
      </c>
    </row>
    <row r="118" spans="1:3" x14ac:dyDescent="0.25">
      <c r="A118" s="4" t="s">
        <v>44</v>
      </c>
      <c r="B118" s="5">
        <v>43878</v>
      </c>
      <c r="C118" s="1">
        <v>3469.23</v>
      </c>
    </row>
    <row r="119" spans="1:3" x14ac:dyDescent="0.25">
      <c r="A119" s="4" t="s">
        <v>44</v>
      </c>
      <c r="B119" s="5">
        <v>43878</v>
      </c>
      <c r="C119" s="1">
        <v>689.49</v>
      </c>
    </row>
    <row r="120" spans="1:3" x14ac:dyDescent="0.25">
      <c r="A120" s="4" t="s">
        <v>46</v>
      </c>
      <c r="B120" s="5">
        <v>43878</v>
      </c>
      <c r="C120" s="1">
        <v>1030</v>
      </c>
    </row>
    <row r="121" spans="1:3" x14ac:dyDescent="0.25">
      <c r="A121" s="4" t="s">
        <v>47</v>
      </c>
      <c r="B121" s="5">
        <v>43878</v>
      </c>
      <c r="C121" s="1">
        <v>1040.73</v>
      </c>
    </row>
    <row r="122" spans="1:3" x14ac:dyDescent="0.25">
      <c r="A122" s="4" t="s">
        <v>47</v>
      </c>
      <c r="B122" s="5">
        <v>43878</v>
      </c>
      <c r="C122" s="1">
        <v>3541.35</v>
      </c>
    </row>
    <row r="123" spans="1:3" x14ac:dyDescent="0.25">
      <c r="A123" s="4" t="s">
        <v>47</v>
      </c>
      <c r="B123" s="5">
        <v>43878</v>
      </c>
      <c r="C123" s="1">
        <v>533.05999999999995</v>
      </c>
    </row>
    <row r="124" spans="1:3" x14ac:dyDescent="0.25">
      <c r="A124" s="4" t="s">
        <v>48</v>
      </c>
      <c r="B124" s="5">
        <v>43878</v>
      </c>
      <c r="C124" s="1">
        <v>822.82</v>
      </c>
    </row>
    <row r="125" spans="1:3" x14ac:dyDescent="0.25">
      <c r="A125" s="4" t="s">
        <v>10</v>
      </c>
      <c r="B125" s="5">
        <v>43878</v>
      </c>
      <c r="C125" s="1">
        <v>892.92</v>
      </c>
    </row>
    <row r="126" spans="1:3" x14ac:dyDescent="0.25">
      <c r="A126" s="4" t="s">
        <v>10</v>
      </c>
      <c r="B126" s="5">
        <v>43878</v>
      </c>
      <c r="C126" s="1">
        <v>179.37</v>
      </c>
    </row>
    <row r="127" spans="1:3" x14ac:dyDescent="0.25">
      <c r="A127" s="4" t="s">
        <v>13</v>
      </c>
      <c r="B127" s="5">
        <v>43878</v>
      </c>
      <c r="C127" s="1">
        <v>2083.6999999999998</v>
      </c>
    </row>
    <row r="128" spans="1:3" x14ac:dyDescent="0.25">
      <c r="A128" s="4" t="s">
        <v>13</v>
      </c>
      <c r="B128" s="5">
        <v>43878</v>
      </c>
      <c r="C128" s="1">
        <v>1970.59</v>
      </c>
    </row>
    <row r="129" spans="1:3" x14ac:dyDescent="0.25">
      <c r="A129" s="4" t="s">
        <v>21</v>
      </c>
      <c r="B129" s="5">
        <v>43878</v>
      </c>
      <c r="C129" s="1">
        <v>666.32</v>
      </c>
    </row>
    <row r="130" spans="1:3" x14ac:dyDescent="0.25">
      <c r="A130" s="4" t="s">
        <v>21</v>
      </c>
      <c r="B130" s="5">
        <v>43878</v>
      </c>
      <c r="C130" s="1">
        <v>771.39</v>
      </c>
    </row>
    <row r="131" spans="1:3" x14ac:dyDescent="0.25">
      <c r="A131" s="4" t="s">
        <v>22</v>
      </c>
      <c r="B131" s="5">
        <v>43878</v>
      </c>
      <c r="C131" s="1">
        <v>932.53</v>
      </c>
    </row>
    <row r="132" spans="1:3" x14ac:dyDescent="0.25">
      <c r="A132" s="4" t="s">
        <v>22</v>
      </c>
      <c r="B132" s="5">
        <v>43878</v>
      </c>
      <c r="C132" s="1">
        <v>182.52</v>
      </c>
    </row>
    <row r="133" spans="1:3" x14ac:dyDescent="0.25">
      <c r="A133" s="4" t="s">
        <v>24</v>
      </c>
      <c r="B133" s="5">
        <v>43878</v>
      </c>
      <c r="C133" s="1">
        <v>1646.45</v>
      </c>
    </row>
    <row r="134" spans="1:3" x14ac:dyDescent="0.25">
      <c r="A134" s="4" t="s">
        <v>24</v>
      </c>
      <c r="B134" s="5">
        <v>43878</v>
      </c>
      <c r="C134" s="1">
        <v>4680.7</v>
      </c>
    </row>
    <row r="135" spans="1:3" x14ac:dyDescent="0.25">
      <c r="A135" s="4" t="s">
        <v>26</v>
      </c>
      <c r="B135" s="5">
        <v>43878</v>
      </c>
      <c r="C135" s="1">
        <v>13128.01</v>
      </c>
    </row>
    <row r="136" spans="1:3" x14ac:dyDescent="0.25">
      <c r="A136" s="4" t="s">
        <v>26</v>
      </c>
      <c r="B136" s="5">
        <v>43878</v>
      </c>
      <c r="C136" s="1">
        <v>20570.919999999998</v>
      </c>
    </row>
    <row r="137" spans="1:3" x14ac:dyDescent="0.25">
      <c r="A137" s="4" t="s">
        <v>27</v>
      </c>
      <c r="B137" s="5">
        <v>43878</v>
      </c>
      <c r="C137" s="1">
        <v>2743.6</v>
      </c>
    </row>
    <row r="138" spans="1:3" x14ac:dyDescent="0.25">
      <c r="A138" s="4" t="s">
        <v>27</v>
      </c>
      <c r="B138" s="5">
        <v>43878</v>
      </c>
      <c r="C138" s="1">
        <v>2270.08</v>
      </c>
    </row>
    <row r="139" spans="1:3" x14ac:dyDescent="0.25">
      <c r="A139" s="4" t="s">
        <v>28</v>
      </c>
      <c r="B139" s="5">
        <v>43878</v>
      </c>
      <c r="C139" s="1">
        <v>27508.26</v>
      </c>
    </row>
    <row r="140" spans="1:3" x14ac:dyDescent="0.25">
      <c r="A140" s="4" t="s">
        <v>28</v>
      </c>
      <c r="B140" s="5">
        <v>43878</v>
      </c>
      <c r="C140" s="1">
        <v>39524.879999999997</v>
      </c>
    </row>
    <row r="141" spans="1:3" x14ac:dyDescent="0.25">
      <c r="A141" s="4" t="s">
        <v>30</v>
      </c>
      <c r="B141" s="5">
        <v>43878</v>
      </c>
      <c r="C141" s="1">
        <v>35.04</v>
      </c>
    </row>
    <row r="142" spans="1:3" x14ac:dyDescent="0.25">
      <c r="A142" s="4" t="s">
        <v>30</v>
      </c>
      <c r="B142" s="5">
        <v>43878</v>
      </c>
      <c r="C142" s="1">
        <v>948.74</v>
      </c>
    </row>
    <row r="143" spans="1:3" x14ac:dyDescent="0.25">
      <c r="A143" s="4" t="s">
        <v>34</v>
      </c>
      <c r="B143" s="5">
        <v>43878</v>
      </c>
      <c r="C143" s="1">
        <v>414.45</v>
      </c>
    </row>
    <row r="144" spans="1:3" x14ac:dyDescent="0.25">
      <c r="A144" s="4" t="s">
        <v>34</v>
      </c>
      <c r="B144" s="5">
        <v>43878</v>
      </c>
      <c r="C144" s="1">
        <v>1263.58</v>
      </c>
    </row>
    <row r="145" spans="1:3" x14ac:dyDescent="0.25">
      <c r="A145" s="4" t="s">
        <v>43</v>
      </c>
      <c r="B145" s="5">
        <v>43878</v>
      </c>
      <c r="C145" s="1">
        <v>182.52</v>
      </c>
    </row>
    <row r="146" spans="1:3" x14ac:dyDescent="0.25">
      <c r="A146" s="4" t="s">
        <v>43</v>
      </c>
      <c r="B146" s="5">
        <v>43878</v>
      </c>
      <c r="C146" s="1">
        <v>493.7</v>
      </c>
    </row>
    <row r="147" spans="1:3" x14ac:dyDescent="0.25">
      <c r="A147" s="4" t="s">
        <v>44</v>
      </c>
      <c r="B147" s="5">
        <v>43878</v>
      </c>
      <c r="C147" s="1">
        <v>11993.85</v>
      </c>
    </row>
    <row r="148" spans="1:3" x14ac:dyDescent="0.25">
      <c r="A148" s="4" t="s">
        <v>44</v>
      </c>
      <c r="B148" s="5">
        <v>43878</v>
      </c>
      <c r="C148" s="1">
        <v>52.52</v>
      </c>
    </row>
    <row r="149" spans="1:3" x14ac:dyDescent="0.25">
      <c r="A149" s="4" t="s">
        <v>44</v>
      </c>
      <c r="B149" s="5">
        <v>43878</v>
      </c>
      <c r="C149" s="1">
        <v>37125.800000000003</v>
      </c>
    </row>
    <row r="150" spans="1:3" x14ac:dyDescent="0.25">
      <c r="A150" s="4" t="s">
        <v>44</v>
      </c>
      <c r="B150" s="5">
        <v>43878</v>
      </c>
      <c r="C150" s="1">
        <v>8408.33</v>
      </c>
    </row>
    <row r="151" spans="1:3" x14ac:dyDescent="0.25">
      <c r="A151" s="4" t="s">
        <v>44</v>
      </c>
      <c r="B151" s="5">
        <v>43878</v>
      </c>
      <c r="C151" s="1">
        <v>20669.990000000002</v>
      </c>
    </row>
    <row r="152" spans="1:3" x14ac:dyDescent="0.25">
      <c r="A152" s="4" t="s">
        <v>44</v>
      </c>
      <c r="B152" s="5">
        <v>43878</v>
      </c>
      <c r="C152" s="1">
        <v>2113.29</v>
      </c>
    </row>
    <row r="153" spans="1:3" x14ac:dyDescent="0.25">
      <c r="A153" s="4" t="s">
        <v>46</v>
      </c>
      <c r="B153" s="5">
        <v>43878</v>
      </c>
      <c r="C153" s="1">
        <v>1284.54</v>
      </c>
    </row>
    <row r="154" spans="1:3" x14ac:dyDescent="0.25">
      <c r="A154" s="4" t="s">
        <v>46</v>
      </c>
      <c r="B154" s="5">
        <v>43878</v>
      </c>
      <c r="C154" s="1">
        <v>61.34</v>
      </c>
    </row>
    <row r="155" spans="1:3" x14ac:dyDescent="0.25">
      <c r="A155" s="4" t="s">
        <v>47</v>
      </c>
      <c r="B155" s="5">
        <v>43878</v>
      </c>
      <c r="C155" s="1">
        <v>1047.49</v>
      </c>
    </row>
    <row r="156" spans="1:3" x14ac:dyDescent="0.25">
      <c r="A156" s="4" t="s">
        <v>47</v>
      </c>
      <c r="B156" s="5">
        <v>43878</v>
      </c>
      <c r="C156" s="1">
        <v>4176.74</v>
      </c>
    </row>
    <row r="157" spans="1:3" x14ac:dyDescent="0.25">
      <c r="A157" s="4" t="s">
        <v>47</v>
      </c>
      <c r="B157" s="5">
        <v>43878</v>
      </c>
      <c r="C157" s="1">
        <v>1580.2</v>
      </c>
    </row>
    <row r="158" spans="1:3" x14ac:dyDescent="0.25">
      <c r="A158" s="4" t="s">
        <v>47</v>
      </c>
      <c r="B158" s="5">
        <v>43878</v>
      </c>
      <c r="C158" s="1">
        <v>5062.22</v>
      </c>
    </row>
    <row r="159" spans="1:3" x14ac:dyDescent="0.25">
      <c r="A159" s="4" t="s">
        <v>47</v>
      </c>
      <c r="B159" s="5">
        <v>43878</v>
      </c>
      <c r="C159" s="1">
        <v>799.58</v>
      </c>
    </row>
    <row r="160" spans="1:3" x14ac:dyDescent="0.25">
      <c r="A160" s="4" t="s">
        <v>47</v>
      </c>
      <c r="B160" s="5">
        <v>43878</v>
      </c>
      <c r="C160" s="1">
        <v>2970.48</v>
      </c>
    </row>
    <row r="161" spans="1:3" x14ac:dyDescent="0.25">
      <c r="A161" s="4" t="s">
        <v>47</v>
      </c>
      <c r="B161" s="5">
        <v>43878</v>
      </c>
      <c r="C161" s="1">
        <v>7939.69</v>
      </c>
    </row>
    <row r="162" spans="1:3" x14ac:dyDescent="0.25">
      <c r="A162" s="4" t="s">
        <v>47</v>
      </c>
      <c r="B162" s="5">
        <v>43878</v>
      </c>
      <c r="C162" s="1">
        <v>294.87</v>
      </c>
    </row>
    <row r="163" spans="1:3" x14ac:dyDescent="0.25">
      <c r="A163" s="4" t="s">
        <v>48</v>
      </c>
      <c r="B163" s="5">
        <v>43878</v>
      </c>
      <c r="C163" s="1">
        <v>83.31</v>
      </c>
    </row>
    <row r="164" spans="1:3" x14ac:dyDescent="0.25">
      <c r="A164" s="4" t="s">
        <v>48</v>
      </c>
      <c r="B164" s="5">
        <v>43878</v>
      </c>
      <c r="C164" s="1">
        <v>1577.94</v>
      </c>
    </row>
    <row r="165" spans="1:3" x14ac:dyDescent="0.25">
      <c r="A165" s="4" t="s">
        <v>55</v>
      </c>
      <c r="B165" s="5">
        <v>43878</v>
      </c>
      <c r="C165" s="1">
        <v>1096.1099999999999</v>
      </c>
    </row>
    <row r="166" spans="1:3" x14ac:dyDescent="0.25">
      <c r="A166" s="4" t="s">
        <v>55</v>
      </c>
      <c r="B166" s="5">
        <v>43878</v>
      </c>
      <c r="C166" s="1">
        <v>329.91</v>
      </c>
    </row>
    <row r="167" spans="1:3" x14ac:dyDescent="0.25">
      <c r="A167" s="4" t="s">
        <v>57</v>
      </c>
      <c r="B167" s="5">
        <v>43878</v>
      </c>
      <c r="C167" s="1">
        <v>382.56</v>
      </c>
    </row>
    <row r="168" spans="1:3" x14ac:dyDescent="0.25">
      <c r="A168" s="4" t="s">
        <v>57</v>
      </c>
      <c r="B168" s="5">
        <v>43878</v>
      </c>
      <c r="C168" s="1">
        <v>793.78</v>
      </c>
    </row>
    <row r="169" spans="1:3" x14ac:dyDescent="0.25">
      <c r="A169" s="4" t="s">
        <v>59</v>
      </c>
      <c r="B169" s="5">
        <v>43878</v>
      </c>
      <c r="C169" s="1">
        <v>442.11</v>
      </c>
    </row>
    <row r="170" spans="1:3" x14ac:dyDescent="0.25">
      <c r="A170" s="4" t="s">
        <v>59</v>
      </c>
      <c r="B170" s="5">
        <v>43878</v>
      </c>
      <c r="C170" s="1">
        <v>820.95</v>
      </c>
    </row>
    <row r="171" spans="1:3" x14ac:dyDescent="0.25">
      <c r="A171" s="4" t="s">
        <v>60</v>
      </c>
      <c r="B171" s="5">
        <v>43878</v>
      </c>
      <c r="C171" s="1">
        <v>139.03</v>
      </c>
    </row>
    <row r="172" spans="1:3" x14ac:dyDescent="0.25">
      <c r="A172" s="4" t="s">
        <v>60</v>
      </c>
      <c r="B172" s="5">
        <v>43878</v>
      </c>
      <c r="C172" s="1">
        <v>1022.78</v>
      </c>
    </row>
    <row r="173" spans="1:3" x14ac:dyDescent="0.25">
      <c r="A173" s="4" t="s">
        <v>60</v>
      </c>
      <c r="B173" s="5">
        <v>43878</v>
      </c>
      <c r="C173" s="1">
        <v>199.89</v>
      </c>
    </row>
    <row r="174" spans="1:3" x14ac:dyDescent="0.25">
      <c r="A174" s="4" t="s">
        <v>60</v>
      </c>
      <c r="B174" s="5">
        <v>43878</v>
      </c>
      <c r="C174" s="1">
        <v>217.54</v>
      </c>
    </row>
    <row r="175" spans="1:3" x14ac:dyDescent="0.25">
      <c r="A175" s="4" t="s">
        <v>62</v>
      </c>
      <c r="B175" s="5">
        <v>43878</v>
      </c>
      <c r="C175" s="1">
        <v>408.08</v>
      </c>
    </row>
    <row r="176" spans="1:3" x14ac:dyDescent="0.25">
      <c r="A176" s="4" t="s">
        <v>62</v>
      </c>
      <c r="B176" s="5">
        <v>43878</v>
      </c>
      <c r="C176" s="1">
        <v>666.32</v>
      </c>
    </row>
    <row r="177" spans="1:3" x14ac:dyDescent="0.25">
      <c r="A177" s="4" t="s">
        <v>3</v>
      </c>
      <c r="B177" s="5">
        <v>43878</v>
      </c>
      <c r="C177" s="1">
        <v>12168.32</v>
      </c>
    </row>
    <row r="178" spans="1:3" x14ac:dyDescent="0.25">
      <c r="A178" s="4" t="s">
        <v>4</v>
      </c>
      <c r="B178" s="5">
        <v>43878</v>
      </c>
      <c r="C178" s="1">
        <v>100.79</v>
      </c>
    </row>
    <row r="179" spans="1:3" x14ac:dyDescent="0.25">
      <c r="A179" s="4" t="s">
        <v>7</v>
      </c>
      <c r="B179" s="5">
        <v>43878</v>
      </c>
      <c r="C179" s="1">
        <v>37.5</v>
      </c>
    </row>
    <row r="180" spans="1:3" x14ac:dyDescent="0.25">
      <c r="A180" s="4" t="s">
        <v>8</v>
      </c>
      <c r="B180" s="5">
        <v>43878</v>
      </c>
      <c r="C180" s="1">
        <v>51.75</v>
      </c>
    </row>
    <row r="181" spans="1:3" x14ac:dyDescent="0.25">
      <c r="A181" s="4" t="s">
        <v>9</v>
      </c>
      <c r="B181" s="5">
        <v>43878</v>
      </c>
      <c r="C181" s="1">
        <v>699.73</v>
      </c>
    </row>
    <row r="182" spans="1:3" x14ac:dyDescent="0.25">
      <c r="A182" s="4" t="s">
        <v>10</v>
      </c>
      <c r="B182" s="5">
        <v>43878</v>
      </c>
      <c r="C182" s="1">
        <v>199.16</v>
      </c>
    </row>
    <row r="183" spans="1:3" x14ac:dyDescent="0.25">
      <c r="A183" s="4" t="s">
        <v>11</v>
      </c>
      <c r="B183" s="5">
        <v>43878</v>
      </c>
      <c r="C183" s="1">
        <v>37.5</v>
      </c>
    </row>
    <row r="184" spans="1:3" x14ac:dyDescent="0.25">
      <c r="A184" s="4" t="s">
        <v>12</v>
      </c>
      <c r="B184" s="5">
        <v>43878</v>
      </c>
      <c r="C184" s="1">
        <v>44.96</v>
      </c>
    </row>
    <row r="185" spans="1:3" x14ac:dyDescent="0.25">
      <c r="A185" s="4" t="s">
        <v>14</v>
      </c>
      <c r="B185" s="5">
        <v>43878</v>
      </c>
      <c r="C185" s="1">
        <v>73.13</v>
      </c>
    </row>
    <row r="186" spans="1:3" x14ac:dyDescent="0.25">
      <c r="A186" s="4" t="s">
        <v>21</v>
      </c>
      <c r="B186" s="5">
        <v>43878</v>
      </c>
      <c r="C186" s="1">
        <v>28842.21</v>
      </c>
    </row>
    <row r="187" spans="1:3" x14ac:dyDescent="0.25">
      <c r="A187" s="4" t="s">
        <v>22</v>
      </c>
      <c r="B187" s="5">
        <v>43878</v>
      </c>
      <c r="C187" s="1">
        <v>82.46</v>
      </c>
    </row>
    <row r="188" spans="1:3" x14ac:dyDescent="0.25">
      <c r="A188" s="4" t="s">
        <v>26</v>
      </c>
      <c r="B188" s="5">
        <v>43878</v>
      </c>
      <c r="C188" s="1">
        <v>923.61</v>
      </c>
    </row>
    <row r="189" spans="1:3" x14ac:dyDescent="0.25">
      <c r="A189" s="4" t="s">
        <v>27</v>
      </c>
      <c r="B189" s="5">
        <v>43878</v>
      </c>
      <c r="C189" s="1">
        <v>37952.120000000003</v>
      </c>
    </row>
    <row r="190" spans="1:3" x14ac:dyDescent="0.25">
      <c r="A190" s="4" t="s">
        <v>28</v>
      </c>
      <c r="B190" s="5">
        <v>43878</v>
      </c>
      <c r="C190" s="1">
        <v>31759.21</v>
      </c>
    </row>
    <row r="191" spans="1:3" x14ac:dyDescent="0.25">
      <c r="A191" s="4" t="s">
        <v>28</v>
      </c>
      <c r="B191" s="5">
        <v>43878</v>
      </c>
      <c r="C191" s="1">
        <v>570.15</v>
      </c>
    </row>
    <row r="192" spans="1:3" x14ac:dyDescent="0.25">
      <c r="A192" s="4" t="s">
        <v>34</v>
      </c>
      <c r="B192" s="5">
        <v>43878</v>
      </c>
      <c r="C192" s="1">
        <v>44.96</v>
      </c>
    </row>
    <row r="193" spans="1:3" x14ac:dyDescent="0.25">
      <c r="A193" s="4" t="s">
        <v>38</v>
      </c>
      <c r="B193" s="5">
        <v>43878</v>
      </c>
      <c r="C193" s="1">
        <v>205</v>
      </c>
    </row>
    <row r="194" spans="1:3" x14ac:dyDescent="0.25">
      <c r="A194" s="4" t="s">
        <v>40</v>
      </c>
      <c r="B194" s="5">
        <v>43878</v>
      </c>
      <c r="C194" s="1">
        <v>37.5</v>
      </c>
    </row>
    <row r="195" spans="1:3" x14ac:dyDescent="0.25">
      <c r="A195" s="4" t="s">
        <v>44</v>
      </c>
      <c r="B195" s="5">
        <v>43878</v>
      </c>
      <c r="C195" s="1">
        <v>44.95</v>
      </c>
    </row>
    <row r="196" spans="1:3" x14ac:dyDescent="0.25">
      <c r="A196" s="4" t="s">
        <v>44</v>
      </c>
      <c r="B196" s="5">
        <v>43878</v>
      </c>
      <c r="C196" s="1">
        <v>72.510000000000005</v>
      </c>
    </row>
    <row r="197" spans="1:3" x14ac:dyDescent="0.25">
      <c r="A197" s="4" t="s">
        <v>44</v>
      </c>
      <c r="B197" s="5">
        <v>43878</v>
      </c>
      <c r="C197" s="1">
        <v>214.29</v>
      </c>
    </row>
    <row r="198" spans="1:3" x14ac:dyDescent="0.25">
      <c r="A198" s="4" t="s">
        <v>44</v>
      </c>
      <c r="B198" s="5">
        <v>43878</v>
      </c>
      <c r="C198" s="1">
        <v>28615.119999999999</v>
      </c>
    </row>
    <row r="199" spans="1:3" x14ac:dyDescent="0.25">
      <c r="A199" s="4" t="s">
        <v>44</v>
      </c>
      <c r="B199" s="5">
        <v>43878</v>
      </c>
      <c r="C199" s="1">
        <v>11402.82</v>
      </c>
    </row>
    <row r="200" spans="1:3" x14ac:dyDescent="0.25">
      <c r="A200" s="4" t="s">
        <v>44</v>
      </c>
      <c r="B200" s="5">
        <v>43878</v>
      </c>
      <c r="C200" s="1">
        <v>23854.47</v>
      </c>
    </row>
    <row r="201" spans="1:3" x14ac:dyDescent="0.25">
      <c r="A201" s="4" t="s">
        <v>44</v>
      </c>
      <c r="B201" s="5">
        <v>43878</v>
      </c>
      <c r="C201" s="1">
        <v>46287.25</v>
      </c>
    </row>
    <row r="202" spans="1:3" x14ac:dyDescent="0.25">
      <c r="A202" s="4" t="s">
        <v>44</v>
      </c>
      <c r="B202" s="5">
        <v>43878</v>
      </c>
      <c r="C202" s="1">
        <v>414.36</v>
      </c>
    </row>
    <row r="203" spans="1:3" x14ac:dyDescent="0.25">
      <c r="A203" s="4" t="s">
        <v>47</v>
      </c>
      <c r="B203" s="5">
        <v>43878</v>
      </c>
      <c r="C203" s="1">
        <v>513.57000000000005</v>
      </c>
    </row>
    <row r="204" spans="1:3" x14ac:dyDescent="0.25">
      <c r="A204" s="4" t="s">
        <v>47</v>
      </c>
      <c r="B204" s="5">
        <v>43878</v>
      </c>
      <c r="C204" s="1">
        <v>15607.82</v>
      </c>
    </row>
    <row r="205" spans="1:3" x14ac:dyDescent="0.25">
      <c r="A205" s="4" t="s">
        <v>47</v>
      </c>
      <c r="B205" s="5">
        <v>43878</v>
      </c>
      <c r="C205" s="1">
        <v>77451.25</v>
      </c>
    </row>
    <row r="206" spans="1:3" x14ac:dyDescent="0.25">
      <c r="A206" s="4" t="s">
        <v>47</v>
      </c>
      <c r="B206" s="5">
        <v>43878</v>
      </c>
      <c r="C206" s="1">
        <v>44.96</v>
      </c>
    </row>
    <row r="207" spans="1:3" x14ac:dyDescent="0.25">
      <c r="A207" s="4" t="s">
        <v>47</v>
      </c>
      <c r="B207" s="5">
        <v>43878</v>
      </c>
      <c r="C207" s="1">
        <v>1624.26</v>
      </c>
    </row>
    <row r="208" spans="1:3" x14ac:dyDescent="0.25">
      <c r="A208" s="4" t="s">
        <v>47</v>
      </c>
      <c r="B208" s="5">
        <v>43878</v>
      </c>
      <c r="C208" s="1">
        <v>865.7</v>
      </c>
    </row>
    <row r="209" spans="1:3" x14ac:dyDescent="0.25">
      <c r="A209" s="4" t="s">
        <v>47</v>
      </c>
      <c r="B209" s="5">
        <v>43878</v>
      </c>
      <c r="C209" s="1">
        <v>1158.04</v>
      </c>
    </row>
    <row r="210" spans="1:3" x14ac:dyDescent="0.25">
      <c r="A210" s="4" t="s">
        <v>47</v>
      </c>
      <c r="B210" s="5">
        <v>43878</v>
      </c>
      <c r="C210" s="1">
        <v>11402.39</v>
      </c>
    </row>
    <row r="211" spans="1:3" x14ac:dyDescent="0.25">
      <c r="A211" s="4" t="s">
        <v>47</v>
      </c>
      <c r="B211" s="5">
        <v>43878</v>
      </c>
      <c r="C211" s="1">
        <v>827.32</v>
      </c>
    </row>
    <row r="212" spans="1:3" x14ac:dyDescent="0.25">
      <c r="A212" s="4" t="s">
        <v>47</v>
      </c>
      <c r="B212" s="5">
        <v>43878</v>
      </c>
      <c r="C212" s="1">
        <v>416.19</v>
      </c>
    </row>
    <row r="213" spans="1:3" x14ac:dyDescent="0.25">
      <c r="A213" s="4" t="s">
        <v>66</v>
      </c>
      <c r="B213" s="5">
        <v>43878</v>
      </c>
      <c r="C213" s="1">
        <v>146.26</v>
      </c>
    </row>
    <row r="214" spans="1:3" x14ac:dyDescent="0.25">
      <c r="A214" s="4" t="s">
        <v>55</v>
      </c>
      <c r="B214" s="5">
        <v>43878</v>
      </c>
      <c r="C214" s="1">
        <v>3266.83</v>
      </c>
    </row>
    <row r="215" spans="1:3" x14ac:dyDescent="0.25">
      <c r="A215" s="4" t="s">
        <v>56</v>
      </c>
      <c r="B215" s="5">
        <v>43878</v>
      </c>
      <c r="C215" s="1">
        <v>44.96</v>
      </c>
    </row>
    <row r="216" spans="1:3" x14ac:dyDescent="0.25">
      <c r="A216" s="4" t="s">
        <v>57</v>
      </c>
      <c r="B216" s="5">
        <v>43878</v>
      </c>
      <c r="C216" s="1">
        <v>20224.580000000002</v>
      </c>
    </row>
    <row r="217" spans="1:3" x14ac:dyDescent="0.25">
      <c r="A217" s="4" t="s">
        <v>57</v>
      </c>
      <c r="B217" s="5">
        <v>43878</v>
      </c>
      <c r="C217" s="1">
        <v>11183.52</v>
      </c>
    </row>
    <row r="218" spans="1:3" x14ac:dyDescent="0.25">
      <c r="A218" s="4" t="s">
        <v>59</v>
      </c>
      <c r="B218" s="5">
        <v>43878</v>
      </c>
      <c r="C218" s="1">
        <v>2110.16</v>
      </c>
    </row>
    <row r="219" spans="1:3" x14ac:dyDescent="0.25">
      <c r="A219" s="4" t="s">
        <v>60</v>
      </c>
      <c r="B219" s="5">
        <v>43878</v>
      </c>
      <c r="C219" s="1">
        <v>231.03</v>
      </c>
    </row>
    <row r="220" spans="1:3" x14ac:dyDescent="0.25">
      <c r="A220" s="4" t="s">
        <v>60</v>
      </c>
      <c r="B220" s="5">
        <v>43878</v>
      </c>
      <c r="C220" s="1">
        <v>605.79</v>
      </c>
    </row>
    <row r="221" spans="1:3" x14ac:dyDescent="0.25">
      <c r="A221" s="4" t="s">
        <v>60</v>
      </c>
      <c r="B221" s="5">
        <v>43878</v>
      </c>
      <c r="C221" s="1">
        <v>919</v>
      </c>
    </row>
    <row r="222" spans="1:3" x14ac:dyDescent="0.25">
      <c r="A222" s="4" t="s">
        <v>61</v>
      </c>
      <c r="B222" s="5">
        <v>43878</v>
      </c>
      <c r="C222" s="1">
        <v>221.3</v>
      </c>
    </row>
    <row r="223" spans="1:3" x14ac:dyDescent="0.25">
      <c r="A223" s="4" t="s">
        <v>62</v>
      </c>
      <c r="B223" s="5">
        <v>43878</v>
      </c>
      <c r="C223" s="1">
        <v>376.91</v>
      </c>
    </row>
    <row r="224" spans="1:3" x14ac:dyDescent="0.25">
      <c r="A224" s="4" t="s">
        <v>62</v>
      </c>
      <c r="B224" s="5">
        <v>43878</v>
      </c>
      <c r="C224" s="1">
        <v>44.96</v>
      </c>
    </row>
    <row r="225" spans="1:3" x14ac:dyDescent="0.25">
      <c r="A225" s="4" t="s">
        <v>63</v>
      </c>
      <c r="B225" s="5">
        <v>43878</v>
      </c>
      <c r="C225" s="1">
        <v>1023.9</v>
      </c>
    </row>
    <row r="226" spans="1:3" x14ac:dyDescent="0.25">
      <c r="A226" s="4" t="s">
        <v>68</v>
      </c>
      <c r="B226" s="5">
        <v>43878</v>
      </c>
      <c r="C226" s="1">
        <v>302562.44</v>
      </c>
    </row>
    <row r="227" spans="1:3" x14ac:dyDescent="0.25">
      <c r="A227" s="4" t="s">
        <v>69</v>
      </c>
      <c r="B227" s="5">
        <v>43878</v>
      </c>
      <c r="C227" s="1">
        <v>16956.759999999998</v>
      </c>
    </row>
    <row r="228" spans="1:3" x14ac:dyDescent="0.25">
      <c r="A228" s="4" t="s">
        <v>70</v>
      </c>
      <c r="B228" s="5">
        <v>43878</v>
      </c>
      <c r="C228" s="1">
        <v>5315.46</v>
      </c>
    </row>
    <row r="229" spans="1:3" x14ac:dyDescent="0.25">
      <c r="A229" s="4" t="s">
        <v>65</v>
      </c>
      <c r="B229" s="5">
        <v>43878</v>
      </c>
      <c r="C229" s="1">
        <v>78888.289999999994</v>
      </c>
    </row>
    <row r="230" spans="1:3" x14ac:dyDescent="0.25">
      <c r="A230" s="4" t="s">
        <v>44</v>
      </c>
      <c r="B230" s="5">
        <v>43878</v>
      </c>
      <c r="C230" s="1">
        <v>14385.35</v>
      </c>
    </row>
    <row r="231" spans="1:3" x14ac:dyDescent="0.25">
      <c r="A231" s="4" t="s">
        <v>44</v>
      </c>
      <c r="B231" s="5">
        <v>43878</v>
      </c>
      <c r="C231" s="1">
        <v>129830.46</v>
      </c>
    </row>
    <row r="232" spans="1:3" x14ac:dyDescent="0.25">
      <c r="A232" s="4" t="s">
        <v>44</v>
      </c>
      <c r="B232" s="5">
        <v>43878</v>
      </c>
      <c r="C232" s="1">
        <v>32236.37</v>
      </c>
    </row>
    <row r="233" spans="1:3" x14ac:dyDescent="0.25">
      <c r="A233" s="4" t="s">
        <v>47</v>
      </c>
      <c r="B233" s="5">
        <v>43878</v>
      </c>
      <c r="C233" s="1">
        <v>14853.26</v>
      </c>
    </row>
    <row r="234" spans="1:3" x14ac:dyDescent="0.25">
      <c r="A234" s="4" t="s">
        <v>59</v>
      </c>
      <c r="B234" s="5">
        <v>43878</v>
      </c>
      <c r="C234" s="1">
        <v>14853.26</v>
      </c>
    </row>
    <row r="235" spans="1:3" x14ac:dyDescent="0.25">
      <c r="A235" s="4" t="s">
        <v>68</v>
      </c>
      <c r="B235" s="5">
        <v>43878</v>
      </c>
      <c r="C235" s="1">
        <v>259228.62</v>
      </c>
    </row>
    <row r="236" spans="1:3" x14ac:dyDescent="0.25">
      <c r="A236" s="4" t="s">
        <v>60</v>
      </c>
      <c r="B236" s="5">
        <v>43878</v>
      </c>
      <c r="C236" s="1">
        <v>13426.32</v>
      </c>
    </row>
    <row r="237" spans="1:3" x14ac:dyDescent="0.25">
      <c r="A237" s="4" t="s">
        <v>69</v>
      </c>
      <c r="B237" s="5">
        <v>43878</v>
      </c>
      <c r="C237" s="1">
        <v>48915.64</v>
      </c>
    </row>
    <row r="238" spans="1:3" x14ac:dyDescent="0.25">
      <c r="A238" s="4" t="s">
        <v>4</v>
      </c>
      <c r="B238" s="5">
        <v>43878</v>
      </c>
      <c r="C238" s="1">
        <v>609.53</v>
      </c>
    </row>
    <row r="239" spans="1:3" x14ac:dyDescent="0.25">
      <c r="A239" s="4" t="s">
        <v>7</v>
      </c>
      <c r="B239" s="5">
        <v>43878</v>
      </c>
      <c r="C239" s="1">
        <v>647.49</v>
      </c>
    </row>
    <row r="240" spans="1:3" x14ac:dyDescent="0.25">
      <c r="A240" s="4" t="s">
        <v>13</v>
      </c>
      <c r="B240" s="5">
        <v>43878</v>
      </c>
      <c r="C240" s="1">
        <v>2084.88</v>
      </c>
    </row>
    <row r="241" spans="1:3" x14ac:dyDescent="0.25">
      <c r="A241" s="4" t="s">
        <v>15</v>
      </c>
      <c r="B241" s="5">
        <v>43878</v>
      </c>
      <c r="C241" s="1">
        <v>1247.19</v>
      </c>
    </row>
    <row r="242" spans="1:3" x14ac:dyDescent="0.25">
      <c r="A242" s="4" t="s">
        <v>20</v>
      </c>
      <c r="B242" s="5">
        <v>43878</v>
      </c>
      <c r="C242" s="1">
        <v>572.59</v>
      </c>
    </row>
    <row r="243" spans="1:3" x14ac:dyDescent="0.25">
      <c r="A243" s="4" t="s">
        <v>21</v>
      </c>
      <c r="B243" s="5">
        <v>43878</v>
      </c>
      <c r="C243" s="1">
        <v>1073.76</v>
      </c>
    </row>
    <row r="244" spans="1:3" x14ac:dyDescent="0.25">
      <c r="A244" s="4" t="s">
        <v>22</v>
      </c>
      <c r="B244" s="5">
        <v>43878</v>
      </c>
      <c r="C244" s="1">
        <v>2599.3200000000002</v>
      </c>
    </row>
    <row r="245" spans="1:3" x14ac:dyDescent="0.25">
      <c r="A245" s="4" t="s">
        <v>44</v>
      </c>
      <c r="B245" s="5">
        <v>43878</v>
      </c>
      <c r="C245" s="1">
        <v>6651.94</v>
      </c>
    </row>
    <row r="246" spans="1:3" x14ac:dyDescent="0.25">
      <c r="A246" s="4" t="s">
        <v>44</v>
      </c>
      <c r="B246" s="5">
        <v>43878</v>
      </c>
      <c r="C246" s="1">
        <v>816.03</v>
      </c>
    </row>
    <row r="247" spans="1:3" x14ac:dyDescent="0.25">
      <c r="A247" s="4" t="s">
        <v>44</v>
      </c>
      <c r="B247" s="5">
        <v>43878</v>
      </c>
      <c r="C247" s="1">
        <v>1977.96</v>
      </c>
    </row>
    <row r="248" spans="1:3" x14ac:dyDescent="0.25">
      <c r="A248" s="4" t="s">
        <v>47</v>
      </c>
      <c r="B248" s="5">
        <v>43878</v>
      </c>
      <c r="C248" s="1">
        <v>4853.6400000000003</v>
      </c>
    </row>
    <row r="249" spans="1:3" x14ac:dyDescent="0.25">
      <c r="A249" s="4" t="s">
        <v>47</v>
      </c>
      <c r="B249" s="5">
        <v>43878</v>
      </c>
      <c r="C249" s="1">
        <v>1209.4000000000001</v>
      </c>
    </row>
    <row r="250" spans="1:3" x14ac:dyDescent="0.25">
      <c r="A250" s="4" t="s">
        <v>47</v>
      </c>
      <c r="B250" s="5">
        <v>43878</v>
      </c>
      <c r="C250" s="1">
        <v>745.31</v>
      </c>
    </row>
    <row r="251" spans="1:3" x14ac:dyDescent="0.25">
      <c r="A251" s="4" t="s">
        <v>47</v>
      </c>
      <c r="B251" s="5">
        <v>43878</v>
      </c>
      <c r="C251" s="1">
        <v>2457.63</v>
      </c>
    </row>
    <row r="252" spans="1:3" x14ac:dyDescent="0.25">
      <c r="A252" s="4" t="s">
        <v>59</v>
      </c>
      <c r="B252" s="5">
        <v>43878</v>
      </c>
      <c r="C252" s="1">
        <v>4784.59</v>
      </c>
    </row>
    <row r="253" spans="1:3" x14ac:dyDescent="0.25">
      <c r="A253" s="4" t="s">
        <v>60</v>
      </c>
      <c r="B253" s="5">
        <v>43878</v>
      </c>
      <c r="C253" s="1">
        <v>2713.64</v>
      </c>
    </row>
    <row r="254" spans="1:3" x14ac:dyDescent="0.25">
      <c r="A254" s="4" t="s">
        <v>63</v>
      </c>
      <c r="B254" s="5">
        <v>43878</v>
      </c>
      <c r="C254" s="1">
        <v>2817.71</v>
      </c>
    </row>
    <row r="255" spans="1:3" x14ac:dyDescent="0.25">
      <c r="A255" s="4" t="s">
        <v>59</v>
      </c>
      <c r="B255" s="5">
        <v>43878</v>
      </c>
      <c r="C255" s="1">
        <v>2824.72</v>
      </c>
    </row>
    <row r="256" spans="1:3" x14ac:dyDescent="0.25">
      <c r="A256" s="4" t="s">
        <v>60</v>
      </c>
      <c r="B256" s="5">
        <v>43878</v>
      </c>
      <c r="C256" s="1">
        <v>110.29</v>
      </c>
    </row>
    <row r="257" spans="1:3" x14ac:dyDescent="0.25">
      <c r="A257" s="4" t="s">
        <v>24</v>
      </c>
      <c r="B257" s="5">
        <v>43878</v>
      </c>
      <c r="C257" s="1">
        <v>2648.83</v>
      </c>
    </row>
    <row r="258" spans="1:3" x14ac:dyDescent="0.25">
      <c r="A258" s="4" t="s">
        <v>34</v>
      </c>
      <c r="B258" s="5">
        <v>43878</v>
      </c>
      <c r="C258" s="1">
        <v>4012.55</v>
      </c>
    </row>
    <row r="259" spans="1:3" x14ac:dyDescent="0.25">
      <c r="A259" s="4" t="s">
        <v>41</v>
      </c>
      <c r="B259" s="5">
        <v>43878</v>
      </c>
      <c r="C259" s="1">
        <v>2648.83</v>
      </c>
    </row>
    <row r="260" spans="1:3" x14ac:dyDescent="0.25">
      <c r="A260" s="4" t="s">
        <v>44</v>
      </c>
      <c r="B260" s="5">
        <v>43878</v>
      </c>
      <c r="C260" s="1">
        <v>5855.33</v>
      </c>
    </row>
    <row r="261" spans="1:3" x14ac:dyDescent="0.25">
      <c r="A261" s="4" t="s">
        <v>44</v>
      </c>
      <c r="B261" s="5">
        <v>43878</v>
      </c>
      <c r="C261" s="1">
        <v>2872.56</v>
      </c>
    </row>
    <row r="262" spans="1:3" x14ac:dyDescent="0.25">
      <c r="A262" s="4" t="s">
        <v>47</v>
      </c>
      <c r="B262" s="5">
        <v>43878</v>
      </c>
      <c r="C262" s="1">
        <v>74.58</v>
      </c>
    </row>
    <row r="263" spans="1:3" x14ac:dyDescent="0.25">
      <c r="A263" s="4" t="s">
        <v>47</v>
      </c>
      <c r="B263" s="5">
        <v>43878</v>
      </c>
      <c r="C263" s="1">
        <v>2574.25</v>
      </c>
    </row>
    <row r="264" spans="1:3" x14ac:dyDescent="0.25">
      <c r="A264" s="4" t="s">
        <v>55</v>
      </c>
      <c r="B264" s="5">
        <v>43878</v>
      </c>
      <c r="C264" s="1">
        <v>2863.69</v>
      </c>
    </row>
    <row r="265" spans="1:3" x14ac:dyDescent="0.25">
      <c r="A265" s="4" t="s">
        <v>60</v>
      </c>
      <c r="B265" s="5">
        <v>43878</v>
      </c>
      <c r="C265" s="1">
        <v>6564.45</v>
      </c>
    </row>
    <row r="266" spans="1:3" x14ac:dyDescent="0.25">
      <c r="A266" s="4" t="s">
        <v>73</v>
      </c>
      <c r="B266" s="5">
        <v>43878</v>
      </c>
      <c r="C266" s="1">
        <v>878.85</v>
      </c>
    </row>
    <row r="267" spans="1:3" x14ac:dyDescent="0.25">
      <c r="A267" s="4" t="s">
        <v>27</v>
      </c>
      <c r="B267" s="5">
        <v>43878</v>
      </c>
      <c r="C267" s="1">
        <v>439.43</v>
      </c>
    </row>
    <row r="268" spans="1:3" ht="15.75" thickBot="1" x14ac:dyDescent="0.3">
      <c r="A268" s="17" t="s">
        <v>71</v>
      </c>
      <c r="B268" s="18"/>
      <c r="C268" s="21">
        <f>SUM(C2:C267)</f>
        <v>1955560.24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workbookViewId="0">
      <selection activeCell="G30" sqref="G28:G30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3</v>
      </c>
      <c r="B2" s="5">
        <v>43907</v>
      </c>
      <c r="C2" s="22">
        <v>72.34</v>
      </c>
    </row>
    <row r="3" spans="1:3" x14ac:dyDescent="0.25">
      <c r="A3" s="4" t="s">
        <v>3</v>
      </c>
      <c r="B3" s="5">
        <v>43907</v>
      </c>
      <c r="C3" s="22">
        <v>4871.18</v>
      </c>
    </row>
    <row r="4" spans="1:3" x14ac:dyDescent="0.25">
      <c r="A4" s="4" t="s">
        <v>3</v>
      </c>
      <c r="B4" s="5">
        <v>43907</v>
      </c>
      <c r="C4" s="22">
        <v>116.43</v>
      </c>
    </row>
    <row r="5" spans="1:3" x14ac:dyDescent="0.25">
      <c r="A5" s="4" t="s">
        <v>4</v>
      </c>
      <c r="B5" s="5">
        <v>43907</v>
      </c>
      <c r="C5" s="22">
        <v>378.03</v>
      </c>
    </row>
    <row r="6" spans="1:3" x14ac:dyDescent="0.25">
      <c r="A6" s="4" t="s">
        <v>5</v>
      </c>
      <c r="B6" s="5">
        <v>43907</v>
      </c>
      <c r="C6" s="22">
        <v>43.22</v>
      </c>
    </row>
    <row r="7" spans="1:3" x14ac:dyDescent="0.25">
      <c r="A7" s="4" t="s">
        <v>6</v>
      </c>
      <c r="B7" s="5">
        <v>43907</v>
      </c>
      <c r="C7" s="22">
        <v>52.56</v>
      </c>
    </row>
    <row r="8" spans="1:3" x14ac:dyDescent="0.25">
      <c r="A8" s="4" t="s">
        <v>7</v>
      </c>
      <c r="B8" s="5">
        <v>43907</v>
      </c>
      <c r="C8" s="22">
        <v>11.68</v>
      </c>
    </row>
    <row r="9" spans="1:3" x14ac:dyDescent="0.25">
      <c r="A9" s="4" t="s">
        <v>8</v>
      </c>
      <c r="B9" s="5">
        <v>43907</v>
      </c>
      <c r="C9" s="22">
        <v>341.44</v>
      </c>
    </row>
    <row r="10" spans="1:3" x14ac:dyDescent="0.25">
      <c r="A10" s="4" t="s">
        <v>9</v>
      </c>
      <c r="B10" s="5">
        <v>43907</v>
      </c>
      <c r="C10" s="22">
        <v>830.52</v>
      </c>
    </row>
    <row r="11" spans="1:3" x14ac:dyDescent="0.25">
      <c r="A11" s="4" t="s">
        <v>10</v>
      </c>
      <c r="B11" s="5">
        <v>43907</v>
      </c>
      <c r="C11" s="22">
        <v>493.48</v>
      </c>
    </row>
    <row r="12" spans="1:3" x14ac:dyDescent="0.25">
      <c r="A12" s="4" t="s">
        <v>11</v>
      </c>
      <c r="B12" s="5">
        <v>43907</v>
      </c>
      <c r="C12" s="22">
        <v>3066.24</v>
      </c>
    </row>
    <row r="13" spans="1:3" x14ac:dyDescent="0.25">
      <c r="A13" s="4" t="s">
        <v>12</v>
      </c>
      <c r="B13" s="5">
        <v>43907</v>
      </c>
      <c r="C13" s="22">
        <v>611.69000000000005</v>
      </c>
    </row>
    <row r="14" spans="1:3" x14ac:dyDescent="0.25">
      <c r="A14" s="4" t="s">
        <v>12</v>
      </c>
      <c r="B14" s="5">
        <v>43907</v>
      </c>
      <c r="C14" s="22">
        <v>422.4</v>
      </c>
    </row>
    <row r="15" spans="1:3" x14ac:dyDescent="0.25">
      <c r="A15" s="4" t="s">
        <v>12</v>
      </c>
      <c r="B15" s="5">
        <v>43907</v>
      </c>
      <c r="C15" s="22">
        <v>1038.3900000000001</v>
      </c>
    </row>
    <row r="16" spans="1:3" x14ac:dyDescent="0.25">
      <c r="A16" s="4" t="s">
        <v>13</v>
      </c>
      <c r="B16" s="5">
        <v>43907</v>
      </c>
      <c r="C16" s="22">
        <v>1354.57</v>
      </c>
    </row>
    <row r="17" spans="1:3" x14ac:dyDescent="0.25">
      <c r="A17" s="4" t="s">
        <v>14</v>
      </c>
      <c r="B17" s="5">
        <v>43907</v>
      </c>
      <c r="C17" s="22">
        <v>95.81</v>
      </c>
    </row>
    <row r="18" spans="1:3" x14ac:dyDescent="0.25">
      <c r="A18" s="4" t="s">
        <v>15</v>
      </c>
      <c r="B18" s="5">
        <v>43907</v>
      </c>
      <c r="C18" s="22">
        <v>153.97</v>
      </c>
    </row>
    <row r="19" spans="1:3" x14ac:dyDescent="0.25">
      <c r="A19" s="4" t="s">
        <v>15</v>
      </c>
      <c r="B19" s="5">
        <v>43907</v>
      </c>
      <c r="C19" s="22">
        <v>92.52</v>
      </c>
    </row>
    <row r="20" spans="1:3" x14ac:dyDescent="0.25">
      <c r="A20" s="4" t="s">
        <v>16</v>
      </c>
      <c r="B20" s="5">
        <v>43907</v>
      </c>
      <c r="C20" s="22">
        <v>870.6</v>
      </c>
    </row>
    <row r="21" spans="1:3" x14ac:dyDescent="0.25">
      <c r="A21" s="4" t="s">
        <v>17</v>
      </c>
      <c r="B21" s="5">
        <v>43907</v>
      </c>
      <c r="C21" s="22">
        <v>442.46</v>
      </c>
    </row>
    <row r="22" spans="1:3" x14ac:dyDescent="0.25">
      <c r="A22" s="4" t="s">
        <v>18</v>
      </c>
      <c r="B22" s="5">
        <v>43907</v>
      </c>
      <c r="C22" s="22">
        <v>35.43</v>
      </c>
    </row>
    <row r="23" spans="1:3" x14ac:dyDescent="0.25">
      <c r="A23" s="4" t="s">
        <v>18</v>
      </c>
      <c r="B23" s="5">
        <v>43907</v>
      </c>
      <c r="C23" s="22">
        <v>648.62</v>
      </c>
    </row>
    <row r="24" spans="1:3" x14ac:dyDescent="0.25">
      <c r="A24" s="4" t="s">
        <v>18</v>
      </c>
      <c r="B24" s="5">
        <v>43907</v>
      </c>
      <c r="C24" s="22">
        <v>46.35</v>
      </c>
    </row>
    <row r="25" spans="1:3" x14ac:dyDescent="0.25">
      <c r="A25" s="4" t="s">
        <v>19</v>
      </c>
      <c r="B25" s="5">
        <v>43907</v>
      </c>
      <c r="C25" s="22">
        <v>35.04</v>
      </c>
    </row>
    <row r="26" spans="1:3" x14ac:dyDescent="0.25">
      <c r="A26" s="4" t="s">
        <v>19</v>
      </c>
      <c r="B26" s="5">
        <v>43907</v>
      </c>
      <c r="C26" s="22">
        <v>17.34</v>
      </c>
    </row>
    <row r="27" spans="1:3" x14ac:dyDescent="0.25">
      <c r="A27" s="4" t="s">
        <v>20</v>
      </c>
      <c r="B27" s="5">
        <v>43907</v>
      </c>
      <c r="C27" s="22">
        <v>634.30999999999995</v>
      </c>
    </row>
    <row r="28" spans="1:3" x14ac:dyDescent="0.25">
      <c r="A28" s="4" t="s">
        <v>21</v>
      </c>
      <c r="B28" s="5">
        <v>43907</v>
      </c>
      <c r="C28" s="22">
        <v>1810.88</v>
      </c>
    </row>
    <row r="29" spans="1:3" x14ac:dyDescent="0.25">
      <c r="A29" s="4" t="s">
        <v>74</v>
      </c>
      <c r="B29" s="5">
        <v>43907</v>
      </c>
      <c r="C29" s="22">
        <v>109.53</v>
      </c>
    </row>
    <row r="30" spans="1:3" x14ac:dyDescent="0.25">
      <c r="A30" s="4" t="s">
        <v>22</v>
      </c>
      <c r="B30" s="5">
        <v>43907</v>
      </c>
      <c r="C30" s="22">
        <v>26.1</v>
      </c>
    </row>
    <row r="31" spans="1:3" x14ac:dyDescent="0.25">
      <c r="A31" s="4" t="s">
        <v>22</v>
      </c>
      <c r="B31" s="5">
        <v>43907</v>
      </c>
      <c r="C31" s="22">
        <v>2240.4</v>
      </c>
    </row>
    <row r="32" spans="1:3" x14ac:dyDescent="0.25">
      <c r="A32" s="4" t="s">
        <v>22</v>
      </c>
      <c r="B32" s="5">
        <v>43907</v>
      </c>
      <c r="C32" s="22">
        <v>42.45</v>
      </c>
    </row>
    <row r="33" spans="1:3" x14ac:dyDescent="0.25">
      <c r="A33" s="4" t="s">
        <v>23</v>
      </c>
      <c r="B33" s="5">
        <v>43907</v>
      </c>
      <c r="C33" s="22">
        <v>121.84</v>
      </c>
    </row>
    <row r="34" spans="1:3" x14ac:dyDescent="0.25">
      <c r="A34" s="4" t="s">
        <v>23</v>
      </c>
      <c r="B34" s="5">
        <v>43907</v>
      </c>
      <c r="C34" s="22">
        <v>35.04</v>
      </c>
    </row>
    <row r="35" spans="1:3" x14ac:dyDescent="0.25">
      <c r="A35" s="4" t="s">
        <v>24</v>
      </c>
      <c r="B35" s="5">
        <v>43907</v>
      </c>
      <c r="C35" s="22">
        <v>435.03</v>
      </c>
    </row>
    <row r="36" spans="1:3" x14ac:dyDescent="0.25">
      <c r="A36" s="4" t="s">
        <v>26</v>
      </c>
      <c r="B36" s="5">
        <v>43907</v>
      </c>
      <c r="C36" s="22">
        <v>12837.23</v>
      </c>
    </row>
    <row r="37" spans="1:3" x14ac:dyDescent="0.25">
      <c r="A37" s="4" t="s">
        <v>27</v>
      </c>
      <c r="B37" s="5">
        <v>43907</v>
      </c>
      <c r="C37" s="22">
        <v>5341.73</v>
      </c>
    </row>
    <row r="38" spans="1:3" x14ac:dyDescent="0.25">
      <c r="A38" s="4" t="s">
        <v>28</v>
      </c>
      <c r="B38" s="5">
        <v>43907</v>
      </c>
      <c r="C38" s="22">
        <v>2314.0500000000002</v>
      </c>
    </row>
    <row r="39" spans="1:3" x14ac:dyDescent="0.25">
      <c r="A39" s="4" t="s">
        <v>28</v>
      </c>
      <c r="B39" s="5">
        <v>43907</v>
      </c>
      <c r="C39" s="22">
        <v>74531.89</v>
      </c>
    </row>
    <row r="40" spans="1:3" x14ac:dyDescent="0.25">
      <c r="A40" s="4" t="s">
        <v>29</v>
      </c>
      <c r="B40" s="5">
        <v>43907</v>
      </c>
      <c r="C40" s="22">
        <v>282.67</v>
      </c>
    </row>
    <row r="41" spans="1:3" x14ac:dyDescent="0.25">
      <c r="A41" s="4" t="s">
        <v>30</v>
      </c>
      <c r="B41" s="5">
        <v>43907</v>
      </c>
      <c r="C41" s="22">
        <v>69.53</v>
      </c>
    </row>
    <row r="42" spans="1:3" x14ac:dyDescent="0.25">
      <c r="A42" s="4" t="s">
        <v>31</v>
      </c>
      <c r="B42" s="5">
        <v>43907</v>
      </c>
      <c r="C42" s="22">
        <v>11.68</v>
      </c>
    </row>
    <row r="43" spans="1:3" x14ac:dyDescent="0.25">
      <c r="A43" s="4" t="s">
        <v>32</v>
      </c>
      <c r="B43" s="5">
        <v>43907</v>
      </c>
      <c r="C43" s="22">
        <v>192.21</v>
      </c>
    </row>
    <row r="44" spans="1:3" x14ac:dyDescent="0.25">
      <c r="A44" s="4" t="s">
        <v>33</v>
      </c>
      <c r="B44" s="5">
        <v>43907</v>
      </c>
      <c r="C44" s="22">
        <v>290.95999999999998</v>
      </c>
    </row>
    <row r="45" spans="1:3" x14ac:dyDescent="0.25">
      <c r="A45" s="4" t="s">
        <v>34</v>
      </c>
      <c r="B45" s="5">
        <v>43907</v>
      </c>
      <c r="C45" s="22">
        <v>1849.65</v>
      </c>
    </row>
    <row r="46" spans="1:3" x14ac:dyDescent="0.25">
      <c r="A46" s="4" t="s">
        <v>35</v>
      </c>
      <c r="B46" s="5">
        <v>43907</v>
      </c>
      <c r="C46" s="22">
        <v>17.52</v>
      </c>
    </row>
    <row r="47" spans="1:3" x14ac:dyDescent="0.25">
      <c r="A47" s="4" t="s">
        <v>36</v>
      </c>
      <c r="B47" s="5">
        <v>43907</v>
      </c>
      <c r="C47" s="22">
        <v>10509.8</v>
      </c>
    </row>
    <row r="48" spans="1:3" x14ac:dyDescent="0.25">
      <c r="A48" s="4" t="s">
        <v>37</v>
      </c>
      <c r="B48" s="5">
        <v>43907</v>
      </c>
      <c r="C48" s="22">
        <v>246.17</v>
      </c>
    </row>
    <row r="49" spans="1:3" x14ac:dyDescent="0.25">
      <c r="A49" s="4" t="s">
        <v>38</v>
      </c>
      <c r="B49" s="5">
        <v>43907</v>
      </c>
      <c r="C49" s="22">
        <v>452.27</v>
      </c>
    </row>
    <row r="50" spans="1:3" x14ac:dyDescent="0.25">
      <c r="A50" s="4" t="s">
        <v>39</v>
      </c>
      <c r="B50" s="5">
        <v>43907</v>
      </c>
      <c r="C50" s="22">
        <v>652.91999999999996</v>
      </c>
    </row>
    <row r="51" spans="1:3" x14ac:dyDescent="0.25">
      <c r="A51" s="4" t="s">
        <v>40</v>
      </c>
      <c r="B51" s="5">
        <v>43907</v>
      </c>
      <c r="C51" s="22">
        <v>44.62</v>
      </c>
    </row>
    <row r="52" spans="1:3" x14ac:dyDescent="0.25">
      <c r="A52" s="4" t="s">
        <v>40</v>
      </c>
      <c r="B52" s="5">
        <v>43907</v>
      </c>
      <c r="C52" s="22">
        <v>452.68</v>
      </c>
    </row>
    <row r="53" spans="1:3" x14ac:dyDescent="0.25">
      <c r="A53" s="4" t="s">
        <v>40</v>
      </c>
      <c r="B53" s="5">
        <v>43907</v>
      </c>
      <c r="C53" s="22">
        <v>373.57</v>
      </c>
    </row>
    <row r="54" spans="1:3" x14ac:dyDescent="0.25">
      <c r="A54" s="4" t="s">
        <v>40</v>
      </c>
      <c r="B54" s="5">
        <v>43907</v>
      </c>
      <c r="C54" s="22">
        <v>89.14</v>
      </c>
    </row>
    <row r="55" spans="1:3" x14ac:dyDescent="0.25">
      <c r="A55" s="4" t="s">
        <v>41</v>
      </c>
      <c r="B55" s="5">
        <v>43907</v>
      </c>
      <c r="C55" s="22">
        <v>795.01</v>
      </c>
    </row>
    <row r="56" spans="1:3" x14ac:dyDescent="0.25">
      <c r="A56" s="4" t="s">
        <v>65</v>
      </c>
      <c r="B56" s="5">
        <v>43907</v>
      </c>
      <c r="C56" s="22">
        <v>1344.71</v>
      </c>
    </row>
    <row r="57" spans="1:3" x14ac:dyDescent="0.25">
      <c r="A57" s="4" t="s">
        <v>43</v>
      </c>
      <c r="B57" s="5">
        <v>43907</v>
      </c>
      <c r="C57" s="22">
        <v>2220.77</v>
      </c>
    </row>
    <row r="58" spans="1:3" x14ac:dyDescent="0.25">
      <c r="A58" s="4" t="s">
        <v>43</v>
      </c>
      <c r="B58" s="5">
        <v>43907</v>
      </c>
      <c r="C58" s="22">
        <v>192.61</v>
      </c>
    </row>
    <row r="59" spans="1:3" x14ac:dyDescent="0.25">
      <c r="A59" s="4" t="s">
        <v>44</v>
      </c>
      <c r="B59" s="5">
        <v>43907</v>
      </c>
      <c r="C59" s="22">
        <v>35.03</v>
      </c>
    </row>
    <row r="60" spans="1:3" x14ac:dyDescent="0.25">
      <c r="A60" s="4" t="s">
        <v>44</v>
      </c>
      <c r="B60" s="5">
        <v>43907</v>
      </c>
      <c r="C60" s="22">
        <v>232.22</v>
      </c>
    </row>
    <row r="61" spans="1:3" x14ac:dyDescent="0.25">
      <c r="A61" s="4" t="s">
        <v>44</v>
      </c>
      <c r="B61" s="5">
        <v>43907</v>
      </c>
      <c r="C61" s="22">
        <v>1897.9</v>
      </c>
    </row>
    <row r="62" spans="1:3" x14ac:dyDescent="0.25">
      <c r="A62" s="4" t="s">
        <v>44</v>
      </c>
      <c r="B62" s="5">
        <v>43907</v>
      </c>
      <c r="C62" s="22">
        <v>2290.15</v>
      </c>
    </row>
    <row r="63" spans="1:3" x14ac:dyDescent="0.25">
      <c r="A63" s="4" t="s">
        <v>44</v>
      </c>
      <c r="B63" s="5">
        <v>43907</v>
      </c>
      <c r="C63" s="22">
        <v>1450.02</v>
      </c>
    </row>
    <row r="64" spans="1:3" x14ac:dyDescent="0.25">
      <c r="A64" s="4" t="s">
        <v>44</v>
      </c>
      <c r="B64" s="5">
        <v>43907</v>
      </c>
      <c r="C64" s="22">
        <v>889.36</v>
      </c>
    </row>
    <row r="65" spans="1:3" x14ac:dyDescent="0.25">
      <c r="A65" s="4" t="s">
        <v>44</v>
      </c>
      <c r="B65" s="5">
        <v>43907</v>
      </c>
      <c r="C65" s="22">
        <v>2512.56</v>
      </c>
    </row>
    <row r="66" spans="1:3" x14ac:dyDescent="0.25">
      <c r="A66" s="4" t="s">
        <v>44</v>
      </c>
      <c r="B66" s="5">
        <v>43907</v>
      </c>
      <c r="C66" s="22">
        <v>28048.799999999999</v>
      </c>
    </row>
    <row r="67" spans="1:3" x14ac:dyDescent="0.25">
      <c r="A67" s="4" t="s">
        <v>44</v>
      </c>
      <c r="B67" s="5">
        <v>43907</v>
      </c>
      <c r="C67" s="22">
        <v>29422.71</v>
      </c>
    </row>
    <row r="68" spans="1:3" x14ac:dyDescent="0.25">
      <c r="A68" s="4" t="s">
        <v>44</v>
      </c>
      <c r="B68" s="5">
        <v>43907</v>
      </c>
      <c r="C68" s="22">
        <v>259.86</v>
      </c>
    </row>
    <row r="69" spans="1:3" x14ac:dyDescent="0.25">
      <c r="A69" s="4" t="s">
        <v>45</v>
      </c>
      <c r="B69" s="5">
        <v>43907</v>
      </c>
      <c r="C69" s="22">
        <v>822.49</v>
      </c>
    </row>
    <row r="70" spans="1:3" x14ac:dyDescent="0.25">
      <c r="A70" s="4" t="s">
        <v>46</v>
      </c>
      <c r="B70" s="5">
        <v>43907</v>
      </c>
      <c r="C70" s="22">
        <v>9026.7099999999991</v>
      </c>
    </row>
    <row r="71" spans="1:3" x14ac:dyDescent="0.25">
      <c r="A71" s="4" t="s">
        <v>46</v>
      </c>
      <c r="B71" s="5">
        <v>43907</v>
      </c>
      <c r="C71" s="22">
        <v>1586.64</v>
      </c>
    </row>
    <row r="72" spans="1:3" x14ac:dyDescent="0.25">
      <c r="A72" s="4" t="s">
        <v>47</v>
      </c>
      <c r="B72" s="5">
        <v>43907</v>
      </c>
      <c r="C72" s="22">
        <v>17.52</v>
      </c>
    </row>
    <row r="73" spans="1:3" x14ac:dyDescent="0.25">
      <c r="A73" s="4" t="s">
        <v>47</v>
      </c>
      <c r="B73" s="5">
        <v>43907</v>
      </c>
      <c r="C73" s="22">
        <v>32.28</v>
      </c>
    </row>
    <row r="74" spans="1:3" x14ac:dyDescent="0.25">
      <c r="A74" s="4" t="s">
        <v>47</v>
      </c>
      <c r="B74" s="5">
        <v>43907</v>
      </c>
      <c r="C74" s="22">
        <v>156.72</v>
      </c>
    </row>
    <row r="75" spans="1:3" x14ac:dyDescent="0.25">
      <c r="A75" s="4" t="s">
        <v>47</v>
      </c>
      <c r="B75" s="5">
        <v>43907</v>
      </c>
      <c r="C75" s="22">
        <v>1731.03</v>
      </c>
    </row>
    <row r="76" spans="1:3" x14ac:dyDescent="0.25">
      <c r="A76" s="4" t="s">
        <v>47</v>
      </c>
      <c r="B76" s="5">
        <v>43907</v>
      </c>
      <c r="C76" s="22">
        <v>1973.85</v>
      </c>
    </row>
    <row r="77" spans="1:3" x14ac:dyDescent="0.25">
      <c r="A77" s="4" t="s">
        <v>47</v>
      </c>
      <c r="B77" s="5">
        <v>43907</v>
      </c>
      <c r="C77" s="22">
        <v>6086.5</v>
      </c>
    </row>
    <row r="78" spans="1:3" x14ac:dyDescent="0.25">
      <c r="A78" s="4" t="s">
        <v>47</v>
      </c>
      <c r="B78" s="5">
        <v>43907</v>
      </c>
      <c r="C78" s="22">
        <v>11.68</v>
      </c>
    </row>
    <row r="79" spans="1:3" x14ac:dyDescent="0.25">
      <c r="A79" s="4" t="s">
        <v>47</v>
      </c>
      <c r="B79" s="5">
        <v>43907</v>
      </c>
      <c r="C79" s="22">
        <v>426.19</v>
      </c>
    </row>
    <row r="80" spans="1:3" x14ac:dyDescent="0.25">
      <c r="A80" s="4" t="s">
        <v>47</v>
      </c>
      <c r="B80" s="5">
        <v>43907</v>
      </c>
      <c r="C80" s="22">
        <v>15255.7</v>
      </c>
    </row>
    <row r="81" spans="1:3" x14ac:dyDescent="0.25">
      <c r="A81" s="4" t="s">
        <v>47</v>
      </c>
      <c r="B81" s="5">
        <v>43907</v>
      </c>
      <c r="C81" s="22">
        <v>183.27</v>
      </c>
    </row>
    <row r="82" spans="1:3" x14ac:dyDescent="0.25">
      <c r="A82" s="4" t="s">
        <v>47</v>
      </c>
      <c r="B82" s="5">
        <v>43907</v>
      </c>
      <c r="C82" s="22">
        <v>5360.13</v>
      </c>
    </row>
    <row r="83" spans="1:3" x14ac:dyDescent="0.25">
      <c r="A83" s="4" t="s">
        <v>48</v>
      </c>
      <c r="B83" s="5">
        <v>43907</v>
      </c>
      <c r="C83" s="22">
        <v>2549.4299999999998</v>
      </c>
    </row>
    <row r="84" spans="1:3" x14ac:dyDescent="0.25">
      <c r="A84" s="4" t="s">
        <v>49</v>
      </c>
      <c r="B84" s="5">
        <v>43907</v>
      </c>
      <c r="C84" s="22">
        <v>28.57</v>
      </c>
    </row>
    <row r="85" spans="1:3" x14ac:dyDescent="0.25">
      <c r="A85" s="4" t="s">
        <v>50</v>
      </c>
      <c r="B85" s="5">
        <v>43907</v>
      </c>
      <c r="C85" s="22">
        <v>23.36</v>
      </c>
    </row>
    <row r="86" spans="1:3" x14ac:dyDescent="0.25">
      <c r="A86" s="4" t="s">
        <v>52</v>
      </c>
      <c r="B86" s="5">
        <v>43907</v>
      </c>
      <c r="C86" s="22">
        <v>248.34</v>
      </c>
    </row>
    <row r="87" spans="1:3" x14ac:dyDescent="0.25">
      <c r="A87" s="4" t="s">
        <v>53</v>
      </c>
      <c r="B87" s="5">
        <v>43907</v>
      </c>
      <c r="C87" s="22">
        <v>277.58</v>
      </c>
    </row>
    <row r="88" spans="1:3" x14ac:dyDescent="0.25">
      <c r="A88" s="4" t="s">
        <v>54</v>
      </c>
      <c r="B88" s="5">
        <v>43907</v>
      </c>
      <c r="C88" s="22">
        <v>360.57</v>
      </c>
    </row>
    <row r="89" spans="1:3" x14ac:dyDescent="0.25">
      <c r="A89" s="4" t="s">
        <v>55</v>
      </c>
      <c r="B89" s="5">
        <v>43907</v>
      </c>
      <c r="C89" s="22">
        <v>505.81</v>
      </c>
    </row>
    <row r="90" spans="1:3" x14ac:dyDescent="0.25">
      <c r="A90" s="4" t="s">
        <v>55</v>
      </c>
      <c r="B90" s="5">
        <v>43907</v>
      </c>
      <c r="C90" s="22">
        <v>124.6</v>
      </c>
    </row>
    <row r="91" spans="1:3" x14ac:dyDescent="0.25">
      <c r="A91" s="4" t="s">
        <v>56</v>
      </c>
      <c r="B91" s="5">
        <v>43907</v>
      </c>
      <c r="C91" s="22">
        <v>1921.55</v>
      </c>
    </row>
    <row r="92" spans="1:3" x14ac:dyDescent="0.25">
      <c r="A92" s="4" t="s">
        <v>57</v>
      </c>
      <c r="B92" s="5">
        <v>43907</v>
      </c>
      <c r="C92" s="22">
        <v>11.5</v>
      </c>
    </row>
    <row r="93" spans="1:3" x14ac:dyDescent="0.25">
      <c r="A93" s="4" t="s">
        <v>57</v>
      </c>
      <c r="B93" s="5">
        <v>43907</v>
      </c>
      <c r="C93" s="22">
        <v>925.74</v>
      </c>
    </row>
    <row r="94" spans="1:3" x14ac:dyDescent="0.25">
      <c r="A94" s="4" t="s">
        <v>57</v>
      </c>
      <c r="B94" s="5">
        <v>43907</v>
      </c>
      <c r="C94" s="22">
        <v>131.12</v>
      </c>
    </row>
    <row r="95" spans="1:3" x14ac:dyDescent="0.25">
      <c r="A95" s="4" t="s">
        <v>57</v>
      </c>
      <c r="B95" s="5">
        <v>43907</v>
      </c>
      <c r="C95" s="22">
        <v>35.04</v>
      </c>
    </row>
    <row r="96" spans="1:3" x14ac:dyDescent="0.25">
      <c r="A96" s="4" t="s">
        <v>58</v>
      </c>
      <c r="B96" s="5">
        <v>43907</v>
      </c>
      <c r="C96" s="22">
        <v>453.22</v>
      </c>
    </row>
    <row r="97" spans="1:3" x14ac:dyDescent="0.25">
      <c r="A97" s="4" t="s">
        <v>59</v>
      </c>
      <c r="B97" s="5">
        <v>43907</v>
      </c>
      <c r="C97" s="22">
        <v>44.74</v>
      </c>
    </row>
    <row r="98" spans="1:3" x14ac:dyDescent="0.25">
      <c r="A98" s="4" t="s">
        <v>60</v>
      </c>
      <c r="B98" s="5">
        <v>43907</v>
      </c>
      <c r="C98" s="22">
        <v>70.66</v>
      </c>
    </row>
    <row r="99" spans="1:3" x14ac:dyDescent="0.25">
      <c r="A99" s="4" t="s">
        <v>60</v>
      </c>
      <c r="B99" s="5">
        <v>43907</v>
      </c>
      <c r="C99" s="22">
        <v>110.59</v>
      </c>
    </row>
    <row r="100" spans="1:3" x14ac:dyDescent="0.25">
      <c r="A100" s="4" t="s">
        <v>60</v>
      </c>
      <c r="B100" s="5">
        <v>43907</v>
      </c>
      <c r="C100" s="22">
        <v>235.06</v>
      </c>
    </row>
    <row r="101" spans="1:3" x14ac:dyDescent="0.25">
      <c r="A101" s="4" t="s">
        <v>60</v>
      </c>
      <c r="B101" s="5">
        <v>43907</v>
      </c>
      <c r="C101" s="22">
        <v>1270.83</v>
      </c>
    </row>
    <row r="102" spans="1:3" x14ac:dyDescent="0.25">
      <c r="A102" s="4" t="s">
        <v>60</v>
      </c>
      <c r="B102" s="5">
        <v>43907</v>
      </c>
      <c r="C102" s="22">
        <v>820.37</v>
      </c>
    </row>
    <row r="103" spans="1:3" x14ac:dyDescent="0.25">
      <c r="A103" s="4" t="s">
        <v>60</v>
      </c>
      <c r="B103" s="5">
        <v>43907</v>
      </c>
      <c r="C103" s="22">
        <v>821.41</v>
      </c>
    </row>
    <row r="104" spans="1:3" x14ac:dyDescent="0.25">
      <c r="A104" s="4" t="s">
        <v>60</v>
      </c>
      <c r="B104" s="5">
        <v>43907</v>
      </c>
      <c r="C104" s="22">
        <v>918.53</v>
      </c>
    </row>
    <row r="105" spans="1:3" x14ac:dyDescent="0.25">
      <c r="A105" s="4" t="s">
        <v>60</v>
      </c>
      <c r="B105" s="5">
        <v>43907</v>
      </c>
      <c r="C105" s="22">
        <v>963.53</v>
      </c>
    </row>
    <row r="106" spans="1:3" x14ac:dyDescent="0.25">
      <c r="A106" s="4" t="s">
        <v>61</v>
      </c>
      <c r="B106" s="5">
        <v>43907</v>
      </c>
      <c r="C106" s="22">
        <v>92.38</v>
      </c>
    </row>
    <row r="107" spans="1:3" x14ac:dyDescent="0.25">
      <c r="A107" s="4" t="s">
        <v>61</v>
      </c>
      <c r="B107" s="5">
        <v>43907</v>
      </c>
      <c r="C107" s="22">
        <v>521.48</v>
      </c>
    </row>
    <row r="108" spans="1:3" x14ac:dyDescent="0.25">
      <c r="A108" s="4" t="s">
        <v>61</v>
      </c>
      <c r="B108" s="5">
        <v>43907</v>
      </c>
      <c r="C108" s="22">
        <v>290.98</v>
      </c>
    </row>
    <row r="109" spans="1:3" x14ac:dyDescent="0.25">
      <c r="A109" s="4" t="s">
        <v>61</v>
      </c>
      <c r="B109" s="5">
        <v>43907</v>
      </c>
      <c r="C109" s="22">
        <v>139.05000000000001</v>
      </c>
    </row>
    <row r="110" spans="1:3" x14ac:dyDescent="0.25">
      <c r="A110" s="4" t="s">
        <v>75</v>
      </c>
      <c r="B110" s="5">
        <v>43907</v>
      </c>
      <c r="C110" s="22">
        <v>11.68</v>
      </c>
    </row>
    <row r="111" spans="1:3" x14ac:dyDescent="0.25">
      <c r="A111" s="4" t="s">
        <v>62</v>
      </c>
      <c r="B111" s="5">
        <v>43907</v>
      </c>
      <c r="C111" s="22">
        <v>277.66000000000003</v>
      </c>
    </row>
    <row r="112" spans="1:3" x14ac:dyDescent="0.25">
      <c r="A112" s="4" t="s">
        <v>62</v>
      </c>
      <c r="B112" s="5">
        <v>43907</v>
      </c>
      <c r="C112" s="22">
        <v>2673.29</v>
      </c>
    </row>
    <row r="113" spans="1:3" x14ac:dyDescent="0.25">
      <c r="A113" s="4" t="s">
        <v>62</v>
      </c>
      <c r="B113" s="5">
        <v>43907</v>
      </c>
      <c r="C113" s="22">
        <v>885.84</v>
      </c>
    </row>
    <row r="114" spans="1:3" x14ac:dyDescent="0.25">
      <c r="A114" s="4" t="s">
        <v>63</v>
      </c>
      <c r="B114" s="5">
        <v>43907</v>
      </c>
      <c r="C114" s="22">
        <v>238.14</v>
      </c>
    </row>
    <row r="115" spans="1:3" x14ac:dyDescent="0.25">
      <c r="A115" s="4" t="s">
        <v>64</v>
      </c>
      <c r="B115" s="5">
        <v>43907</v>
      </c>
      <c r="C115" s="22">
        <v>1612.47</v>
      </c>
    </row>
    <row r="116" spans="1:3" x14ac:dyDescent="0.25">
      <c r="A116" s="4" t="s">
        <v>64</v>
      </c>
      <c r="B116" s="5">
        <v>43907</v>
      </c>
      <c r="C116" s="22">
        <v>443.6</v>
      </c>
    </row>
    <row r="117" spans="1:3" x14ac:dyDescent="0.25">
      <c r="A117" s="4" t="s">
        <v>13</v>
      </c>
      <c r="B117" s="5">
        <v>43907</v>
      </c>
      <c r="C117" s="22">
        <v>4795.08</v>
      </c>
    </row>
    <row r="118" spans="1:3" x14ac:dyDescent="0.25">
      <c r="A118" s="4" t="s">
        <v>22</v>
      </c>
      <c r="B118" s="5">
        <v>43907</v>
      </c>
      <c r="C118" s="22">
        <v>1234.24</v>
      </c>
    </row>
    <row r="119" spans="1:3" x14ac:dyDescent="0.25">
      <c r="A119" s="4" t="s">
        <v>26</v>
      </c>
      <c r="B119" s="5">
        <v>43907</v>
      </c>
      <c r="C119" s="22">
        <v>2157.8000000000002</v>
      </c>
    </row>
    <row r="120" spans="1:3" x14ac:dyDescent="0.25">
      <c r="A120" s="4" t="s">
        <v>28</v>
      </c>
      <c r="B120" s="5">
        <v>43907</v>
      </c>
      <c r="C120" s="22">
        <v>5048.92</v>
      </c>
    </row>
    <row r="121" spans="1:3" x14ac:dyDescent="0.25">
      <c r="A121" s="4" t="s">
        <v>30</v>
      </c>
      <c r="B121" s="5">
        <v>43907</v>
      </c>
      <c r="C121" s="22">
        <v>1142.31</v>
      </c>
    </row>
    <row r="122" spans="1:3" x14ac:dyDescent="0.25">
      <c r="A122" s="4" t="s">
        <v>34</v>
      </c>
      <c r="B122" s="5">
        <v>43907</v>
      </c>
      <c r="C122" s="22">
        <v>587.38</v>
      </c>
    </row>
    <row r="123" spans="1:3" x14ac:dyDescent="0.25">
      <c r="A123" s="4" t="s">
        <v>43</v>
      </c>
      <c r="B123" s="5">
        <v>43907</v>
      </c>
      <c r="C123" s="22">
        <v>385.32</v>
      </c>
    </row>
    <row r="124" spans="1:3" x14ac:dyDescent="0.25">
      <c r="A124" s="4" t="s">
        <v>44</v>
      </c>
      <c r="B124" s="5">
        <v>43907</v>
      </c>
      <c r="C124" s="22">
        <v>2.2200000000000002</v>
      </c>
    </row>
    <row r="125" spans="1:3" x14ac:dyDescent="0.25">
      <c r="A125" s="4" t="s">
        <v>44</v>
      </c>
      <c r="B125" s="5">
        <v>43907</v>
      </c>
      <c r="C125" s="22">
        <v>3283.74</v>
      </c>
    </row>
    <row r="126" spans="1:3" x14ac:dyDescent="0.25">
      <c r="A126" s="4" t="s">
        <v>44</v>
      </c>
      <c r="B126" s="5">
        <v>43907</v>
      </c>
      <c r="C126" s="22">
        <v>2086.5</v>
      </c>
    </row>
    <row r="127" spans="1:3" x14ac:dyDescent="0.25">
      <c r="A127" s="4" t="s">
        <v>47</v>
      </c>
      <c r="B127" s="5">
        <v>43907</v>
      </c>
      <c r="C127" s="22">
        <v>1622.87</v>
      </c>
    </row>
    <row r="128" spans="1:3" x14ac:dyDescent="0.25">
      <c r="A128" s="4" t="s">
        <v>47</v>
      </c>
      <c r="B128" s="5">
        <v>43907</v>
      </c>
      <c r="C128" s="22">
        <v>1673.54</v>
      </c>
    </row>
    <row r="129" spans="1:3" x14ac:dyDescent="0.25">
      <c r="A129" s="4" t="s">
        <v>48</v>
      </c>
      <c r="B129" s="5">
        <v>43907</v>
      </c>
      <c r="C129" s="22">
        <v>321.04000000000002</v>
      </c>
    </row>
    <row r="130" spans="1:3" x14ac:dyDescent="0.25">
      <c r="A130" s="4" t="s">
        <v>60</v>
      </c>
      <c r="B130" s="5">
        <v>43907</v>
      </c>
      <c r="C130" s="22">
        <v>689.49</v>
      </c>
    </row>
    <row r="131" spans="1:3" x14ac:dyDescent="0.25">
      <c r="A131" s="4" t="s">
        <v>61</v>
      </c>
      <c r="B131" s="5">
        <v>43907</v>
      </c>
      <c r="C131" s="22">
        <v>505.63</v>
      </c>
    </row>
    <row r="132" spans="1:3" x14ac:dyDescent="0.25">
      <c r="A132" s="4" t="s">
        <v>13</v>
      </c>
      <c r="B132" s="5">
        <v>43907</v>
      </c>
      <c r="C132" s="22">
        <v>1481.52</v>
      </c>
    </row>
    <row r="133" spans="1:3" x14ac:dyDescent="0.25">
      <c r="A133" s="4" t="s">
        <v>13</v>
      </c>
      <c r="B133" s="5">
        <v>43907</v>
      </c>
      <c r="C133" s="22">
        <v>3181.4</v>
      </c>
    </row>
    <row r="134" spans="1:3" x14ac:dyDescent="0.25">
      <c r="A134" s="4" t="s">
        <v>26</v>
      </c>
      <c r="B134" s="5">
        <v>43907</v>
      </c>
      <c r="C134" s="22">
        <v>8686.08</v>
      </c>
    </row>
    <row r="135" spans="1:3" x14ac:dyDescent="0.25">
      <c r="A135" s="4" t="s">
        <v>26</v>
      </c>
      <c r="B135" s="5">
        <v>43907</v>
      </c>
      <c r="C135" s="22">
        <v>16295.67</v>
      </c>
    </row>
    <row r="136" spans="1:3" x14ac:dyDescent="0.25">
      <c r="A136" s="4" t="s">
        <v>27</v>
      </c>
      <c r="B136" s="5">
        <v>43907</v>
      </c>
      <c r="C136" s="22">
        <v>4027.92</v>
      </c>
    </row>
    <row r="137" spans="1:3" x14ac:dyDescent="0.25">
      <c r="A137" s="4" t="s">
        <v>27</v>
      </c>
      <c r="B137" s="5">
        <v>43907</v>
      </c>
      <c r="C137" s="22">
        <v>659.82</v>
      </c>
    </row>
    <row r="138" spans="1:3" x14ac:dyDescent="0.25">
      <c r="A138" s="4" t="s">
        <v>28</v>
      </c>
      <c r="B138" s="5">
        <v>43907</v>
      </c>
      <c r="C138" s="22">
        <v>15120.08</v>
      </c>
    </row>
    <row r="139" spans="1:3" x14ac:dyDescent="0.25">
      <c r="A139" s="4" t="s">
        <v>28</v>
      </c>
      <c r="B139" s="5">
        <v>43907</v>
      </c>
      <c r="C139" s="22">
        <v>27204.7</v>
      </c>
    </row>
    <row r="140" spans="1:3" x14ac:dyDescent="0.25">
      <c r="A140" s="4" t="s">
        <v>30</v>
      </c>
      <c r="B140" s="5">
        <v>43907</v>
      </c>
      <c r="C140" s="22">
        <v>35.04</v>
      </c>
    </row>
    <row r="141" spans="1:3" x14ac:dyDescent="0.25">
      <c r="A141" s="4" t="s">
        <v>30</v>
      </c>
      <c r="B141" s="5">
        <v>43907</v>
      </c>
      <c r="C141" s="22">
        <v>137.9</v>
      </c>
    </row>
    <row r="142" spans="1:3" x14ac:dyDescent="0.25">
      <c r="A142" s="4" t="s">
        <v>34</v>
      </c>
      <c r="B142" s="5">
        <v>43907</v>
      </c>
      <c r="C142" s="22">
        <v>1985.82</v>
      </c>
    </row>
    <row r="143" spans="1:3" x14ac:dyDescent="0.25">
      <c r="A143" s="4" t="s">
        <v>34</v>
      </c>
      <c r="B143" s="5">
        <v>43907</v>
      </c>
      <c r="C143" s="22">
        <v>932.85</v>
      </c>
    </row>
    <row r="144" spans="1:3" x14ac:dyDescent="0.25">
      <c r="A144" s="4" t="s">
        <v>43</v>
      </c>
      <c r="B144" s="5">
        <v>43907</v>
      </c>
      <c r="C144" s="22">
        <v>1927.07</v>
      </c>
    </row>
    <row r="145" spans="1:3" x14ac:dyDescent="0.25">
      <c r="A145" s="4" t="s">
        <v>43</v>
      </c>
      <c r="B145" s="5">
        <v>43907</v>
      </c>
      <c r="C145" s="22">
        <v>279.06</v>
      </c>
    </row>
    <row r="146" spans="1:3" x14ac:dyDescent="0.25">
      <c r="A146" s="4" t="s">
        <v>44</v>
      </c>
      <c r="B146" s="5">
        <v>43907</v>
      </c>
      <c r="C146" s="22">
        <v>1369.64</v>
      </c>
    </row>
    <row r="147" spans="1:3" x14ac:dyDescent="0.25">
      <c r="A147" s="4" t="s">
        <v>44</v>
      </c>
      <c r="B147" s="5">
        <v>43907</v>
      </c>
      <c r="C147" s="22">
        <v>26065.81</v>
      </c>
    </row>
    <row r="148" spans="1:3" x14ac:dyDescent="0.25">
      <c r="A148" s="4" t="s">
        <v>44</v>
      </c>
      <c r="B148" s="5">
        <v>43907</v>
      </c>
      <c r="C148" s="22">
        <v>458.04</v>
      </c>
    </row>
    <row r="149" spans="1:3" x14ac:dyDescent="0.25">
      <c r="A149" s="4" t="s">
        <v>44</v>
      </c>
      <c r="B149" s="5">
        <v>43907</v>
      </c>
      <c r="C149" s="22">
        <v>36347.56</v>
      </c>
    </row>
    <row r="150" spans="1:3" x14ac:dyDescent="0.25">
      <c r="A150" s="4" t="s">
        <v>44</v>
      </c>
      <c r="B150" s="5">
        <v>43907</v>
      </c>
      <c r="C150" s="22">
        <v>43.79</v>
      </c>
    </row>
    <row r="151" spans="1:3" x14ac:dyDescent="0.25">
      <c r="A151" s="4" t="s">
        <v>44</v>
      </c>
      <c r="B151" s="5">
        <v>43907</v>
      </c>
      <c r="C151" s="22">
        <v>7342.23</v>
      </c>
    </row>
    <row r="152" spans="1:3" x14ac:dyDescent="0.25">
      <c r="A152" s="4" t="s">
        <v>44</v>
      </c>
      <c r="B152" s="5">
        <v>43907</v>
      </c>
      <c r="C152" s="22">
        <v>7928.52</v>
      </c>
    </row>
    <row r="153" spans="1:3" x14ac:dyDescent="0.25">
      <c r="A153" s="4" t="s">
        <v>44</v>
      </c>
      <c r="B153" s="5">
        <v>43907</v>
      </c>
      <c r="C153" s="22">
        <v>827.38</v>
      </c>
    </row>
    <row r="154" spans="1:3" x14ac:dyDescent="0.25">
      <c r="A154" s="4" t="s">
        <v>45</v>
      </c>
      <c r="B154" s="5">
        <v>43907</v>
      </c>
      <c r="C154" s="22">
        <v>35.04</v>
      </c>
    </row>
    <row r="155" spans="1:3" x14ac:dyDescent="0.25">
      <c r="A155" s="4" t="s">
        <v>45</v>
      </c>
      <c r="B155" s="5">
        <v>43907</v>
      </c>
      <c r="C155" s="22">
        <v>666.32</v>
      </c>
    </row>
    <row r="156" spans="1:3" x14ac:dyDescent="0.25">
      <c r="A156" s="4" t="s">
        <v>46</v>
      </c>
      <c r="B156" s="5">
        <v>43907</v>
      </c>
      <c r="C156" s="22">
        <v>4257.22</v>
      </c>
    </row>
    <row r="157" spans="1:3" x14ac:dyDescent="0.25">
      <c r="A157" s="4" t="s">
        <v>46</v>
      </c>
      <c r="B157" s="5">
        <v>43907</v>
      </c>
      <c r="C157" s="22">
        <v>2384.6</v>
      </c>
    </row>
    <row r="158" spans="1:3" x14ac:dyDescent="0.25">
      <c r="A158" s="4" t="s">
        <v>46</v>
      </c>
      <c r="B158" s="5">
        <v>43907</v>
      </c>
      <c r="C158" s="22">
        <v>1124.55</v>
      </c>
    </row>
    <row r="159" spans="1:3" x14ac:dyDescent="0.25">
      <c r="A159" s="4" t="s">
        <v>46</v>
      </c>
      <c r="B159" s="5">
        <v>43907</v>
      </c>
      <c r="C159" s="22">
        <v>7888.95</v>
      </c>
    </row>
    <row r="160" spans="1:3" x14ac:dyDescent="0.25">
      <c r="A160" s="4" t="s">
        <v>47</v>
      </c>
      <c r="B160" s="5">
        <v>43907</v>
      </c>
      <c r="C160" s="22">
        <v>920.95</v>
      </c>
    </row>
    <row r="161" spans="1:3" x14ac:dyDescent="0.25">
      <c r="A161" s="4" t="s">
        <v>47</v>
      </c>
      <c r="B161" s="5">
        <v>43907</v>
      </c>
      <c r="C161" s="22">
        <v>182.52</v>
      </c>
    </row>
    <row r="162" spans="1:3" x14ac:dyDescent="0.25">
      <c r="A162" s="4" t="s">
        <v>47</v>
      </c>
      <c r="B162" s="5">
        <v>43907</v>
      </c>
      <c r="C162" s="22">
        <v>329.91</v>
      </c>
    </row>
    <row r="163" spans="1:3" x14ac:dyDescent="0.25">
      <c r="A163" s="4" t="s">
        <v>47</v>
      </c>
      <c r="B163" s="5">
        <v>43907</v>
      </c>
      <c r="C163" s="22">
        <v>5747.23</v>
      </c>
    </row>
    <row r="164" spans="1:3" x14ac:dyDescent="0.25">
      <c r="A164" s="4" t="s">
        <v>47</v>
      </c>
      <c r="B164" s="5">
        <v>43907</v>
      </c>
      <c r="C164" s="22">
        <v>2646.35</v>
      </c>
    </row>
    <row r="165" spans="1:3" x14ac:dyDescent="0.25">
      <c r="A165" s="4" t="s">
        <v>47</v>
      </c>
      <c r="B165" s="5">
        <v>43907</v>
      </c>
      <c r="C165" s="22">
        <v>6956.16</v>
      </c>
    </row>
    <row r="166" spans="1:3" x14ac:dyDescent="0.25">
      <c r="A166" s="4" t="s">
        <v>47</v>
      </c>
      <c r="B166" s="5">
        <v>43907</v>
      </c>
      <c r="C166" s="22">
        <v>466.42</v>
      </c>
    </row>
    <row r="167" spans="1:3" x14ac:dyDescent="0.25">
      <c r="A167" s="4" t="s">
        <v>47</v>
      </c>
      <c r="B167" s="5">
        <v>43907</v>
      </c>
      <c r="C167" s="22">
        <v>382.47</v>
      </c>
    </row>
    <row r="168" spans="1:3" x14ac:dyDescent="0.25">
      <c r="A168" s="4" t="s">
        <v>48</v>
      </c>
      <c r="B168" s="5">
        <v>43907</v>
      </c>
      <c r="C168" s="22">
        <v>1098.8699999999999</v>
      </c>
    </row>
    <row r="169" spans="1:3" x14ac:dyDescent="0.25">
      <c r="A169" s="4" t="s">
        <v>48</v>
      </c>
      <c r="B169" s="5">
        <v>43907</v>
      </c>
      <c r="C169" s="22">
        <v>2854.65</v>
      </c>
    </row>
    <row r="170" spans="1:3" x14ac:dyDescent="0.25">
      <c r="A170" s="4" t="s">
        <v>60</v>
      </c>
      <c r="B170" s="5">
        <v>43907</v>
      </c>
      <c r="C170" s="22">
        <v>792.91</v>
      </c>
    </row>
    <row r="171" spans="1:3" x14ac:dyDescent="0.25">
      <c r="A171" s="4" t="s">
        <v>60</v>
      </c>
      <c r="B171" s="5">
        <v>43907</v>
      </c>
      <c r="C171" s="22">
        <v>482.66</v>
      </c>
    </row>
    <row r="172" spans="1:3" x14ac:dyDescent="0.25">
      <c r="A172" s="4" t="s">
        <v>3</v>
      </c>
      <c r="B172" s="5">
        <v>43907</v>
      </c>
      <c r="C172" s="22">
        <v>9515.19</v>
      </c>
    </row>
    <row r="173" spans="1:3" x14ac:dyDescent="0.25">
      <c r="A173" s="4" t="s">
        <v>4</v>
      </c>
      <c r="B173" s="5">
        <v>43907</v>
      </c>
      <c r="C173" s="22">
        <v>302.37</v>
      </c>
    </row>
    <row r="174" spans="1:3" x14ac:dyDescent="0.25">
      <c r="A174" s="4" t="s">
        <v>73</v>
      </c>
      <c r="B174" s="5">
        <v>43907</v>
      </c>
      <c r="C174" s="22">
        <v>737.23</v>
      </c>
    </row>
    <row r="175" spans="1:3" x14ac:dyDescent="0.25">
      <c r="A175" s="4" t="s">
        <v>10</v>
      </c>
      <c r="B175" s="5">
        <v>43907</v>
      </c>
      <c r="C175" s="22">
        <v>5102.3</v>
      </c>
    </row>
    <row r="176" spans="1:3" x14ac:dyDescent="0.25">
      <c r="A176" s="4" t="s">
        <v>11</v>
      </c>
      <c r="B176" s="5">
        <v>43907</v>
      </c>
      <c r="C176" s="22">
        <v>37.5</v>
      </c>
    </row>
    <row r="177" spans="1:3" x14ac:dyDescent="0.25">
      <c r="A177" s="4" t="s">
        <v>12</v>
      </c>
      <c r="B177" s="5">
        <v>43907</v>
      </c>
      <c r="C177" s="22">
        <v>44.96</v>
      </c>
    </row>
    <row r="178" spans="1:3" x14ac:dyDescent="0.25">
      <c r="A178" s="4" t="s">
        <v>14</v>
      </c>
      <c r="B178" s="5">
        <v>43907</v>
      </c>
      <c r="C178" s="22">
        <v>73.13</v>
      </c>
    </row>
    <row r="179" spans="1:3" x14ac:dyDescent="0.25">
      <c r="A179" s="4" t="s">
        <v>17</v>
      </c>
      <c r="B179" s="5">
        <v>43907</v>
      </c>
      <c r="C179" s="22">
        <v>145.02000000000001</v>
      </c>
    </row>
    <row r="180" spans="1:3" x14ac:dyDescent="0.25">
      <c r="A180" s="4" t="s">
        <v>21</v>
      </c>
      <c r="B180" s="5">
        <v>43907</v>
      </c>
      <c r="C180" s="22">
        <v>28051.84</v>
      </c>
    </row>
    <row r="181" spans="1:3" x14ac:dyDescent="0.25">
      <c r="A181" s="4" t="s">
        <v>22</v>
      </c>
      <c r="B181" s="5">
        <v>43907</v>
      </c>
      <c r="C181" s="22">
        <v>44.96</v>
      </c>
    </row>
    <row r="182" spans="1:3" x14ac:dyDescent="0.25">
      <c r="A182" s="4" t="s">
        <v>24</v>
      </c>
      <c r="B182" s="5">
        <v>43907</v>
      </c>
      <c r="C182" s="22">
        <v>265.55</v>
      </c>
    </row>
    <row r="183" spans="1:3" x14ac:dyDescent="0.25">
      <c r="A183" s="4" t="s">
        <v>26</v>
      </c>
      <c r="B183" s="5">
        <v>43907</v>
      </c>
      <c r="C183" s="22">
        <v>546.71</v>
      </c>
    </row>
    <row r="184" spans="1:3" x14ac:dyDescent="0.25">
      <c r="A184" s="4" t="s">
        <v>27</v>
      </c>
      <c r="B184" s="5">
        <v>43907</v>
      </c>
      <c r="C184" s="22">
        <v>28381.040000000001</v>
      </c>
    </row>
    <row r="185" spans="1:3" x14ac:dyDescent="0.25">
      <c r="A185" s="4" t="s">
        <v>28</v>
      </c>
      <c r="B185" s="5">
        <v>43907</v>
      </c>
      <c r="C185" s="22">
        <v>51111.07</v>
      </c>
    </row>
    <row r="186" spans="1:3" x14ac:dyDescent="0.25">
      <c r="A186" s="4" t="s">
        <v>28</v>
      </c>
      <c r="B186" s="5">
        <v>43907</v>
      </c>
      <c r="C186" s="22">
        <v>416.19</v>
      </c>
    </row>
    <row r="187" spans="1:3" x14ac:dyDescent="0.25">
      <c r="A187" s="4" t="s">
        <v>38</v>
      </c>
      <c r="B187" s="5">
        <v>43907</v>
      </c>
      <c r="C187" s="22">
        <v>92.49</v>
      </c>
    </row>
    <row r="188" spans="1:3" x14ac:dyDescent="0.25">
      <c r="A188" s="4" t="s">
        <v>40</v>
      </c>
      <c r="B188" s="5">
        <v>43907</v>
      </c>
      <c r="C188" s="22">
        <v>242</v>
      </c>
    </row>
    <row r="189" spans="1:3" x14ac:dyDescent="0.25">
      <c r="A189" s="4" t="s">
        <v>65</v>
      </c>
      <c r="B189" s="5">
        <v>43907</v>
      </c>
      <c r="C189" s="22">
        <v>197.04</v>
      </c>
    </row>
    <row r="190" spans="1:3" x14ac:dyDescent="0.25">
      <c r="A190" s="4" t="s">
        <v>44</v>
      </c>
      <c r="B190" s="5">
        <v>43907</v>
      </c>
      <c r="C190" s="22">
        <v>44.95</v>
      </c>
    </row>
    <row r="191" spans="1:3" x14ac:dyDescent="0.25">
      <c r="A191" s="4" t="s">
        <v>44</v>
      </c>
      <c r="B191" s="5">
        <v>43907</v>
      </c>
      <c r="C191" s="22">
        <v>72.510000000000005</v>
      </c>
    </row>
    <row r="192" spans="1:3" x14ac:dyDescent="0.25">
      <c r="A192" s="4" t="s">
        <v>44</v>
      </c>
      <c r="B192" s="5">
        <v>43907</v>
      </c>
      <c r="C192" s="22">
        <v>16968.16</v>
      </c>
    </row>
    <row r="193" spans="1:3" x14ac:dyDescent="0.25">
      <c r="A193" s="4" t="s">
        <v>44</v>
      </c>
      <c r="B193" s="5">
        <v>43907</v>
      </c>
      <c r="C193" s="22">
        <v>7.0000000000000007E-2</v>
      </c>
    </row>
    <row r="194" spans="1:3" x14ac:dyDescent="0.25">
      <c r="A194" s="4" t="s">
        <v>44</v>
      </c>
      <c r="B194" s="5">
        <v>43907</v>
      </c>
      <c r="C194" s="22">
        <v>219.38</v>
      </c>
    </row>
    <row r="195" spans="1:3" x14ac:dyDescent="0.25">
      <c r="A195" s="4" t="s">
        <v>44</v>
      </c>
      <c r="B195" s="5">
        <v>43907</v>
      </c>
      <c r="C195" s="22">
        <v>11183.51</v>
      </c>
    </row>
    <row r="196" spans="1:3" x14ac:dyDescent="0.25">
      <c r="A196" s="4" t="s">
        <v>44</v>
      </c>
      <c r="B196" s="5">
        <v>43907</v>
      </c>
      <c r="C196" s="22">
        <v>40318.74</v>
      </c>
    </row>
    <row r="197" spans="1:3" x14ac:dyDescent="0.25">
      <c r="A197" s="4" t="s">
        <v>44</v>
      </c>
      <c r="B197" s="5">
        <v>43907</v>
      </c>
      <c r="C197" s="22">
        <v>51155.08</v>
      </c>
    </row>
    <row r="198" spans="1:3" x14ac:dyDescent="0.25">
      <c r="A198" s="4" t="s">
        <v>47</v>
      </c>
      <c r="B198" s="5">
        <v>43907</v>
      </c>
      <c r="C198" s="22">
        <v>16201.47</v>
      </c>
    </row>
    <row r="199" spans="1:3" x14ac:dyDescent="0.25">
      <c r="A199" s="4" t="s">
        <v>47</v>
      </c>
      <c r="B199" s="5">
        <v>43907</v>
      </c>
      <c r="C199" s="22">
        <v>54655.88</v>
      </c>
    </row>
    <row r="200" spans="1:3" x14ac:dyDescent="0.25">
      <c r="A200" s="4" t="s">
        <v>47</v>
      </c>
      <c r="B200" s="5">
        <v>43907</v>
      </c>
      <c r="C200" s="22">
        <v>44.96</v>
      </c>
    </row>
    <row r="201" spans="1:3" x14ac:dyDescent="0.25">
      <c r="A201" s="4" t="s">
        <v>47</v>
      </c>
      <c r="B201" s="5">
        <v>43907</v>
      </c>
      <c r="C201" s="22">
        <v>165.97</v>
      </c>
    </row>
    <row r="202" spans="1:3" x14ac:dyDescent="0.25">
      <c r="A202" s="4" t="s">
        <v>47</v>
      </c>
      <c r="B202" s="5">
        <v>43907</v>
      </c>
      <c r="C202" s="22">
        <v>416.19</v>
      </c>
    </row>
    <row r="203" spans="1:3" x14ac:dyDescent="0.25">
      <c r="A203" s="4" t="s">
        <v>47</v>
      </c>
      <c r="B203" s="5">
        <v>43907</v>
      </c>
      <c r="C203" s="22">
        <v>22642.25</v>
      </c>
    </row>
    <row r="204" spans="1:3" x14ac:dyDescent="0.25">
      <c r="A204" s="4" t="s">
        <v>47</v>
      </c>
      <c r="B204" s="5">
        <v>43907</v>
      </c>
      <c r="C204" s="22">
        <v>73.13</v>
      </c>
    </row>
    <row r="205" spans="1:3" x14ac:dyDescent="0.25">
      <c r="A205" s="4" t="s">
        <v>47</v>
      </c>
      <c r="B205" s="5">
        <v>43907</v>
      </c>
      <c r="C205" s="22">
        <v>309.35000000000002</v>
      </c>
    </row>
    <row r="206" spans="1:3" x14ac:dyDescent="0.25">
      <c r="A206" s="4" t="s">
        <v>47</v>
      </c>
      <c r="B206" s="5">
        <v>43907</v>
      </c>
      <c r="C206" s="22">
        <v>562.45000000000005</v>
      </c>
    </row>
    <row r="207" spans="1:3" x14ac:dyDescent="0.25">
      <c r="A207" s="4" t="s">
        <v>47</v>
      </c>
      <c r="B207" s="5">
        <v>43907</v>
      </c>
      <c r="C207" s="22">
        <v>699.73</v>
      </c>
    </row>
    <row r="208" spans="1:3" x14ac:dyDescent="0.25">
      <c r="A208" s="4" t="s">
        <v>48</v>
      </c>
      <c r="B208" s="5">
        <v>43907</v>
      </c>
      <c r="C208" s="22">
        <v>699.73</v>
      </c>
    </row>
    <row r="209" spans="1:3" x14ac:dyDescent="0.25">
      <c r="A209" s="4" t="s">
        <v>55</v>
      </c>
      <c r="B209" s="5">
        <v>43907</v>
      </c>
      <c r="C209" s="22">
        <v>498.65</v>
      </c>
    </row>
    <row r="210" spans="1:3" x14ac:dyDescent="0.25">
      <c r="A210" s="4" t="s">
        <v>56</v>
      </c>
      <c r="B210" s="5">
        <v>43907</v>
      </c>
      <c r="C210" s="22">
        <v>44.96</v>
      </c>
    </row>
    <row r="211" spans="1:3" x14ac:dyDescent="0.25">
      <c r="A211" s="4" t="s">
        <v>57</v>
      </c>
      <c r="B211" s="5">
        <v>43907</v>
      </c>
      <c r="C211" s="22">
        <v>11183.52</v>
      </c>
    </row>
    <row r="212" spans="1:3" x14ac:dyDescent="0.25">
      <c r="A212" s="4" t="s">
        <v>57</v>
      </c>
      <c r="B212" s="5">
        <v>43907</v>
      </c>
      <c r="C212" s="22">
        <v>11183.52</v>
      </c>
    </row>
    <row r="213" spans="1:3" x14ac:dyDescent="0.25">
      <c r="A213" s="4" t="s">
        <v>67</v>
      </c>
      <c r="B213" s="5">
        <v>43907</v>
      </c>
      <c r="C213" s="22">
        <v>146.26</v>
      </c>
    </row>
    <row r="214" spans="1:3" x14ac:dyDescent="0.25">
      <c r="A214" s="4" t="s">
        <v>59</v>
      </c>
      <c r="B214" s="5">
        <v>43907</v>
      </c>
      <c r="C214" s="22">
        <v>4455.8100000000004</v>
      </c>
    </row>
    <row r="215" spans="1:3" x14ac:dyDescent="0.25">
      <c r="A215" s="4" t="s">
        <v>60</v>
      </c>
      <c r="B215" s="5">
        <v>43907</v>
      </c>
      <c r="C215" s="22">
        <v>219.27</v>
      </c>
    </row>
    <row r="216" spans="1:3" x14ac:dyDescent="0.25">
      <c r="A216" s="4" t="s">
        <v>60</v>
      </c>
      <c r="B216" s="5">
        <v>43907</v>
      </c>
      <c r="C216" s="22">
        <v>51.75</v>
      </c>
    </row>
    <row r="217" spans="1:3" x14ac:dyDescent="0.25">
      <c r="A217" s="4" t="s">
        <v>60</v>
      </c>
      <c r="B217" s="5">
        <v>43907</v>
      </c>
      <c r="C217" s="22">
        <v>199.91</v>
      </c>
    </row>
    <row r="218" spans="1:3" x14ac:dyDescent="0.25">
      <c r="A218" s="4" t="s">
        <v>60</v>
      </c>
      <c r="B218" s="5">
        <v>43907</v>
      </c>
      <c r="C218" s="22">
        <v>1192.93</v>
      </c>
    </row>
    <row r="219" spans="1:3" x14ac:dyDescent="0.25">
      <c r="A219" s="4" t="s">
        <v>62</v>
      </c>
      <c r="B219" s="5">
        <v>43907</v>
      </c>
      <c r="C219" s="22">
        <v>376.91</v>
      </c>
    </row>
    <row r="220" spans="1:3" x14ac:dyDescent="0.25">
      <c r="A220" s="4" t="s">
        <v>62</v>
      </c>
      <c r="B220" s="5">
        <v>43907</v>
      </c>
      <c r="C220" s="22">
        <v>44.96</v>
      </c>
    </row>
    <row r="221" spans="1:3" x14ac:dyDescent="0.25">
      <c r="A221" s="4" t="s">
        <v>63</v>
      </c>
      <c r="B221" s="5">
        <v>43907</v>
      </c>
      <c r="C221" s="22">
        <v>530.70000000000005</v>
      </c>
    </row>
    <row r="222" spans="1:3" x14ac:dyDescent="0.25">
      <c r="A222" s="4" t="s">
        <v>68</v>
      </c>
      <c r="B222" s="5">
        <v>43907</v>
      </c>
      <c r="C222" s="22">
        <v>334997.07</v>
      </c>
    </row>
    <row r="223" spans="1:3" x14ac:dyDescent="0.25">
      <c r="A223" s="4" t="s">
        <v>69</v>
      </c>
      <c r="B223" s="5">
        <v>43907</v>
      </c>
      <c r="C223" s="22">
        <v>19422.02</v>
      </c>
    </row>
    <row r="224" spans="1:3" x14ac:dyDescent="0.25">
      <c r="A224" s="4" t="s">
        <v>70</v>
      </c>
      <c r="B224" s="5">
        <v>43907</v>
      </c>
      <c r="C224" s="22">
        <v>55658.61</v>
      </c>
    </row>
    <row r="225" spans="1:3" x14ac:dyDescent="0.25">
      <c r="A225" s="4" t="s">
        <v>27</v>
      </c>
      <c r="B225" s="5">
        <v>43907</v>
      </c>
      <c r="C225" s="22">
        <v>65461.96</v>
      </c>
    </row>
    <row r="226" spans="1:3" x14ac:dyDescent="0.25">
      <c r="A226" s="4" t="s">
        <v>65</v>
      </c>
      <c r="B226" s="5">
        <v>43907</v>
      </c>
      <c r="C226" s="22">
        <v>13426.33</v>
      </c>
    </row>
    <row r="227" spans="1:3" x14ac:dyDescent="0.25">
      <c r="A227" s="4" t="s">
        <v>44</v>
      </c>
      <c r="B227" s="5">
        <v>43907</v>
      </c>
      <c r="C227" s="22">
        <v>32236.37</v>
      </c>
    </row>
    <row r="228" spans="1:3" x14ac:dyDescent="0.25">
      <c r="A228" s="4" t="s">
        <v>44</v>
      </c>
      <c r="B228" s="5">
        <v>43907</v>
      </c>
      <c r="C228" s="22">
        <v>14385.34</v>
      </c>
    </row>
    <row r="229" spans="1:3" x14ac:dyDescent="0.25">
      <c r="A229" s="4" t="s">
        <v>44</v>
      </c>
      <c r="B229" s="5">
        <v>43907</v>
      </c>
      <c r="C229" s="22">
        <v>115936.23</v>
      </c>
    </row>
    <row r="230" spans="1:3" x14ac:dyDescent="0.25">
      <c r="A230" s="4" t="s">
        <v>59</v>
      </c>
      <c r="B230" s="5">
        <v>43907</v>
      </c>
      <c r="C230" s="22">
        <v>14853.26</v>
      </c>
    </row>
    <row r="231" spans="1:3" x14ac:dyDescent="0.25">
      <c r="A231" s="4" t="s">
        <v>68</v>
      </c>
      <c r="B231" s="5">
        <v>43907</v>
      </c>
      <c r="C231" s="22">
        <v>438835</v>
      </c>
    </row>
    <row r="232" spans="1:3" x14ac:dyDescent="0.25">
      <c r="A232" s="4" t="s">
        <v>60</v>
      </c>
      <c r="B232" s="5">
        <v>43907</v>
      </c>
      <c r="C232" s="22">
        <v>13426.32</v>
      </c>
    </row>
    <row r="233" spans="1:3" x14ac:dyDescent="0.25">
      <c r="A233" s="4" t="s">
        <v>69</v>
      </c>
      <c r="B233" s="5">
        <v>43907</v>
      </c>
      <c r="C233" s="22">
        <v>48915.64</v>
      </c>
    </row>
    <row r="234" spans="1:3" x14ac:dyDescent="0.25">
      <c r="A234" s="4" t="s">
        <v>70</v>
      </c>
      <c r="B234" s="5">
        <v>43907</v>
      </c>
      <c r="C234" s="22">
        <v>44698.720000000001</v>
      </c>
    </row>
    <row r="235" spans="1:3" x14ac:dyDescent="0.25">
      <c r="A235" s="4" t="s">
        <v>4</v>
      </c>
      <c r="B235" s="5">
        <v>43907</v>
      </c>
      <c r="C235" s="22">
        <v>1803.89</v>
      </c>
    </row>
    <row r="236" spans="1:3" x14ac:dyDescent="0.25">
      <c r="A236" s="4" t="s">
        <v>7</v>
      </c>
      <c r="B236" s="5">
        <v>43907</v>
      </c>
      <c r="C236" s="22">
        <v>647.48</v>
      </c>
    </row>
    <row r="237" spans="1:3" x14ac:dyDescent="0.25">
      <c r="A237" s="4" t="s">
        <v>13</v>
      </c>
      <c r="B237" s="5">
        <v>43907</v>
      </c>
      <c r="C237" s="22">
        <v>474.07</v>
      </c>
    </row>
    <row r="238" spans="1:3" x14ac:dyDescent="0.25">
      <c r="A238" s="4" t="s">
        <v>15</v>
      </c>
      <c r="B238" s="5">
        <v>43907</v>
      </c>
      <c r="C238" s="22">
        <v>1886.6</v>
      </c>
    </row>
    <row r="239" spans="1:3" x14ac:dyDescent="0.25">
      <c r="A239" s="4" t="s">
        <v>20</v>
      </c>
      <c r="B239" s="5">
        <v>43907</v>
      </c>
      <c r="C239" s="22">
        <v>572.58000000000004</v>
      </c>
    </row>
    <row r="240" spans="1:3" x14ac:dyDescent="0.25">
      <c r="A240" s="4" t="s">
        <v>21</v>
      </c>
      <c r="B240" s="5">
        <v>43907</v>
      </c>
      <c r="C240" s="22">
        <v>1984.55</v>
      </c>
    </row>
    <row r="241" spans="1:3" x14ac:dyDescent="0.25">
      <c r="A241" s="4" t="s">
        <v>22</v>
      </c>
      <c r="B241" s="5">
        <v>43907</v>
      </c>
      <c r="C241" s="22">
        <v>1299.6600000000001</v>
      </c>
    </row>
    <row r="242" spans="1:3" x14ac:dyDescent="0.25">
      <c r="A242" s="4" t="s">
        <v>24</v>
      </c>
      <c r="B242" s="5">
        <v>43907</v>
      </c>
      <c r="C242" s="22">
        <v>3075.56</v>
      </c>
    </row>
    <row r="243" spans="1:3" x14ac:dyDescent="0.25">
      <c r="A243" s="4" t="s">
        <v>44</v>
      </c>
      <c r="B243" s="5">
        <v>43907</v>
      </c>
      <c r="C243" s="22">
        <v>389.76</v>
      </c>
    </row>
    <row r="244" spans="1:3" x14ac:dyDescent="0.25">
      <c r="A244" s="4" t="s">
        <v>44</v>
      </c>
      <c r="B244" s="5">
        <v>43907</v>
      </c>
      <c r="C244" s="22">
        <v>685.21</v>
      </c>
    </row>
    <row r="245" spans="1:3" x14ac:dyDescent="0.25">
      <c r="A245" s="4" t="s">
        <v>44</v>
      </c>
      <c r="B245" s="5">
        <v>43907</v>
      </c>
      <c r="C245" s="22">
        <v>3053.48</v>
      </c>
    </row>
    <row r="246" spans="1:3" x14ac:dyDescent="0.25">
      <c r="A246" s="4" t="s">
        <v>47</v>
      </c>
      <c r="B246" s="5">
        <v>43907</v>
      </c>
      <c r="C246" s="22">
        <v>3308.74</v>
      </c>
    </row>
    <row r="247" spans="1:3" x14ac:dyDescent="0.25">
      <c r="A247" s="4" t="s">
        <v>47</v>
      </c>
      <c r="B247" s="5">
        <v>43907</v>
      </c>
      <c r="C247" s="22">
        <v>1343.1</v>
      </c>
    </row>
    <row r="248" spans="1:3" x14ac:dyDescent="0.25">
      <c r="A248" s="4" t="s">
        <v>47</v>
      </c>
      <c r="B248" s="5">
        <v>43907</v>
      </c>
      <c r="C248" s="22">
        <v>2026.88</v>
      </c>
    </row>
    <row r="249" spans="1:3" x14ac:dyDescent="0.25">
      <c r="A249" s="4" t="s">
        <v>47</v>
      </c>
      <c r="B249" s="5">
        <v>43907</v>
      </c>
      <c r="C249" s="22">
        <v>2927.03</v>
      </c>
    </row>
    <row r="250" spans="1:3" x14ac:dyDescent="0.25">
      <c r="A250" s="4" t="s">
        <v>48</v>
      </c>
      <c r="B250" s="5">
        <v>43907</v>
      </c>
      <c r="C250" s="22">
        <v>2223.0100000000002</v>
      </c>
    </row>
    <row r="251" spans="1:3" x14ac:dyDescent="0.25">
      <c r="A251" s="4" t="s">
        <v>55</v>
      </c>
      <c r="B251" s="5">
        <v>43907</v>
      </c>
      <c r="C251" s="22">
        <v>2259.4</v>
      </c>
    </row>
    <row r="252" spans="1:3" x14ac:dyDescent="0.25">
      <c r="A252" s="4" t="s">
        <v>59</v>
      </c>
      <c r="B252" s="5">
        <v>43907</v>
      </c>
      <c r="C252" s="22">
        <v>8124.55</v>
      </c>
    </row>
    <row r="253" spans="1:3" x14ac:dyDescent="0.25">
      <c r="A253" s="4" t="s">
        <v>60</v>
      </c>
      <c r="B253" s="5">
        <v>43907</v>
      </c>
      <c r="C253" s="22">
        <v>2122.81</v>
      </c>
    </row>
    <row r="254" spans="1:3" x14ac:dyDescent="0.25">
      <c r="A254" s="4" t="s">
        <v>60</v>
      </c>
      <c r="B254" s="5">
        <v>43907</v>
      </c>
      <c r="C254" s="22">
        <v>992.45</v>
      </c>
    </row>
    <row r="255" spans="1:3" x14ac:dyDescent="0.25">
      <c r="A255" s="4" t="s">
        <v>60</v>
      </c>
      <c r="B255" s="5">
        <v>43907</v>
      </c>
      <c r="C255" s="22">
        <v>447.72</v>
      </c>
    </row>
    <row r="256" spans="1:3" x14ac:dyDescent="0.25">
      <c r="A256" s="4" t="s">
        <v>62</v>
      </c>
      <c r="B256" s="5">
        <v>43907</v>
      </c>
      <c r="C256" s="22">
        <v>532.69000000000005</v>
      </c>
    </row>
    <row r="257" spans="1:3" x14ac:dyDescent="0.25">
      <c r="A257" s="4" t="s">
        <v>63</v>
      </c>
      <c r="B257" s="5">
        <v>43907</v>
      </c>
      <c r="C257" s="22">
        <v>2817.71</v>
      </c>
    </row>
    <row r="258" spans="1:3" x14ac:dyDescent="0.25">
      <c r="A258" s="4" t="s">
        <v>59</v>
      </c>
      <c r="B258" s="5">
        <v>43907</v>
      </c>
      <c r="C258" s="22">
        <v>4268.75</v>
      </c>
    </row>
    <row r="259" spans="1:3" x14ac:dyDescent="0.25">
      <c r="A259" s="4" t="s">
        <v>60</v>
      </c>
      <c r="B259" s="5">
        <v>43907</v>
      </c>
      <c r="C259" s="22">
        <v>71.89</v>
      </c>
    </row>
    <row r="260" spans="1:3" x14ac:dyDescent="0.25">
      <c r="A260" s="4" t="s">
        <v>24</v>
      </c>
      <c r="B260" s="5">
        <v>43907</v>
      </c>
      <c r="C260" s="22">
        <v>2648.83</v>
      </c>
    </row>
    <row r="261" spans="1:3" x14ac:dyDescent="0.25">
      <c r="A261" s="4" t="s">
        <v>34</v>
      </c>
      <c r="B261" s="5">
        <v>43907</v>
      </c>
      <c r="C261" s="22">
        <v>2853.93</v>
      </c>
    </row>
    <row r="262" spans="1:3" x14ac:dyDescent="0.25">
      <c r="A262" s="4" t="s">
        <v>41</v>
      </c>
      <c r="B262" s="5">
        <v>43907</v>
      </c>
      <c r="C262" s="22">
        <v>2648.83</v>
      </c>
    </row>
    <row r="263" spans="1:3" x14ac:dyDescent="0.25">
      <c r="A263" s="4" t="s">
        <v>44</v>
      </c>
      <c r="B263" s="5">
        <v>43907</v>
      </c>
      <c r="C263" s="22">
        <v>5482.44</v>
      </c>
    </row>
    <row r="264" spans="1:3" x14ac:dyDescent="0.25">
      <c r="A264" s="4" t="s">
        <v>44</v>
      </c>
      <c r="B264" s="5">
        <v>43907</v>
      </c>
      <c r="C264" s="22">
        <v>2872.56</v>
      </c>
    </row>
    <row r="265" spans="1:3" x14ac:dyDescent="0.25">
      <c r="A265" s="4" t="s">
        <v>47</v>
      </c>
      <c r="B265" s="5">
        <v>43907</v>
      </c>
      <c r="C265" s="22">
        <v>74.58</v>
      </c>
    </row>
    <row r="266" spans="1:3" x14ac:dyDescent="0.25">
      <c r="A266" s="4" t="s">
        <v>55</v>
      </c>
      <c r="B266" s="5">
        <v>43907</v>
      </c>
      <c r="C266" s="22">
        <v>2574.25</v>
      </c>
    </row>
    <row r="267" spans="1:3" x14ac:dyDescent="0.25">
      <c r="A267" s="4" t="s">
        <v>60</v>
      </c>
      <c r="B267" s="5">
        <v>43907</v>
      </c>
      <c r="C267" s="22">
        <v>2831.59</v>
      </c>
    </row>
    <row r="268" spans="1:3" x14ac:dyDescent="0.25">
      <c r="A268" s="4" t="s">
        <v>27</v>
      </c>
      <c r="B268" s="5">
        <v>43907</v>
      </c>
      <c r="C268" s="22">
        <v>439.43</v>
      </c>
    </row>
    <row r="269" spans="1:3" ht="15.75" thickBot="1" x14ac:dyDescent="0.3">
      <c r="A269" s="17" t="s">
        <v>71</v>
      </c>
      <c r="B269" s="18"/>
      <c r="C269" s="21">
        <f>SUM(C2:C268)</f>
        <v>2149439.2099999995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0"/>
  <sheetViews>
    <sheetView workbookViewId="0">
      <selection activeCell="E34" sqref="E34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3</v>
      </c>
      <c r="B2" s="5">
        <v>43930</v>
      </c>
      <c r="C2" s="22">
        <v>3046.52</v>
      </c>
    </row>
    <row r="3" spans="1:3" x14ac:dyDescent="0.25">
      <c r="A3" s="4" t="s">
        <v>3</v>
      </c>
      <c r="B3" s="5">
        <v>43930</v>
      </c>
      <c r="C3" s="22">
        <v>204.06</v>
      </c>
    </row>
    <row r="4" spans="1:3" x14ac:dyDescent="0.25">
      <c r="A4" s="4" t="s">
        <v>3</v>
      </c>
      <c r="B4" s="5">
        <v>43930</v>
      </c>
      <c r="C4" s="22">
        <v>2392.21</v>
      </c>
    </row>
    <row r="5" spans="1:3" x14ac:dyDescent="0.25">
      <c r="A5" s="4" t="s">
        <v>3</v>
      </c>
      <c r="B5" s="5">
        <v>43930</v>
      </c>
      <c r="C5" s="22">
        <v>5158.68</v>
      </c>
    </row>
    <row r="6" spans="1:3" x14ac:dyDescent="0.25">
      <c r="A6" s="4" t="s">
        <v>3</v>
      </c>
      <c r="B6" s="5">
        <v>43930</v>
      </c>
      <c r="C6" s="22">
        <v>10955.09</v>
      </c>
    </row>
    <row r="7" spans="1:3" x14ac:dyDescent="0.25">
      <c r="A7" s="4" t="s">
        <v>3</v>
      </c>
      <c r="B7" s="5">
        <v>43930</v>
      </c>
      <c r="C7" s="22">
        <v>3340.6</v>
      </c>
    </row>
    <row r="8" spans="1:3" x14ac:dyDescent="0.25">
      <c r="A8" s="4" t="s">
        <v>3</v>
      </c>
      <c r="B8" s="5">
        <v>43930</v>
      </c>
      <c r="C8" s="22">
        <v>5088.32</v>
      </c>
    </row>
    <row r="9" spans="1:3" x14ac:dyDescent="0.25">
      <c r="A9" s="4" t="s">
        <v>3</v>
      </c>
      <c r="B9" s="5">
        <v>43930</v>
      </c>
      <c r="C9" s="22">
        <v>8344.6200000000008</v>
      </c>
    </row>
    <row r="10" spans="1:3" x14ac:dyDescent="0.25">
      <c r="A10" s="4" t="s">
        <v>3</v>
      </c>
      <c r="B10" s="5">
        <v>43930</v>
      </c>
      <c r="C10" s="22">
        <v>12.42</v>
      </c>
    </row>
    <row r="11" spans="1:3" x14ac:dyDescent="0.25">
      <c r="A11" s="4" t="s">
        <v>3</v>
      </c>
      <c r="B11" s="5">
        <v>43930</v>
      </c>
      <c r="C11" s="22">
        <v>271.38</v>
      </c>
    </row>
    <row r="12" spans="1:3" x14ac:dyDescent="0.25">
      <c r="A12" s="4" t="s">
        <v>3</v>
      </c>
      <c r="B12" s="5">
        <v>43930</v>
      </c>
      <c r="C12" s="22">
        <v>2603.83</v>
      </c>
    </row>
    <row r="13" spans="1:3" x14ac:dyDescent="0.25">
      <c r="A13" s="4" t="s">
        <v>3</v>
      </c>
      <c r="B13" s="5">
        <v>43930</v>
      </c>
      <c r="C13" s="22">
        <v>284.63</v>
      </c>
    </row>
    <row r="14" spans="1:3" x14ac:dyDescent="0.25">
      <c r="A14" s="4" t="s">
        <v>3</v>
      </c>
      <c r="B14" s="5">
        <v>43930</v>
      </c>
      <c r="C14" s="22">
        <v>576.79</v>
      </c>
    </row>
    <row r="15" spans="1:3" x14ac:dyDescent="0.25">
      <c r="A15" s="4" t="s">
        <v>3</v>
      </c>
      <c r="B15" s="5">
        <v>43930</v>
      </c>
      <c r="C15" s="22">
        <v>1316.82</v>
      </c>
    </row>
    <row r="16" spans="1:3" x14ac:dyDescent="0.25">
      <c r="A16" s="4" t="s">
        <v>3</v>
      </c>
      <c r="B16" s="5">
        <v>43930</v>
      </c>
      <c r="C16" s="22">
        <v>161.30000000000001</v>
      </c>
    </row>
    <row r="17" spans="1:3" x14ac:dyDescent="0.25">
      <c r="A17" s="4" t="s">
        <v>3</v>
      </c>
      <c r="B17" s="5">
        <v>43930</v>
      </c>
      <c r="C17" s="22">
        <v>3.3</v>
      </c>
    </row>
    <row r="18" spans="1:3" x14ac:dyDescent="0.25">
      <c r="A18" s="4" t="s">
        <v>4</v>
      </c>
      <c r="B18" s="5">
        <v>43930</v>
      </c>
      <c r="C18" s="22">
        <v>57.38</v>
      </c>
    </row>
    <row r="19" spans="1:3" x14ac:dyDescent="0.25">
      <c r="A19" s="4" t="s">
        <v>4</v>
      </c>
      <c r="B19" s="5">
        <v>43930</v>
      </c>
      <c r="C19" s="22">
        <v>1.24</v>
      </c>
    </row>
    <row r="20" spans="1:3" x14ac:dyDescent="0.25">
      <c r="A20" s="4" t="s">
        <v>4</v>
      </c>
      <c r="B20" s="5">
        <v>43930</v>
      </c>
      <c r="C20" s="22">
        <v>18505.310000000001</v>
      </c>
    </row>
    <row r="21" spans="1:3" x14ac:dyDescent="0.25">
      <c r="A21" s="4" t="s">
        <v>4</v>
      </c>
      <c r="B21" s="5">
        <v>43930</v>
      </c>
      <c r="C21" s="22">
        <v>2117.11</v>
      </c>
    </row>
    <row r="22" spans="1:3" x14ac:dyDescent="0.25">
      <c r="A22" s="4" t="s">
        <v>4</v>
      </c>
      <c r="B22" s="5">
        <v>43930</v>
      </c>
      <c r="C22" s="22">
        <v>17818.02</v>
      </c>
    </row>
    <row r="23" spans="1:3" x14ac:dyDescent="0.25">
      <c r="A23" s="4" t="s">
        <v>5</v>
      </c>
      <c r="B23" s="5">
        <v>43930</v>
      </c>
      <c r="C23" s="22">
        <v>0.41</v>
      </c>
    </row>
    <row r="24" spans="1:3" x14ac:dyDescent="0.25">
      <c r="A24" s="4" t="s">
        <v>5</v>
      </c>
      <c r="B24" s="5">
        <v>43930</v>
      </c>
      <c r="C24" s="22">
        <v>9.3000000000000007</v>
      </c>
    </row>
    <row r="25" spans="1:3" x14ac:dyDescent="0.25">
      <c r="A25" s="4" t="s">
        <v>5</v>
      </c>
      <c r="B25" s="5">
        <v>43930</v>
      </c>
      <c r="C25" s="22">
        <v>25.46</v>
      </c>
    </row>
    <row r="26" spans="1:3" x14ac:dyDescent="0.25">
      <c r="A26" s="4" t="s">
        <v>5</v>
      </c>
      <c r="B26" s="5">
        <v>43930</v>
      </c>
      <c r="C26" s="22">
        <v>11404.04</v>
      </c>
    </row>
    <row r="27" spans="1:3" x14ac:dyDescent="0.25">
      <c r="A27" s="4" t="s">
        <v>5</v>
      </c>
      <c r="B27" s="5">
        <v>43930</v>
      </c>
      <c r="C27" s="22">
        <v>12960.68</v>
      </c>
    </row>
    <row r="28" spans="1:3" x14ac:dyDescent="0.25">
      <c r="A28" s="4" t="s">
        <v>5</v>
      </c>
      <c r="B28" s="5">
        <v>43930</v>
      </c>
      <c r="C28" s="22">
        <v>5.07</v>
      </c>
    </row>
    <row r="29" spans="1:3" x14ac:dyDescent="0.25">
      <c r="A29" s="4" t="s">
        <v>5</v>
      </c>
      <c r="B29" s="5">
        <v>43930</v>
      </c>
      <c r="C29" s="22">
        <v>1222.22</v>
      </c>
    </row>
    <row r="30" spans="1:3" x14ac:dyDescent="0.25">
      <c r="A30" s="4" t="s">
        <v>5</v>
      </c>
      <c r="B30" s="5">
        <v>43930</v>
      </c>
      <c r="C30" s="22">
        <v>90.77</v>
      </c>
    </row>
    <row r="31" spans="1:3" x14ac:dyDescent="0.25">
      <c r="A31" s="4" t="s">
        <v>72</v>
      </c>
      <c r="B31" s="5">
        <v>43930</v>
      </c>
      <c r="C31" s="22">
        <v>429.39</v>
      </c>
    </row>
    <row r="32" spans="1:3" x14ac:dyDescent="0.25">
      <c r="A32" s="4" t="s">
        <v>72</v>
      </c>
      <c r="B32" s="5">
        <v>43930</v>
      </c>
      <c r="C32" s="22">
        <v>3460.71</v>
      </c>
    </row>
    <row r="33" spans="1:3" x14ac:dyDescent="0.25">
      <c r="A33" s="4" t="s">
        <v>72</v>
      </c>
      <c r="B33" s="5">
        <v>43930</v>
      </c>
      <c r="C33" s="22">
        <v>2827.5</v>
      </c>
    </row>
    <row r="34" spans="1:3" x14ac:dyDescent="0.25">
      <c r="A34" s="4" t="s">
        <v>72</v>
      </c>
      <c r="B34" s="5">
        <v>43930</v>
      </c>
      <c r="C34" s="22">
        <v>32.99</v>
      </c>
    </row>
    <row r="35" spans="1:3" x14ac:dyDescent="0.25">
      <c r="A35" s="4" t="s">
        <v>73</v>
      </c>
      <c r="B35" s="5">
        <v>43930</v>
      </c>
      <c r="C35" s="22">
        <v>3</v>
      </c>
    </row>
    <row r="36" spans="1:3" x14ac:dyDescent="0.25">
      <c r="A36" s="4" t="s">
        <v>73</v>
      </c>
      <c r="B36" s="5">
        <v>43930</v>
      </c>
      <c r="C36" s="22">
        <v>321.63</v>
      </c>
    </row>
    <row r="37" spans="1:3" x14ac:dyDescent="0.25">
      <c r="A37" s="4" t="s">
        <v>73</v>
      </c>
      <c r="B37" s="5">
        <v>43930</v>
      </c>
      <c r="C37" s="22">
        <v>1232.1600000000001</v>
      </c>
    </row>
    <row r="38" spans="1:3" x14ac:dyDescent="0.25">
      <c r="A38" s="4" t="s">
        <v>73</v>
      </c>
      <c r="B38" s="5">
        <v>43930</v>
      </c>
      <c r="C38" s="22">
        <v>2483.79</v>
      </c>
    </row>
    <row r="39" spans="1:3" x14ac:dyDescent="0.25">
      <c r="A39" s="4" t="s">
        <v>6</v>
      </c>
      <c r="B39" s="5">
        <v>43930</v>
      </c>
      <c r="C39" s="22">
        <v>390.03</v>
      </c>
    </row>
    <row r="40" spans="1:3" x14ac:dyDescent="0.25">
      <c r="A40" s="4" t="s">
        <v>6</v>
      </c>
      <c r="B40" s="5">
        <v>43930</v>
      </c>
      <c r="C40" s="22">
        <v>2835.5</v>
      </c>
    </row>
    <row r="41" spans="1:3" x14ac:dyDescent="0.25">
      <c r="A41" s="4" t="s">
        <v>6</v>
      </c>
      <c r="B41" s="5">
        <v>43930</v>
      </c>
      <c r="C41" s="22">
        <v>52.56</v>
      </c>
    </row>
    <row r="42" spans="1:3" x14ac:dyDescent="0.25">
      <c r="A42" s="4" t="s">
        <v>6</v>
      </c>
      <c r="B42" s="5">
        <v>43930</v>
      </c>
      <c r="C42" s="22">
        <v>3261.25</v>
      </c>
    </row>
    <row r="43" spans="1:3" x14ac:dyDescent="0.25">
      <c r="A43" s="4" t="s">
        <v>6</v>
      </c>
      <c r="B43" s="5">
        <v>43930</v>
      </c>
      <c r="C43" s="22">
        <v>6.21</v>
      </c>
    </row>
    <row r="44" spans="1:3" x14ac:dyDescent="0.25">
      <c r="A44" s="4" t="s">
        <v>76</v>
      </c>
      <c r="B44" s="5">
        <v>43930</v>
      </c>
      <c r="C44" s="22">
        <v>3500.66</v>
      </c>
    </row>
    <row r="45" spans="1:3" x14ac:dyDescent="0.25">
      <c r="A45" s="4" t="s">
        <v>76</v>
      </c>
      <c r="B45" s="5">
        <v>43930</v>
      </c>
      <c r="C45" s="22">
        <v>617.02</v>
      </c>
    </row>
    <row r="46" spans="1:3" x14ac:dyDescent="0.25">
      <c r="A46" s="4" t="s">
        <v>76</v>
      </c>
      <c r="B46" s="5">
        <v>43930</v>
      </c>
      <c r="C46" s="22">
        <v>2318.5100000000002</v>
      </c>
    </row>
    <row r="47" spans="1:3" x14ac:dyDescent="0.25">
      <c r="A47" s="4" t="s">
        <v>7</v>
      </c>
      <c r="B47" s="5">
        <v>43930</v>
      </c>
      <c r="C47" s="22">
        <v>695.05</v>
      </c>
    </row>
    <row r="48" spans="1:3" x14ac:dyDescent="0.25">
      <c r="A48" s="4" t="s">
        <v>7</v>
      </c>
      <c r="B48" s="5">
        <v>43930</v>
      </c>
      <c r="C48" s="22">
        <v>4761.45</v>
      </c>
    </row>
    <row r="49" spans="1:3" x14ac:dyDescent="0.25">
      <c r="A49" s="4" t="s">
        <v>7</v>
      </c>
      <c r="B49" s="5">
        <v>43930</v>
      </c>
      <c r="C49" s="22">
        <v>8465.23</v>
      </c>
    </row>
    <row r="50" spans="1:3" x14ac:dyDescent="0.25">
      <c r="A50" s="4" t="s">
        <v>7</v>
      </c>
      <c r="B50" s="5">
        <v>43930</v>
      </c>
      <c r="C50" s="22">
        <v>397.51</v>
      </c>
    </row>
    <row r="51" spans="1:3" x14ac:dyDescent="0.25">
      <c r="A51" s="4" t="s">
        <v>7</v>
      </c>
      <c r="B51" s="5">
        <v>43930</v>
      </c>
      <c r="C51" s="22">
        <v>9345.19</v>
      </c>
    </row>
    <row r="52" spans="1:3" x14ac:dyDescent="0.25">
      <c r="A52" s="4" t="s">
        <v>7</v>
      </c>
      <c r="B52" s="5">
        <v>43930</v>
      </c>
      <c r="C52" s="22">
        <v>2625.9</v>
      </c>
    </row>
    <row r="53" spans="1:3" x14ac:dyDescent="0.25">
      <c r="A53" s="4" t="s">
        <v>7</v>
      </c>
      <c r="B53" s="5">
        <v>43930</v>
      </c>
      <c r="C53" s="22">
        <v>3251.1</v>
      </c>
    </row>
    <row r="54" spans="1:3" x14ac:dyDescent="0.25">
      <c r="A54" s="4" t="s">
        <v>7</v>
      </c>
      <c r="B54" s="5">
        <v>43930</v>
      </c>
      <c r="C54" s="22">
        <v>549.1</v>
      </c>
    </row>
    <row r="55" spans="1:3" x14ac:dyDescent="0.25">
      <c r="A55" s="4" t="s">
        <v>7</v>
      </c>
      <c r="B55" s="5">
        <v>43930</v>
      </c>
      <c r="C55" s="22">
        <v>6767.48</v>
      </c>
    </row>
    <row r="56" spans="1:3" x14ac:dyDescent="0.25">
      <c r="A56" s="4" t="s">
        <v>7</v>
      </c>
      <c r="B56" s="5">
        <v>43930</v>
      </c>
      <c r="C56" s="22">
        <v>10076.94</v>
      </c>
    </row>
    <row r="57" spans="1:3" x14ac:dyDescent="0.25">
      <c r="A57" s="4" t="s">
        <v>8</v>
      </c>
      <c r="B57" s="5">
        <v>43930</v>
      </c>
      <c r="C57" s="22">
        <v>550.23</v>
      </c>
    </row>
    <row r="58" spans="1:3" x14ac:dyDescent="0.25">
      <c r="A58" s="4" t="s">
        <v>8</v>
      </c>
      <c r="B58" s="5">
        <v>43930</v>
      </c>
      <c r="C58" s="22">
        <v>4311.91</v>
      </c>
    </row>
    <row r="59" spans="1:3" x14ac:dyDescent="0.25">
      <c r="A59" s="4" t="s">
        <v>8</v>
      </c>
      <c r="B59" s="5">
        <v>43930</v>
      </c>
      <c r="C59" s="22">
        <v>6996.22</v>
      </c>
    </row>
    <row r="60" spans="1:3" x14ac:dyDescent="0.25">
      <c r="A60" s="4" t="s">
        <v>8</v>
      </c>
      <c r="B60" s="5">
        <v>43930</v>
      </c>
      <c r="C60" s="22">
        <v>23.45</v>
      </c>
    </row>
    <row r="61" spans="1:3" x14ac:dyDescent="0.25">
      <c r="A61" s="4" t="s">
        <v>8</v>
      </c>
      <c r="B61" s="5">
        <v>43930</v>
      </c>
      <c r="C61" s="22">
        <v>39.44</v>
      </c>
    </row>
    <row r="62" spans="1:3" x14ac:dyDescent="0.25">
      <c r="A62" s="4" t="s">
        <v>8</v>
      </c>
      <c r="B62" s="5">
        <v>43930</v>
      </c>
      <c r="C62" s="22">
        <v>7672.75</v>
      </c>
    </row>
    <row r="63" spans="1:3" x14ac:dyDescent="0.25">
      <c r="A63" s="4" t="s">
        <v>8</v>
      </c>
      <c r="B63" s="5">
        <v>43930</v>
      </c>
      <c r="C63" s="22">
        <v>4.1100000000000003</v>
      </c>
    </row>
    <row r="64" spans="1:3" x14ac:dyDescent="0.25">
      <c r="A64" s="4" t="s">
        <v>8</v>
      </c>
      <c r="B64" s="5">
        <v>43930</v>
      </c>
      <c r="C64" s="22">
        <v>22911.14</v>
      </c>
    </row>
    <row r="65" spans="1:3" x14ac:dyDescent="0.25">
      <c r="A65" s="4" t="s">
        <v>8</v>
      </c>
      <c r="B65" s="5">
        <v>43930</v>
      </c>
      <c r="C65" s="22">
        <v>80.22</v>
      </c>
    </row>
    <row r="66" spans="1:3" x14ac:dyDescent="0.25">
      <c r="A66" s="4" t="s">
        <v>8</v>
      </c>
      <c r="B66" s="5">
        <v>43930</v>
      </c>
      <c r="C66" s="22">
        <v>5.32</v>
      </c>
    </row>
    <row r="67" spans="1:3" x14ac:dyDescent="0.25">
      <c r="A67" s="4" t="s">
        <v>8</v>
      </c>
      <c r="B67" s="5">
        <v>43930</v>
      </c>
      <c r="C67" s="22">
        <v>18.34</v>
      </c>
    </row>
    <row r="68" spans="1:3" x14ac:dyDescent="0.25">
      <c r="A68" s="4" t="s">
        <v>8</v>
      </c>
      <c r="B68" s="5">
        <v>43930</v>
      </c>
      <c r="C68" s="22">
        <v>1008.38</v>
      </c>
    </row>
    <row r="69" spans="1:3" x14ac:dyDescent="0.25">
      <c r="A69" s="4" t="s">
        <v>8</v>
      </c>
      <c r="B69" s="5">
        <v>43930</v>
      </c>
      <c r="C69" s="22">
        <v>28659.54</v>
      </c>
    </row>
    <row r="70" spans="1:3" x14ac:dyDescent="0.25">
      <c r="A70" s="4" t="s">
        <v>8</v>
      </c>
      <c r="B70" s="5">
        <v>43930</v>
      </c>
      <c r="C70" s="22">
        <v>663.15</v>
      </c>
    </row>
    <row r="71" spans="1:3" x14ac:dyDescent="0.25">
      <c r="A71" s="4" t="s">
        <v>77</v>
      </c>
      <c r="B71" s="5">
        <v>43930</v>
      </c>
      <c r="C71" s="22">
        <v>4542.3900000000003</v>
      </c>
    </row>
    <row r="72" spans="1:3" x14ac:dyDescent="0.25">
      <c r="A72" s="4" t="s">
        <v>77</v>
      </c>
      <c r="B72" s="5">
        <v>43930</v>
      </c>
      <c r="C72" s="22">
        <v>4.13</v>
      </c>
    </row>
    <row r="73" spans="1:3" x14ac:dyDescent="0.25">
      <c r="A73" s="4" t="s">
        <v>77</v>
      </c>
      <c r="B73" s="5">
        <v>43930</v>
      </c>
      <c r="C73" s="22">
        <v>330</v>
      </c>
    </row>
    <row r="74" spans="1:3" x14ac:dyDescent="0.25">
      <c r="A74" s="4" t="s">
        <v>77</v>
      </c>
      <c r="B74" s="5">
        <v>43930</v>
      </c>
      <c r="C74" s="22">
        <v>2643.33</v>
      </c>
    </row>
    <row r="75" spans="1:3" x14ac:dyDescent="0.25">
      <c r="A75" s="4" t="s">
        <v>9</v>
      </c>
      <c r="B75" s="5">
        <v>43930</v>
      </c>
      <c r="C75" s="22">
        <v>13707.33</v>
      </c>
    </row>
    <row r="76" spans="1:3" x14ac:dyDescent="0.25">
      <c r="A76" s="4" t="s">
        <v>9</v>
      </c>
      <c r="B76" s="5">
        <v>43930</v>
      </c>
      <c r="C76" s="22">
        <v>10762.9</v>
      </c>
    </row>
    <row r="77" spans="1:3" x14ac:dyDescent="0.25">
      <c r="A77" s="4" t="s">
        <v>9</v>
      </c>
      <c r="B77" s="5">
        <v>43930</v>
      </c>
      <c r="C77" s="22">
        <v>1798.19</v>
      </c>
    </row>
    <row r="78" spans="1:3" x14ac:dyDescent="0.25">
      <c r="A78" s="4" t="s">
        <v>10</v>
      </c>
      <c r="B78" s="5">
        <v>43930</v>
      </c>
      <c r="C78" s="22">
        <v>10927.89</v>
      </c>
    </row>
    <row r="79" spans="1:3" x14ac:dyDescent="0.25">
      <c r="A79" s="4" t="s">
        <v>10</v>
      </c>
      <c r="B79" s="5">
        <v>43930</v>
      </c>
      <c r="C79" s="22">
        <v>10515.5</v>
      </c>
    </row>
    <row r="80" spans="1:3" x14ac:dyDescent="0.25">
      <c r="A80" s="4" t="s">
        <v>10</v>
      </c>
      <c r="B80" s="5">
        <v>43930</v>
      </c>
      <c r="C80" s="22">
        <v>1481.87</v>
      </c>
    </row>
    <row r="81" spans="1:3" x14ac:dyDescent="0.25">
      <c r="A81" s="4" t="s">
        <v>11</v>
      </c>
      <c r="B81" s="5">
        <v>43930</v>
      </c>
      <c r="C81" s="22">
        <v>6535.04</v>
      </c>
    </row>
    <row r="82" spans="1:3" x14ac:dyDescent="0.25">
      <c r="A82" s="4" t="s">
        <v>11</v>
      </c>
      <c r="B82" s="5">
        <v>43930</v>
      </c>
      <c r="C82" s="22">
        <v>4532.1899999999996</v>
      </c>
    </row>
    <row r="83" spans="1:3" x14ac:dyDescent="0.25">
      <c r="A83" s="4" t="s">
        <v>11</v>
      </c>
      <c r="B83" s="5">
        <v>43930</v>
      </c>
      <c r="C83" s="22">
        <v>577.32000000000005</v>
      </c>
    </row>
    <row r="84" spans="1:3" x14ac:dyDescent="0.25">
      <c r="A84" s="4" t="s">
        <v>12</v>
      </c>
      <c r="B84" s="5">
        <v>43930</v>
      </c>
      <c r="C84" s="22">
        <v>7663.27</v>
      </c>
    </row>
    <row r="85" spans="1:3" x14ac:dyDescent="0.25">
      <c r="A85" s="4" t="s">
        <v>12</v>
      </c>
      <c r="B85" s="5">
        <v>43930</v>
      </c>
      <c r="C85" s="22">
        <v>1171.02</v>
      </c>
    </row>
    <row r="86" spans="1:3" x14ac:dyDescent="0.25">
      <c r="A86" s="4" t="s">
        <v>12</v>
      </c>
      <c r="B86" s="5">
        <v>43930</v>
      </c>
      <c r="C86" s="22">
        <v>31483.08</v>
      </c>
    </row>
    <row r="87" spans="1:3" x14ac:dyDescent="0.25">
      <c r="A87" s="4" t="s">
        <v>12</v>
      </c>
      <c r="B87" s="5">
        <v>43930</v>
      </c>
      <c r="C87" s="22">
        <v>7028.69</v>
      </c>
    </row>
    <row r="88" spans="1:3" x14ac:dyDescent="0.25">
      <c r="A88" s="4" t="s">
        <v>12</v>
      </c>
      <c r="B88" s="5">
        <v>43930</v>
      </c>
      <c r="C88" s="22">
        <v>41494.370000000003</v>
      </c>
    </row>
    <row r="89" spans="1:3" x14ac:dyDescent="0.25">
      <c r="A89" s="4" t="s">
        <v>12</v>
      </c>
      <c r="B89" s="5">
        <v>43930</v>
      </c>
      <c r="C89" s="22">
        <v>4904.42</v>
      </c>
    </row>
    <row r="90" spans="1:3" x14ac:dyDescent="0.25">
      <c r="A90" s="4" t="s">
        <v>12</v>
      </c>
      <c r="B90" s="5">
        <v>43930</v>
      </c>
      <c r="C90" s="22">
        <v>8270.56</v>
      </c>
    </row>
    <row r="91" spans="1:3" x14ac:dyDescent="0.25">
      <c r="A91" s="4" t="s">
        <v>12</v>
      </c>
      <c r="B91" s="5">
        <v>43930</v>
      </c>
      <c r="C91" s="22">
        <v>1372.93</v>
      </c>
    </row>
    <row r="92" spans="1:3" x14ac:dyDescent="0.25">
      <c r="A92" s="4" t="s">
        <v>12</v>
      </c>
      <c r="B92" s="5">
        <v>43930</v>
      </c>
      <c r="C92" s="22">
        <v>7465.63</v>
      </c>
    </row>
    <row r="93" spans="1:3" x14ac:dyDescent="0.25">
      <c r="A93" s="4" t="s">
        <v>13</v>
      </c>
      <c r="B93" s="5">
        <v>43930</v>
      </c>
      <c r="C93" s="22">
        <v>6.37</v>
      </c>
    </row>
    <row r="94" spans="1:3" x14ac:dyDescent="0.25">
      <c r="A94" s="4" t="s">
        <v>13</v>
      </c>
      <c r="B94" s="5">
        <v>43930</v>
      </c>
      <c r="C94" s="22">
        <v>1078.81</v>
      </c>
    </row>
    <row r="95" spans="1:3" x14ac:dyDescent="0.25">
      <c r="A95" s="4" t="s">
        <v>13</v>
      </c>
      <c r="B95" s="5">
        <v>43930</v>
      </c>
      <c r="C95" s="22">
        <v>78.7</v>
      </c>
    </row>
    <row r="96" spans="1:3" x14ac:dyDescent="0.25">
      <c r="A96" s="4" t="s">
        <v>13</v>
      </c>
      <c r="B96" s="5">
        <v>43930</v>
      </c>
      <c r="C96" s="22">
        <v>8543.56</v>
      </c>
    </row>
    <row r="97" spans="1:3" x14ac:dyDescent="0.25">
      <c r="A97" s="4" t="s">
        <v>13</v>
      </c>
      <c r="B97" s="5">
        <v>43930</v>
      </c>
      <c r="C97" s="22">
        <v>6895.36</v>
      </c>
    </row>
    <row r="98" spans="1:3" x14ac:dyDescent="0.25">
      <c r="A98" s="4" t="s">
        <v>13</v>
      </c>
      <c r="B98" s="5">
        <v>43930</v>
      </c>
      <c r="C98" s="22">
        <v>2.06</v>
      </c>
    </row>
    <row r="99" spans="1:3" x14ac:dyDescent="0.25">
      <c r="A99" s="4" t="s">
        <v>14</v>
      </c>
      <c r="B99" s="5">
        <v>43930</v>
      </c>
      <c r="C99" s="22">
        <v>10682.09</v>
      </c>
    </row>
    <row r="100" spans="1:3" x14ac:dyDescent="0.25">
      <c r="A100" s="4" t="s">
        <v>14</v>
      </c>
      <c r="B100" s="5">
        <v>43930</v>
      </c>
      <c r="C100" s="22">
        <v>28.15</v>
      </c>
    </row>
    <row r="101" spans="1:3" x14ac:dyDescent="0.25">
      <c r="A101" s="4" t="s">
        <v>14</v>
      </c>
      <c r="B101" s="5">
        <v>43930</v>
      </c>
      <c r="C101" s="22">
        <v>65.45</v>
      </c>
    </row>
    <row r="102" spans="1:3" x14ac:dyDescent="0.25">
      <c r="A102" s="4" t="s">
        <v>14</v>
      </c>
      <c r="B102" s="5">
        <v>43930</v>
      </c>
      <c r="C102" s="22">
        <v>6196.39</v>
      </c>
    </row>
    <row r="103" spans="1:3" x14ac:dyDescent="0.25">
      <c r="A103" s="4" t="s">
        <v>14</v>
      </c>
      <c r="B103" s="5">
        <v>43930</v>
      </c>
      <c r="C103" s="22">
        <v>5.14</v>
      </c>
    </row>
    <row r="104" spans="1:3" x14ac:dyDescent="0.25">
      <c r="A104" s="4" t="s">
        <v>14</v>
      </c>
      <c r="B104" s="5">
        <v>43930</v>
      </c>
      <c r="C104" s="22">
        <v>7283.83</v>
      </c>
    </row>
    <row r="105" spans="1:3" x14ac:dyDescent="0.25">
      <c r="A105" s="4" t="s">
        <v>14</v>
      </c>
      <c r="B105" s="5">
        <v>43930</v>
      </c>
      <c r="C105" s="22">
        <v>1477.48</v>
      </c>
    </row>
    <row r="106" spans="1:3" x14ac:dyDescent="0.25">
      <c r="A106" s="4" t="s">
        <v>14</v>
      </c>
      <c r="B106" s="5">
        <v>43930</v>
      </c>
      <c r="C106" s="22">
        <v>8065.45</v>
      </c>
    </row>
    <row r="107" spans="1:3" x14ac:dyDescent="0.25">
      <c r="A107" s="4" t="s">
        <v>14</v>
      </c>
      <c r="B107" s="5">
        <v>43930</v>
      </c>
      <c r="C107" s="22">
        <v>1319.34</v>
      </c>
    </row>
    <row r="108" spans="1:3" x14ac:dyDescent="0.25">
      <c r="A108" s="4" t="s">
        <v>15</v>
      </c>
      <c r="B108" s="5">
        <v>43930</v>
      </c>
      <c r="C108" s="22">
        <v>1734.18</v>
      </c>
    </row>
    <row r="109" spans="1:3" x14ac:dyDescent="0.25">
      <c r="A109" s="4" t="s">
        <v>15</v>
      </c>
      <c r="B109" s="5">
        <v>43930</v>
      </c>
      <c r="C109" s="22">
        <v>21.38</v>
      </c>
    </row>
    <row r="110" spans="1:3" x14ac:dyDescent="0.25">
      <c r="A110" s="4" t="s">
        <v>15</v>
      </c>
      <c r="B110" s="5">
        <v>43930</v>
      </c>
      <c r="C110" s="22">
        <v>2.48</v>
      </c>
    </row>
    <row r="111" spans="1:3" x14ac:dyDescent="0.25">
      <c r="A111" s="4" t="s">
        <v>15</v>
      </c>
      <c r="B111" s="5">
        <v>43930</v>
      </c>
      <c r="C111" s="22">
        <v>19149.89</v>
      </c>
    </row>
    <row r="112" spans="1:3" x14ac:dyDescent="0.25">
      <c r="A112" s="4" t="s">
        <v>15</v>
      </c>
      <c r="B112" s="5">
        <v>43930</v>
      </c>
      <c r="C112" s="22">
        <v>13142.92</v>
      </c>
    </row>
    <row r="113" spans="1:3" x14ac:dyDescent="0.25">
      <c r="A113" s="4" t="s">
        <v>15</v>
      </c>
      <c r="B113" s="5">
        <v>43930</v>
      </c>
      <c r="C113" s="22">
        <v>1181.27</v>
      </c>
    </row>
    <row r="114" spans="1:3" x14ac:dyDescent="0.25">
      <c r="A114" s="4" t="s">
        <v>15</v>
      </c>
      <c r="B114" s="5">
        <v>43930</v>
      </c>
      <c r="C114" s="22">
        <v>9003.98</v>
      </c>
    </row>
    <row r="115" spans="1:3" x14ac:dyDescent="0.25">
      <c r="A115" s="4" t="s">
        <v>15</v>
      </c>
      <c r="B115" s="5">
        <v>43930</v>
      </c>
      <c r="C115" s="22">
        <v>6750.63</v>
      </c>
    </row>
    <row r="116" spans="1:3" x14ac:dyDescent="0.25">
      <c r="A116" s="4" t="s">
        <v>16</v>
      </c>
      <c r="B116" s="5">
        <v>43930</v>
      </c>
      <c r="C116" s="22">
        <v>4004.46</v>
      </c>
    </row>
    <row r="117" spans="1:3" x14ac:dyDescent="0.25">
      <c r="A117" s="4" t="s">
        <v>16</v>
      </c>
      <c r="B117" s="5">
        <v>43930</v>
      </c>
      <c r="C117" s="22">
        <v>5755.2</v>
      </c>
    </row>
    <row r="118" spans="1:3" x14ac:dyDescent="0.25">
      <c r="A118" s="4" t="s">
        <v>16</v>
      </c>
      <c r="B118" s="5">
        <v>43930</v>
      </c>
      <c r="C118" s="22">
        <v>598.16</v>
      </c>
    </row>
    <row r="119" spans="1:3" x14ac:dyDescent="0.25">
      <c r="A119" s="4" t="s">
        <v>17</v>
      </c>
      <c r="B119" s="5">
        <v>43930</v>
      </c>
      <c r="C119" s="22">
        <v>97.56</v>
      </c>
    </row>
    <row r="120" spans="1:3" x14ac:dyDescent="0.25">
      <c r="A120" s="4" t="s">
        <v>17</v>
      </c>
      <c r="B120" s="5">
        <v>43930</v>
      </c>
      <c r="C120" s="22">
        <v>409.97</v>
      </c>
    </row>
    <row r="121" spans="1:3" x14ac:dyDescent="0.25">
      <c r="A121" s="4" t="s">
        <v>17</v>
      </c>
      <c r="B121" s="5">
        <v>43930</v>
      </c>
      <c r="C121" s="22">
        <v>551.38</v>
      </c>
    </row>
    <row r="122" spans="1:3" x14ac:dyDescent="0.25">
      <c r="A122" s="4" t="s">
        <v>17</v>
      </c>
      <c r="B122" s="5">
        <v>43930</v>
      </c>
      <c r="C122" s="22">
        <v>13356.49</v>
      </c>
    </row>
    <row r="123" spans="1:3" x14ac:dyDescent="0.25">
      <c r="A123" s="4" t="s">
        <v>17</v>
      </c>
      <c r="B123" s="5">
        <v>43930</v>
      </c>
      <c r="C123" s="22">
        <v>68.72</v>
      </c>
    </row>
    <row r="124" spans="1:3" x14ac:dyDescent="0.25">
      <c r="A124" s="4" t="s">
        <v>17</v>
      </c>
      <c r="B124" s="5">
        <v>43930</v>
      </c>
      <c r="C124" s="22">
        <v>623.29</v>
      </c>
    </row>
    <row r="125" spans="1:3" x14ac:dyDescent="0.25">
      <c r="A125" s="4" t="s">
        <v>17</v>
      </c>
      <c r="B125" s="5">
        <v>43930</v>
      </c>
      <c r="C125" s="22">
        <v>13302.54</v>
      </c>
    </row>
    <row r="126" spans="1:3" x14ac:dyDescent="0.25">
      <c r="A126" s="4" t="s">
        <v>17</v>
      </c>
      <c r="B126" s="5">
        <v>43930</v>
      </c>
      <c r="C126" s="22">
        <v>356.86</v>
      </c>
    </row>
    <row r="127" spans="1:3" x14ac:dyDescent="0.25">
      <c r="A127" s="4" t="s">
        <v>17</v>
      </c>
      <c r="B127" s="5">
        <v>43930</v>
      </c>
      <c r="C127" s="22">
        <v>771</v>
      </c>
    </row>
    <row r="128" spans="1:3" x14ac:dyDescent="0.25">
      <c r="A128" s="4" t="s">
        <v>17</v>
      </c>
      <c r="B128" s="5">
        <v>43930</v>
      </c>
      <c r="C128" s="22">
        <v>1593.86</v>
      </c>
    </row>
    <row r="129" spans="1:3" x14ac:dyDescent="0.25">
      <c r="A129" s="4" t="s">
        <v>17</v>
      </c>
      <c r="B129" s="5">
        <v>43930</v>
      </c>
      <c r="C129" s="22">
        <v>10.69</v>
      </c>
    </row>
    <row r="130" spans="1:3" x14ac:dyDescent="0.25">
      <c r="A130" s="4" t="s">
        <v>17</v>
      </c>
      <c r="B130" s="5">
        <v>43930</v>
      </c>
      <c r="C130" s="22">
        <v>1870.3</v>
      </c>
    </row>
    <row r="131" spans="1:3" x14ac:dyDescent="0.25">
      <c r="A131" s="4" t="s">
        <v>17</v>
      </c>
      <c r="B131" s="5">
        <v>43930</v>
      </c>
      <c r="C131" s="22">
        <v>289.12</v>
      </c>
    </row>
    <row r="132" spans="1:3" x14ac:dyDescent="0.25">
      <c r="A132" s="4" t="s">
        <v>17</v>
      </c>
      <c r="B132" s="5">
        <v>43930</v>
      </c>
      <c r="C132" s="22">
        <v>3010.11</v>
      </c>
    </row>
    <row r="133" spans="1:3" x14ac:dyDescent="0.25">
      <c r="A133" s="4" t="s">
        <v>78</v>
      </c>
      <c r="B133" s="5">
        <v>43930</v>
      </c>
      <c r="C133" s="22">
        <v>3052.76</v>
      </c>
    </row>
    <row r="134" spans="1:3" x14ac:dyDescent="0.25">
      <c r="A134" s="4" t="s">
        <v>78</v>
      </c>
      <c r="B134" s="5">
        <v>43930</v>
      </c>
      <c r="C134" s="22">
        <v>26.9</v>
      </c>
    </row>
    <row r="135" spans="1:3" x14ac:dyDescent="0.25">
      <c r="A135" s="4" t="s">
        <v>78</v>
      </c>
      <c r="B135" s="5">
        <v>43930</v>
      </c>
      <c r="C135" s="22">
        <v>514.77</v>
      </c>
    </row>
    <row r="136" spans="1:3" x14ac:dyDescent="0.25">
      <c r="A136" s="4" t="s">
        <v>78</v>
      </c>
      <c r="B136" s="5">
        <v>43930</v>
      </c>
      <c r="C136" s="22">
        <v>3520.16</v>
      </c>
    </row>
    <row r="137" spans="1:3" x14ac:dyDescent="0.25">
      <c r="A137" s="4" t="s">
        <v>78</v>
      </c>
      <c r="B137" s="5">
        <v>43930</v>
      </c>
      <c r="C137" s="22">
        <v>21.45</v>
      </c>
    </row>
    <row r="138" spans="1:3" x14ac:dyDescent="0.25">
      <c r="A138" s="4" t="s">
        <v>79</v>
      </c>
      <c r="B138" s="5">
        <v>43930</v>
      </c>
      <c r="C138" s="22">
        <v>108.53</v>
      </c>
    </row>
    <row r="139" spans="1:3" x14ac:dyDescent="0.25">
      <c r="A139" s="4" t="s">
        <v>18</v>
      </c>
      <c r="B139" s="5">
        <v>43930</v>
      </c>
      <c r="C139" s="22">
        <v>54.31</v>
      </c>
    </row>
    <row r="140" spans="1:3" x14ac:dyDescent="0.25">
      <c r="A140" s="4" t="s">
        <v>18</v>
      </c>
      <c r="B140" s="5">
        <v>43930</v>
      </c>
      <c r="C140" s="22">
        <v>1749.32</v>
      </c>
    </row>
    <row r="141" spans="1:3" x14ac:dyDescent="0.25">
      <c r="A141" s="4" t="s">
        <v>18</v>
      </c>
      <c r="B141" s="5">
        <v>43930</v>
      </c>
      <c r="C141" s="22">
        <v>1991.75</v>
      </c>
    </row>
    <row r="142" spans="1:3" x14ac:dyDescent="0.25">
      <c r="A142" s="4" t="s">
        <v>18</v>
      </c>
      <c r="B142" s="5">
        <v>43930</v>
      </c>
      <c r="C142" s="22">
        <v>3443.17</v>
      </c>
    </row>
    <row r="143" spans="1:3" x14ac:dyDescent="0.25">
      <c r="A143" s="4" t="s">
        <v>18</v>
      </c>
      <c r="B143" s="5">
        <v>43930</v>
      </c>
      <c r="C143" s="22">
        <v>1302.42</v>
      </c>
    </row>
    <row r="144" spans="1:3" x14ac:dyDescent="0.25">
      <c r="A144" s="4" t="s">
        <v>18</v>
      </c>
      <c r="B144" s="5">
        <v>43930</v>
      </c>
      <c r="C144" s="22">
        <v>2386.6999999999998</v>
      </c>
    </row>
    <row r="145" spans="1:3" x14ac:dyDescent="0.25">
      <c r="A145" s="4" t="s">
        <v>18</v>
      </c>
      <c r="B145" s="5">
        <v>43930</v>
      </c>
      <c r="C145" s="22">
        <v>3107.46</v>
      </c>
    </row>
    <row r="146" spans="1:3" x14ac:dyDescent="0.25">
      <c r="A146" s="4" t="s">
        <v>18</v>
      </c>
      <c r="B146" s="5">
        <v>43930</v>
      </c>
      <c r="C146" s="22">
        <v>162.16999999999999</v>
      </c>
    </row>
    <row r="147" spans="1:3" x14ac:dyDescent="0.25">
      <c r="A147" s="4" t="s">
        <v>18</v>
      </c>
      <c r="B147" s="5">
        <v>43930</v>
      </c>
      <c r="C147" s="22">
        <v>528.51</v>
      </c>
    </row>
    <row r="148" spans="1:3" x14ac:dyDescent="0.25">
      <c r="A148" s="4" t="s">
        <v>18</v>
      </c>
      <c r="B148" s="5">
        <v>43930</v>
      </c>
      <c r="C148" s="22">
        <v>577.79999999999995</v>
      </c>
    </row>
    <row r="149" spans="1:3" x14ac:dyDescent="0.25">
      <c r="A149" s="4" t="s">
        <v>18</v>
      </c>
      <c r="B149" s="5">
        <v>43930</v>
      </c>
      <c r="C149" s="22">
        <v>2065.4699999999998</v>
      </c>
    </row>
    <row r="150" spans="1:3" x14ac:dyDescent="0.25">
      <c r="A150" s="4" t="s">
        <v>18</v>
      </c>
      <c r="B150" s="5">
        <v>43930</v>
      </c>
      <c r="C150" s="22">
        <v>455.45</v>
      </c>
    </row>
    <row r="151" spans="1:3" x14ac:dyDescent="0.25">
      <c r="A151" s="4" t="s">
        <v>18</v>
      </c>
      <c r="B151" s="5">
        <v>43930</v>
      </c>
      <c r="C151" s="22">
        <v>4037.63</v>
      </c>
    </row>
    <row r="152" spans="1:3" x14ac:dyDescent="0.25">
      <c r="A152" s="4" t="s">
        <v>19</v>
      </c>
      <c r="B152" s="5">
        <v>43930</v>
      </c>
      <c r="C152" s="22">
        <v>263.85000000000002</v>
      </c>
    </row>
    <row r="153" spans="1:3" x14ac:dyDescent="0.25">
      <c r="A153" s="4" t="s">
        <v>19</v>
      </c>
      <c r="B153" s="5">
        <v>43930</v>
      </c>
      <c r="C153" s="22">
        <v>551.22</v>
      </c>
    </row>
    <row r="154" spans="1:3" x14ac:dyDescent="0.25">
      <c r="A154" s="4" t="s">
        <v>19</v>
      </c>
      <c r="B154" s="5">
        <v>43930</v>
      </c>
      <c r="C154" s="22">
        <v>21.62</v>
      </c>
    </row>
    <row r="155" spans="1:3" x14ac:dyDescent="0.25">
      <c r="A155" s="4" t="s">
        <v>19</v>
      </c>
      <c r="B155" s="5">
        <v>43930</v>
      </c>
      <c r="C155" s="22">
        <v>5378.1</v>
      </c>
    </row>
    <row r="156" spans="1:3" x14ac:dyDescent="0.25">
      <c r="A156" s="4" t="s">
        <v>19</v>
      </c>
      <c r="B156" s="5">
        <v>43930</v>
      </c>
      <c r="C156" s="22">
        <v>1130.73</v>
      </c>
    </row>
    <row r="157" spans="1:3" x14ac:dyDescent="0.25">
      <c r="A157" s="4" t="s">
        <v>19</v>
      </c>
      <c r="B157" s="5">
        <v>43930</v>
      </c>
      <c r="C157" s="22">
        <v>1726.67</v>
      </c>
    </row>
    <row r="158" spans="1:3" x14ac:dyDescent="0.25">
      <c r="A158" s="4" t="s">
        <v>19</v>
      </c>
      <c r="B158" s="5">
        <v>43930</v>
      </c>
      <c r="C158" s="22">
        <v>3181.94</v>
      </c>
    </row>
    <row r="159" spans="1:3" x14ac:dyDescent="0.25">
      <c r="A159" s="4" t="s">
        <v>80</v>
      </c>
      <c r="B159" s="5">
        <v>43930</v>
      </c>
      <c r="C159" s="22">
        <v>8359.17</v>
      </c>
    </row>
    <row r="160" spans="1:3" x14ac:dyDescent="0.25">
      <c r="A160" s="4" t="s">
        <v>80</v>
      </c>
      <c r="B160" s="5">
        <v>43930</v>
      </c>
      <c r="C160" s="22">
        <v>6153.81</v>
      </c>
    </row>
    <row r="161" spans="1:3" x14ac:dyDescent="0.25">
      <c r="A161" s="4" t="s">
        <v>80</v>
      </c>
      <c r="B161" s="5">
        <v>43930</v>
      </c>
      <c r="C161" s="22">
        <v>292</v>
      </c>
    </row>
    <row r="162" spans="1:3" x14ac:dyDescent="0.25">
      <c r="A162" s="4" t="s">
        <v>20</v>
      </c>
      <c r="B162" s="5">
        <v>43930</v>
      </c>
      <c r="C162" s="22">
        <v>1965.3</v>
      </c>
    </row>
    <row r="163" spans="1:3" x14ac:dyDescent="0.25">
      <c r="A163" s="4" t="s">
        <v>20</v>
      </c>
      <c r="B163" s="5">
        <v>43930</v>
      </c>
      <c r="C163" s="22">
        <v>2068.84</v>
      </c>
    </row>
    <row r="164" spans="1:3" x14ac:dyDescent="0.25">
      <c r="A164" s="4" t="s">
        <v>20</v>
      </c>
      <c r="B164" s="5">
        <v>43930</v>
      </c>
      <c r="C164" s="22">
        <v>422.46</v>
      </c>
    </row>
    <row r="165" spans="1:3" x14ac:dyDescent="0.25">
      <c r="A165" s="4" t="s">
        <v>21</v>
      </c>
      <c r="B165" s="5">
        <v>43930</v>
      </c>
      <c r="C165" s="22">
        <v>16745.78</v>
      </c>
    </row>
    <row r="166" spans="1:3" x14ac:dyDescent="0.25">
      <c r="A166" s="4" t="s">
        <v>21</v>
      </c>
      <c r="B166" s="5">
        <v>43930</v>
      </c>
      <c r="C166" s="22">
        <v>1802.06</v>
      </c>
    </row>
    <row r="167" spans="1:3" x14ac:dyDescent="0.25">
      <c r="A167" s="4" t="s">
        <v>21</v>
      </c>
      <c r="B167" s="5">
        <v>43930</v>
      </c>
      <c r="C167" s="22">
        <v>22564.02</v>
      </c>
    </row>
    <row r="168" spans="1:3" x14ac:dyDescent="0.25">
      <c r="A168" s="4" t="s">
        <v>74</v>
      </c>
      <c r="B168" s="5">
        <v>43930</v>
      </c>
      <c r="C168" s="22">
        <v>516.46</v>
      </c>
    </row>
    <row r="169" spans="1:3" x14ac:dyDescent="0.25">
      <c r="A169" s="4" t="s">
        <v>74</v>
      </c>
      <c r="B169" s="5">
        <v>43930</v>
      </c>
      <c r="C169" s="22">
        <v>744.16</v>
      </c>
    </row>
    <row r="170" spans="1:3" x14ac:dyDescent="0.25">
      <c r="A170" s="4" t="s">
        <v>74</v>
      </c>
      <c r="B170" s="5">
        <v>43930</v>
      </c>
      <c r="C170" s="22">
        <v>46.71</v>
      </c>
    </row>
    <row r="171" spans="1:3" x14ac:dyDescent="0.25">
      <c r="A171" s="4" t="s">
        <v>22</v>
      </c>
      <c r="B171" s="5">
        <v>43930</v>
      </c>
      <c r="C171" s="22">
        <v>3546.63</v>
      </c>
    </row>
    <row r="172" spans="1:3" x14ac:dyDescent="0.25">
      <c r="A172" s="4" t="s">
        <v>22</v>
      </c>
      <c r="B172" s="5">
        <v>43930</v>
      </c>
      <c r="C172" s="22">
        <v>6316.6</v>
      </c>
    </row>
    <row r="173" spans="1:3" x14ac:dyDescent="0.25">
      <c r="A173" s="4" t="s">
        <v>22</v>
      </c>
      <c r="B173" s="5">
        <v>43930</v>
      </c>
      <c r="C173" s="22">
        <v>6384.72</v>
      </c>
    </row>
    <row r="174" spans="1:3" x14ac:dyDescent="0.25">
      <c r="A174" s="4" t="s">
        <v>22</v>
      </c>
      <c r="B174" s="5">
        <v>43930</v>
      </c>
      <c r="C174" s="22">
        <v>17080.86</v>
      </c>
    </row>
    <row r="175" spans="1:3" x14ac:dyDescent="0.25">
      <c r="A175" s="4" t="s">
        <v>22</v>
      </c>
      <c r="B175" s="5">
        <v>43930</v>
      </c>
      <c r="C175" s="22">
        <v>1604.91</v>
      </c>
    </row>
    <row r="176" spans="1:3" x14ac:dyDescent="0.25">
      <c r="A176" s="4" t="s">
        <v>22</v>
      </c>
      <c r="B176" s="5">
        <v>43930</v>
      </c>
      <c r="C176" s="22">
        <v>699.24</v>
      </c>
    </row>
    <row r="177" spans="1:3" x14ac:dyDescent="0.25">
      <c r="A177" s="4" t="s">
        <v>22</v>
      </c>
      <c r="B177" s="5">
        <v>43930</v>
      </c>
      <c r="C177" s="22">
        <v>10930.56</v>
      </c>
    </row>
    <row r="178" spans="1:3" x14ac:dyDescent="0.25">
      <c r="A178" s="4" t="s">
        <v>22</v>
      </c>
      <c r="B178" s="5">
        <v>43930</v>
      </c>
      <c r="C178" s="22">
        <v>3903.08</v>
      </c>
    </row>
    <row r="179" spans="1:3" x14ac:dyDescent="0.25">
      <c r="A179" s="4" t="s">
        <v>22</v>
      </c>
      <c r="B179" s="5">
        <v>43930</v>
      </c>
      <c r="C179" s="22">
        <v>1.24</v>
      </c>
    </row>
    <row r="180" spans="1:3" x14ac:dyDescent="0.25">
      <c r="A180" s="4" t="s">
        <v>22</v>
      </c>
      <c r="B180" s="5">
        <v>43930</v>
      </c>
      <c r="C180" s="22">
        <v>646.88</v>
      </c>
    </row>
    <row r="181" spans="1:3" x14ac:dyDescent="0.25">
      <c r="A181" s="4" t="s">
        <v>23</v>
      </c>
      <c r="B181" s="5">
        <v>43930</v>
      </c>
      <c r="C181" s="22">
        <v>203.32</v>
      </c>
    </row>
    <row r="182" spans="1:3" x14ac:dyDescent="0.25">
      <c r="A182" s="4" t="s">
        <v>23</v>
      </c>
      <c r="B182" s="5">
        <v>43930</v>
      </c>
      <c r="C182" s="22">
        <v>838.1</v>
      </c>
    </row>
    <row r="183" spans="1:3" x14ac:dyDescent="0.25">
      <c r="A183" s="4" t="s">
        <v>23</v>
      </c>
      <c r="B183" s="5">
        <v>43930</v>
      </c>
      <c r="C183" s="22">
        <v>14035.08</v>
      </c>
    </row>
    <row r="184" spans="1:3" x14ac:dyDescent="0.25">
      <c r="A184" s="4" t="s">
        <v>23</v>
      </c>
      <c r="B184" s="5">
        <v>43930</v>
      </c>
      <c r="C184" s="22">
        <v>15.22</v>
      </c>
    </row>
    <row r="185" spans="1:3" x14ac:dyDescent="0.25">
      <c r="A185" s="4" t="s">
        <v>23</v>
      </c>
      <c r="B185" s="5">
        <v>43930</v>
      </c>
      <c r="C185" s="22">
        <v>9715.4699999999993</v>
      </c>
    </row>
    <row r="186" spans="1:3" x14ac:dyDescent="0.25">
      <c r="A186" s="4" t="s">
        <v>23</v>
      </c>
      <c r="B186" s="5">
        <v>43930</v>
      </c>
      <c r="C186" s="22">
        <v>110.72</v>
      </c>
    </row>
    <row r="187" spans="1:3" x14ac:dyDescent="0.25">
      <c r="A187" s="4" t="s">
        <v>23</v>
      </c>
      <c r="B187" s="5">
        <v>43930</v>
      </c>
      <c r="C187" s="22">
        <v>1244.67</v>
      </c>
    </row>
    <row r="188" spans="1:3" x14ac:dyDescent="0.25">
      <c r="A188" s="4" t="s">
        <v>23</v>
      </c>
      <c r="B188" s="5">
        <v>43930</v>
      </c>
      <c r="C188" s="22">
        <v>8290.4500000000007</v>
      </c>
    </row>
    <row r="189" spans="1:3" x14ac:dyDescent="0.25">
      <c r="A189" s="4" t="s">
        <v>23</v>
      </c>
      <c r="B189" s="5">
        <v>43930</v>
      </c>
      <c r="C189" s="22">
        <v>7455.27</v>
      </c>
    </row>
    <row r="190" spans="1:3" x14ac:dyDescent="0.25">
      <c r="A190" s="4" t="s">
        <v>24</v>
      </c>
      <c r="B190" s="5">
        <v>43930</v>
      </c>
      <c r="C190" s="22">
        <v>32026.25</v>
      </c>
    </row>
    <row r="191" spans="1:3" x14ac:dyDescent="0.25">
      <c r="A191" s="4" t="s">
        <v>24</v>
      </c>
      <c r="B191" s="5">
        <v>43930</v>
      </c>
      <c r="C191" s="22">
        <v>3821.42</v>
      </c>
    </row>
    <row r="192" spans="1:3" x14ac:dyDescent="0.25">
      <c r="A192" s="4" t="s">
        <v>24</v>
      </c>
      <c r="B192" s="5">
        <v>43930</v>
      </c>
      <c r="C192" s="22">
        <v>206.17</v>
      </c>
    </row>
    <row r="193" spans="1:3" x14ac:dyDescent="0.25">
      <c r="A193" s="4" t="s">
        <v>24</v>
      </c>
      <c r="B193" s="5">
        <v>43930</v>
      </c>
      <c r="C193" s="22">
        <v>38.49</v>
      </c>
    </row>
    <row r="194" spans="1:3" x14ac:dyDescent="0.25">
      <c r="A194" s="4" t="s">
        <v>24</v>
      </c>
      <c r="B194" s="5">
        <v>43930</v>
      </c>
      <c r="C194" s="22">
        <v>25063.68</v>
      </c>
    </row>
    <row r="195" spans="1:3" x14ac:dyDescent="0.25">
      <c r="A195" s="4" t="s">
        <v>25</v>
      </c>
      <c r="B195" s="5">
        <v>43930</v>
      </c>
      <c r="C195" s="22">
        <v>19.440000000000001</v>
      </c>
    </row>
    <row r="196" spans="1:3" x14ac:dyDescent="0.25">
      <c r="A196" s="4" t="s">
        <v>25</v>
      </c>
      <c r="B196" s="5">
        <v>43930</v>
      </c>
      <c r="C196" s="22">
        <v>404.16</v>
      </c>
    </row>
    <row r="197" spans="1:3" x14ac:dyDescent="0.25">
      <c r="A197" s="4" t="s">
        <v>25</v>
      </c>
      <c r="B197" s="5">
        <v>43930</v>
      </c>
      <c r="C197" s="22">
        <v>363.87</v>
      </c>
    </row>
    <row r="198" spans="1:3" x14ac:dyDescent="0.25">
      <c r="A198" s="4" t="s">
        <v>81</v>
      </c>
      <c r="B198" s="5">
        <v>43930</v>
      </c>
      <c r="C198" s="22">
        <v>1216.1199999999999</v>
      </c>
    </row>
    <row r="199" spans="1:3" x14ac:dyDescent="0.25">
      <c r="A199" s="4" t="s">
        <v>81</v>
      </c>
      <c r="B199" s="5">
        <v>43930</v>
      </c>
      <c r="C199" s="22">
        <v>9940.98</v>
      </c>
    </row>
    <row r="200" spans="1:3" x14ac:dyDescent="0.25">
      <c r="A200" s="4" t="s">
        <v>81</v>
      </c>
      <c r="B200" s="5">
        <v>43930</v>
      </c>
      <c r="C200" s="22">
        <v>11502.7</v>
      </c>
    </row>
    <row r="201" spans="1:3" x14ac:dyDescent="0.25">
      <c r="A201" s="4" t="s">
        <v>82</v>
      </c>
      <c r="B201" s="5">
        <v>43930</v>
      </c>
      <c r="C201" s="22">
        <v>11.2</v>
      </c>
    </row>
    <row r="202" spans="1:3" x14ac:dyDescent="0.25">
      <c r="A202" s="4" t="s">
        <v>82</v>
      </c>
      <c r="B202" s="5">
        <v>43930</v>
      </c>
      <c r="C202" s="22">
        <v>11.95</v>
      </c>
    </row>
    <row r="203" spans="1:3" x14ac:dyDescent="0.25">
      <c r="A203" s="4" t="s">
        <v>26</v>
      </c>
      <c r="B203" s="5">
        <v>43930</v>
      </c>
      <c r="C203" s="22">
        <v>14923.44</v>
      </c>
    </row>
    <row r="204" spans="1:3" x14ac:dyDescent="0.25">
      <c r="A204" s="4" t="s">
        <v>26</v>
      </c>
      <c r="B204" s="5">
        <v>43930</v>
      </c>
      <c r="C204" s="22">
        <v>1173.08</v>
      </c>
    </row>
    <row r="205" spans="1:3" x14ac:dyDescent="0.25">
      <c r="A205" s="4" t="s">
        <v>26</v>
      </c>
      <c r="B205" s="5">
        <v>43930</v>
      </c>
      <c r="C205" s="22">
        <v>7587.83</v>
      </c>
    </row>
    <row r="206" spans="1:3" x14ac:dyDescent="0.25">
      <c r="A206" s="4" t="s">
        <v>27</v>
      </c>
      <c r="B206" s="5">
        <v>43930</v>
      </c>
      <c r="C206" s="22">
        <v>11.45</v>
      </c>
    </row>
    <row r="207" spans="1:3" x14ac:dyDescent="0.25">
      <c r="A207" s="4" t="s">
        <v>27</v>
      </c>
      <c r="B207" s="5">
        <v>43930</v>
      </c>
      <c r="C207" s="22">
        <v>9729.61</v>
      </c>
    </row>
    <row r="208" spans="1:3" x14ac:dyDescent="0.25">
      <c r="A208" s="4" t="s">
        <v>27</v>
      </c>
      <c r="B208" s="5">
        <v>43930</v>
      </c>
      <c r="C208" s="22">
        <v>8657.49</v>
      </c>
    </row>
    <row r="209" spans="1:3" x14ac:dyDescent="0.25">
      <c r="A209" s="4" t="s">
        <v>27</v>
      </c>
      <c r="B209" s="5">
        <v>43930</v>
      </c>
      <c r="C209" s="22">
        <v>923.67</v>
      </c>
    </row>
    <row r="210" spans="1:3" x14ac:dyDescent="0.25">
      <c r="A210" s="4" t="s">
        <v>28</v>
      </c>
      <c r="B210" s="5">
        <v>43930</v>
      </c>
      <c r="C210" s="22">
        <v>7903.68</v>
      </c>
    </row>
    <row r="211" spans="1:3" x14ac:dyDescent="0.25">
      <c r="A211" s="4" t="s">
        <v>28</v>
      </c>
      <c r="B211" s="5">
        <v>43930</v>
      </c>
      <c r="C211" s="22">
        <v>20591.310000000001</v>
      </c>
    </row>
    <row r="212" spans="1:3" x14ac:dyDescent="0.25">
      <c r="A212" s="4" t="s">
        <v>28</v>
      </c>
      <c r="B212" s="5">
        <v>43930</v>
      </c>
      <c r="C212" s="22">
        <v>7581.97</v>
      </c>
    </row>
    <row r="213" spans="1:3" x14ac:dyDescent="0.25">
      <c r="A213" s="4" t="s">
        <v>28</v>
      </c>
      <c r="B213" s="5">
        <v>43930</v>
      </c>
      <c r="C213" s="22">
        <v>10854.76</v>
      </c>
    </row>
    <row r="214" spans="1:3" x14ac:dyDescent="0.25">
      <c r="A214" s="4" t="s">
        <v>28</v>
      </c>
      <c r="B214" s="5">
        <v>43930</v>
      </c>
      <c r="C214" s="22">
        <v>54.03</v>
      </c>
    </row>
    <row r="215" spans="1:3" x14ac:dyDescent="0.25">
      <c r="A215" s="4" t="s">
        <v>28</v>
      </c>
      <c r="B215" s="5">
        <v>43930</v>
      </c>
      <c r="C215" s="22">
        <v>774.37</v>
      </c>
    </row>
    <row r="216" spans="1:3" x14ac:dyDescent="0.25">
      <c r="A216" s="4" t="s">
        <v>28</v>
      </c>
      <c r="B216" s="5">
        <v>43930</v>
      </c>
      <c r="C216" s="22">
        <v>1624.76</v>
      </c>
    </row>
    <row r="217" spans="1:3" x14ac:dyDescent="0.25">
      <c r="A217" s="4" t="s">
        <v>29</v>
      </c>
      <c r="B217" s="5">
        <v>43930</v>
      </c>
      <c r="C217" s="22">
        <v>1412.79</v>
      </c>
    </row>
    <row r="218" spans="1:3" x14ac:dyDescent="0.25">
      <c r="A218" s="4" t="s">
        <v>29</v>
      </c>
      <c r="B218" s="5">
        <v>43930</v>
      </c>
      <c r="C218" s="22">
        <v>6841.94</v>
      </c>
    </row>
    <row r="219" spans="1:3" x14ac:dyDescent="0.25">
      <c r="A219" s="4" t="s">
        <v>29</v>
      </c>
      <c r="B219" s="5">
        <v>43930</v>
      </c>
      <c r="C219" s="22">
        <v>6905.82</v>
      </c>
    </row>
    <row r="220" spans="1:3" x14ac:dyDescent="0.25">
      <c r="A220" s="4" t="s">
        <v>30</v>
      </c>
      <c r="B220" s="5">
        <v>43930</v>
      </c>
      <c r="C220" s="22">
        <v>5755.03</v>
      </c>
    </row>
    <row r="221" spans="1:3" x14ac:dyDescent="0.25">
      <c r="A221" s="4" t="s">
        <v>30</v>
      </c>
      <c r="B221" s="5">
        <v>43930</v>
      </c>
      <c r="C221" s="22">
        <v>3320.68</v>
      </c>
    </row>
    <row r="222" spans="1:3" x14ac:dyDescent="0.25">
      <c r="A222" s="4" t="s">
        <v>30</v>
      </c>
      <c r="B222" s="5">
        <v>43930</v>
      </c>
      <c r="C222" s="22">
        <v>305.85000000000002</v>
      </c>
    </row>
    <row r="223" spans="1:3" x14ac:dyDescent="0.25">
      <c r="A223" s="4" t="s">
        <v>30</v>
      </c>
      <c r="B223" s="5">
        <v>43930</v>
      </c>
      <c r="C223" s="22">
        <v>66.81</v>
      </c>
    </row>
    <row r="224" spans="1:3" x14ac:dyDescent="0.25">
      <c r="A224" s="4" t="s">
        <v>31</v>
      </c>
      <c r="B224" s="5">
        <v>43930</v>
      </c>
      <c r="C224" s="22">
        <v>3369.93</v>
      </c>
    </row>
    <row r="225" spans="1:3" x14ac:dyDescent="0.25">
      <c r="A225" s="4" t="s">
        <v>31</v>
      </c>
      <c r="B225" s="5">
        <v>43930</v>
      </c>
      <c r="C225" s="22">
        <v>4905.16</v>
      </c>
    </row>
    <row r="226" spans="1:3" x14ac:dyDescent="0.25">
      <c r="A226" s="4" t="s">
        <v>31</v>
      </c>
      <c r="B226" s="5">
        <v>43930</v>
      </c>
      <c r="C226" s="22">
        <v>6.26</v>
      </c>
    </row>
    <row r="227" spans="1:3" x14ac:dyDescent="0.25">
      <c r="A227" s="4" t="s">
        <v>31</v>
      </c>
      <c r="B227" s="5">
        <v>43930</v>
      </c>
      <c r="C227" s="22">
        <v>481.41</v>
      </c>
    </row>
    <row r="228" spans="1:3" x14ac:dyDescent="0.25">
      <c r="A228" s="4" t="s">
        <v>32</v>
      </c>
      <c r="B228" s="5">
        <v>43930</v>
      </c>
      <c r="C228" s="22">
        <v>402.25</v>
      </c>
    </row>
    <row r="229" spans="1:3" x14ac:dyDescent="0.25">
      <c r="A229" s="4" t="s">
        <v>32</v>
      </c>
      <c r="B229" s="5">
        <v>43930</v>
      </c>
      <c r="C229" s="22">
        <v>3140.5</v>
      </c>
    </row>
    <row r="230" spans="1:3" x14ac:dyDescent="0.25">
      <c r="A230" s="4" t="s">
        <v>32</v>
      </c>
      <c r="B230" s="5">
        <v>43930</v>
      </c>
      <c r="C230" s="22">
        <v>742.84</v>
      </c>
    </row>
    <row r="231" spans="1:3" x14ac:dyDescent="0.25">
      <c r="A231" s="4" t="s">
        <v>32</v>
      </c>
      <c r="B231" s="5">
        <v>43930</v>
      </c>
      <c r="C231" s="22">
        <v>2390.86</v>
      </c>
    </row>
    <row r="232" spans="1:3" x14ac:dyDescent="0.25">
      <c r="A232" s="4" t="s">
        <v>32</v>
      </c>
      <c r="B232" s="5">
        <v>43930</v>
      </c>
      <c r="C232" s="22">
        <v>3458.34</v>
      </c>
    </row>
    <row r="233" spans="1:3" x14ac:dyDescent="0.25">
      <c r="A233" s="4" t="s">
        <v>32</v>
      </c>
      <c r="B233" s="5">
        <v>43930</v>
      </c>
      <c r="C233" s="22">
        <v>4042.39</v>
      </c>
    </row>
    <row r="234" spans="1:3" x14ac:dyDescent="0.25">
      <c r="A234" s="4" t="s">
        <v>33</v>
      </c>
      <c r="B234" s="5">
        <v>43930</v>
      </c>
      <c r="C234" s="22">
        <v>594.91</v>
      </c>
    </row>
    <row r="235" spans="1:3" x14ac:dyDescent="0.25">
      <c r="A235" s="4" t="s">
        <v>33</v>
      </c>
      <c r="B235" s="5">
        <v>43930</v>
      </c>
      <c r="C235" s="22">
        <v>87.07</v>
      </c>
    </row>
    <row r="236" spans="1:3" x14ac:dyDescent="0.25">
      <c r="A236" s="4" t="s">
        <v>33</v>
      </c>
      <c r="B236" s="5">
        <v>43930</v>
      </c>
      <c r="C236" s="22">
        <v>1058.6099999999999</v>
      </c>
    </row>
    <row r="237" spans="1:3" x14ac:dyDescent="0.25">
      <c r="A237" s="4" t="s">
        <v>34</v>
      </c>
      <c r="B237" s="5">
        <v>43930</v>
      </c>
      <c r="C237" s="22">
        <v>32.909999999999997</v>
      </c>
    </row>
    <row r="238" spans="1:3" x14ac:dyDescent="0.25">
      <c r="A238" s="4" t="s">
        <v>34</v>
      </c>
      <c r="B238" s="5">
        <v>43930</v>
      </c>
      <c r="C238" s="22">
        <v>6086.68</v>
      </c>
    </row>
    <row r="239" spans="1:3" x14ac:dyDescent="0.25">
      <c r="A239" s="4" t="s">
        <v>34</v>
      </c>
      <c r="B239" s="5">
        <v>43930</v>
      </c>
      <c r="C239" s="22">
        <v>0.62</v>
      </c>
    </row>
    <row r="240" spans="1:3" x14ac:dyDescent="0.25">
      <c r="A240" s="4" t="s">
        <v>34</v>
      </c>
      <c r="B240" s="5">
        <v>43930</v>
      </c>
      <c r="C240" s="22">
        <v>1098.53</v>
      </c>
    </row>
    <row r="241" spans="1:3" x14ac:dyDescent="0.25">
      <c r="A241" s="4" t="s">
        <v>34</v>
      </c>
      <c r="B241" s="5">
        <v>43930</v>
      </c>
      <c r="C241" s="22">
        <v>3.71</v>
      </c>
    </row>
    <row r="242" spans="1:3" x14ac:dyDescent="0.25">
      <c r="A242" s="4" t="s">
        <v>34</v>
      </c>
      <c r="B242" s="5">
        <v>43930</v>
      </c>
      <c r="C242" s="22">
        <v>718.53</v>
      </c>
    </row>
    <row r="243" spans="1:3" x14ac:dyDescent="0.25">
      <c r="A243" s="4" t="s">
        <v>34</v>
      </c>
      <c r="B243" s="5">
        <v>43930</v>
      </c>
      <c r="C243" s="22">
        <v>5448.67</v>
      </c>
    </row>
    <row r="244" spans="1:3" x14ac:dyDescent="0.25">
      <c r="A244" s="4" t="s">
        <v>34</v>
      </c>
      <c r="B244" s="5">
        <v>43930</v>
      </c>
      <c r="C244" s="22">
        <v>4115.59</v>
      </c>
    </row>
    <row r="245" spans="1:3" x14ac:dyDescent="0.25">
      <c r="A245" s="4" t="s">
        <v>34</v>
      </c>
      <c r="B245" s="5">
        <v>43930</v>
      </c>
      <c r="C245" s="22">
        <v>3688.09</v>
      </c>
    </row>
    <row r="246" spans="1:3" x14ac:dyDescent="0.25">
      <c r="A246" s="4" t="s">
        <v>34</v>
      </c>
      <c r="B246" s="5">
        <v>43930</v>
      </c>
      <c r="C246" s="22">
        <v>40.799999999999997</v>
      </c>
    </row>
    <row r="247" spans="1:3" x14ac:dyDescent="0.25">
      <c r="A247" s="4" t="s">
        <v>35</v>
      </c>
      <c r="B247" s="5">
        <v>43930</v>
      </c>
      <c r="C247" s="22">
        <v>101.74</v>
      </c>
    </row>
    <row r="248" spans="1:3" x14ac:dyDescent="0.25">
      <c r="A248" s="4" t="s">
        <v>35</v>
      </c>
      <c r="B248" s="5">
        <v>43930</v>
      </c>
      <c r="C248" s="22">
        <v>1228.1400000000001</v>
      </c>
    </row>
    <row r="249" spans="1:3" x14ac:dyDescent="0.25">
      <c r="A249" s="4" t="s">
        <v>35</v>
      </c>
      <c r="B249" s="5">
        <v>43930</v>
      </c>
      <c r="C249" s="22">
        <v>1095.3</v>
      </c>
    </row>
    <row r="250" spans="1:3" x14ac:dyDescent="0.25">
      <c r="A250" s="4" t="s">
        <v>83</v>
      </c>
      <c r="B250" s="5">
        <v>43930</v>
      </c>
      <c r="C250" s="22">
        <v>22.35</v>
      </c>
    </row>
    <row r="251" spans="1:3" x14ac:dyDescent="0.25">
      <c r="A251" s="4" t="s">
        <v>83</v>
      </c>
      <c r="B251" s="5">
        <v>43930</v>
      </c>
      <c r="C251" s="22">
        <v>62.9</v>
      </c>
    </row>
    <row r="252" spans="1:3" x14ac:dyDescent="0.25">
      <c r="A252" s="4" t="s">
        <v>36</v>
      </c>
      <c r="B252" s="5">
        <v>43930</v>
      </c>
      <c r="C252" s="22">
        <v>47.06</v>
      </c>
    </row>
    <row r="253" spans="1:3" x14ac:dyDescent="0.25">
      <c r="A253" s="4" t="s">
        <v>36</v>
      </c>
      <c r="B253" s="5">
        <v>43930</v>
      </c>
      <c r="C253" s="22">
        <v>15542.24</v>
      </c>
    </row>
    <row r="254" spans="1:3" x14ac:dyDescent="0.25">
      <c r="A254" s="4" t="s">
        <v>36</v>
      </c>
      <c r="B254" s="5">
        <v>43930</v>
      </c>
      <c r="C254" s="22">
        <v>2267.8200000000002</v>
      </c>
    </row>
    <row r="255" spans="1:3" x14ac:dyDescent="0.25">
      <c r="A255" s="4" t="s">
        <v>36</v>
      </c>
      <c r="B255" s="5">
        <v>43930</v>
      </c>
      <c r="C255" s="22">
        <v>61.54</v>
      </c>
    </row>
    <row r="256" spans="1:3" x14ac:dyDescent="0.25">
      <c r="A256" s="4" t="s">
        <v>36</v>
      </c>
      <c r="B256" s="5">
        <v>43930</v>
      </c>
      <c r="C256" s="22">
        <v>21754.18</v>
      </c>
    </row>
    <row r="257" spans="1:3" x14ac:dyDescent="0.25">
      <c r="A257" s="4" t="s">
        <v>37</v>
      </c>
      <c r="B257" s="5">
        <v>43930</v>
      </c>
      <c r="C257" s="22">
        <v>735.61</v>
      </c>
    </row>
    <row r="258" spans="1:3" x14ac:dyDescent="0.25">
      <c r="A258" s="4" t="s">
        <v>37</v>
      </c>
      <c r="B258" s="5">
        <v>43930</v>
      </c>
      <c r="C258" s="22">
        <v>6148.04</v>
      </c>
    </row>
    <row r="259" spans="1:3" x14ac:dyDescent="0.25">
      <c r="A259" s="4" t="s">
        <v>37</v>
      </c>
      <c r="B259" s="5">
        <v>43930</v>
      </c>
      <c r="C259" s="22">
        <v>7535.37</v>
      </c>
    </row>
    <row r="260" spans="1:3" x14ac:dyDescent="0.25">
      <c r="A260" s="4" t="s">
        <v>38</v>
      </c>
      <c r="B260" s="5">
        <v>43930</v>
      </c>
      <c r="C260" s="22">
        <v>814.18</v>
      </c>
    </row>
    <row r="261" spans="1:3" x14ac:dyDescent="0.25">
      <c r="A261" s="4" t="s">
        <v>38</v>
      </c>
      <c r="B261" s="5">
        <v>43930</v>
      </c>
      <c r="C261" s="22">
        <v>6.21</v>
      </c>
    </row>
    <row r="262" spans="1:3" x14ac:dyDescent="0.25">
      <c r="A262" s="4" t="s">
        <v>38</v>
      </c>
      <c r="B262" s="5">
        <v>43930</v>
      </c>
      <c r="C262" s="22">
        <v>4551.8900000000003</v>
      </c>
    </row>
    <row r="263" spans="1:3" x14ac:dyDescent="0.25">
      <c r="A263" s="4" t="s">
        <v>38</v>
      </c>
      <c r="B263" s="5">
        <v>43930</v>
      </c>
      <c r="C263" s="22">
        <v>6</v>
      </c>
    </row>
    <row r="264" spans="1:3" x14ac:dyDescent="0.25">
      <c r="A264" s="4" t="s">
        <v>38</v>
      </c>
      <c r="B264" s="5">
        <v>43930</v>
      </c>
      <c r="C264" s="22">
        <v>7363.83</v>
      </c>
    </row>
    <row r="265" spans="1:3" x14ac:dyDescent="0.25">
      <c r="A265" s="4" t="s">
        <v>39</v>
      </c>
      <c r="B265" s="5">
        <v>43930</v>
      </c>
      <c r="C265" s="22">
        <v>5417.19</v>
      </c>
    </row>
    <row r="266" spans="1:3" x14ac:dyDescent="0.25">
      <c r="A266" s="4" t="s">
        <v>39</v>
      </c>
      <c r="B266" s="5">
        <v>43930</v>
      </c>
      <c r="C266" s="22">
        <v>3945.73</v>
      </c>
    </row>
    <row r="267" spans="1:3" x14ac:dyDescent="0.25">
      <c r="A267" s="4" t="s">
        <v>39</v>
      </c>
      <c r="B267" s="5">
        <v>43930</v>
      </c>
      <c r="C267" s="22">
        <v>877.84</v>
      </c>
    </row>
    <row r="268" spans="1:3" x14ac:dyDescent="0.25">
      <c r="A268" s="4" t="s">
        <v>40</v>
      </c>
      <c r="B268" s="5">
        <v>43930</v>
      </c>
      <c r="C268" s="22">
        <v>12.4</v>
      </c>
    </row>
    <row r="269" spans="1:3" x14ac:dyDescent="0.25">
      <c r="A269" s="4" t="s">
        <v>40</v>
      </c>
      <c r="B269" s="5">
        <v>43930</v>
      </c>
      <c r="C269" s="22">
        <v>12857.97</v>
      </c>
    </row>
    <row r="270" spans="1:3" x14ac:dyDescent="0.25">
      <c r="A270" s="4" t="s">
        <v>40</v>
      </c>
      <c r="B270" s="5">
        <v>43930</v>
      </c>
      <c r="C270" s="22">
        <v>1102.8499999999999</v>
      </c>
    </row>
    <row r="271" spans="1:3" x14ac:dyDescent="0.25">
      <c r="A271" s="4" t="s">
        <v>40</v>
      </c>
      <c r="B271" s="5">
        <v>43930</v>
      </c>
      <c r="C271" s="22">
        <v>6184.29</v>
      </c>
    </row>
    <row r="272" spans="1:3" x14ac:dyDescent="0.25">
      <c r="A272" s="4" t="s">
        <v>40</v>
      </c>
      <c r="B272" s="5">
        <v>43930</v>
      </c>
      <c r="C272" s="22">
        <v>10.51</v>
      </c>
    </row>
    <row r="273" spans="1:3" x14ac:dyDescent="0.25">
      <c r="A273" s="4" t="s">
        <v>40</v>
      </c>
      <c r="B273" s="5">
        <v>43930</v>
      </c>
      <c r="C273" s="22">
        <v>16.82</v>
      </c>
    </row>
    <row r="274" spans="1:3" x14ac:dyDescent="0.25">
      <c r="A274" s="4" t="s">
        <v>40</v>
      </c>
      <c r="B274" s="5">
        <v>43930</v>
      </c>
      <c r="C274" s="22">
        <v>17.239999999999998</v>
      </c>
    </row>
    <row r="275" spans="1:3" x14ac:dyDescent="0.25">
      <c r="A275" s="4" t="s">
        <v>40</v>
      </c>
      <c r="B275" s="5">
        <v>43930</v>
      </c>
      <c r="C275" s="22">
        <v>8515.01</v>
      </c>
    </row>
    <row r="276" spans="1:3" x14ac:dyDescent="0.25">
      <c r="A276" s="4" t="s">
        <v>40</v>
      </c>
      <c r="B276" s="5">
        <v>43930</v>
      </c>
      <c r="C276" s="22">
        <v>19396.330000000002</v>
      </c>
    </row>
    <row r="277" spans="1:3" x14ac:dyDescent="0.25">
      <c r="A277" s="4" t="s">
        <v>40</v>
      </c>
      <c r="B277" s="5">
        <v>43930</v>
      </c>
      <c r="C277" s="22">
        <v>1013.74</v>
      </c>
    </row>
    <row r="278" spans="1:3" x14ac:dyDescent="0.25">
      <c r="A278" s="4" t="s">
        <v>40</v>
      </c>
      <c r="B278" s="5">
        <v>43930</v>
      </c>
      <c r="C278" s="22">
        <v>19.100000000000001</v>
      </c>
    </row>
    <row r="279" spans="1:3" x14ac:dyDescent="0.25">
      <c r="A279" s="4" t="s">
        <v>40</v>
      </c>
      <c r="B279" s="5">
        <v>43930</v>
      </c>
      <c r="C279" s="22">
        <v>1130.74</v>
      </c>
    </row>
    <row r="280" spans="1:3" x14ac:dyDescent="0.25">
      <c r="A280" s="4" t="s">
        <v>40</v>
      </c>
      <c r="B280" s="5">
        <v>43930</v>
      </c>
      <c r="C280" s="22">
        <v>9856.1299999999992</v>
      </c>
    </row>
    <row r="281" spans="1:3" x14ac:dyDescent="0.25">
      <c r="A281" s="4" t="s">
        <v>40</v>
      </c>
      <c r="B281" s="5">
        <v>43930</v>
      </c>
      <c r="C281" s="22">
        <v>2815.47</v>
      </c>
    </row>
    <row r="282" spans="1:3" x14ac:dyDescent="0.25">
      <c r="A282" s="4" t="s">
        <v>40</v>
      </c>
      <c r="B282" s="5">
        <v>43930</v>
      </c>
      <c r="C282" s="22">
        <v>92.52</v>
      </c>
    </row>
    <row r="283" spans="1:3" x14ac:dyDescent="0.25">
      <c r="A283" s="4" t="s">
        <v>40</v>
      </c>
      <c r="B283" s="5">
        <v>43930</v>
      </c>
      <c r="C283" s="22">
        <v>813.25</v>
      </c>
    </row>
    <row r="284" spans="1:3" x14ac:dyDescent="0.25">
      <c r="A284" s="4" t="s">
        <v>40</v>
      </c>
      <c r="B284" s="5">
        <v>43930</v>
      </c>
      <c r="C284" s="22">
        <v>5020.88</v>
      </c>
    </row>
    <row r="285" spans="1:3" x14ac:dyDescent="0.25">
      <c r="A285" s="4" t="s">
        <v>40</v>
      </c>
      <c r="B285" s="5">
        <v>43930</v>
      </c>
      <c r="C285" s="22">
        <v>262.64</v>
      </c>
    </row>
    <row r="286" spans="1:3" x14ac:dyDescent="0.25">
      <c r="A286" s="4" t="s">
        <v>41</v>
      </c>
      <c r="B286" s="5">
        <v>43930</v>
      </c>
      <c r="C286" s="22">
        <v>524.91</v>
      </c>
    </row>
    <row r="287" spans="1:3" x14ac:dyDescent="0.25">
      <c r="A287" s="4" t="s">
        <v>41</v>
      </c>
      <c r="B287" s="5">
        <v>43930</v>
      </c>
      <c r="C287" s="22">
        <v>6364.63</v>
      </c>
    </row>
    <row r="288" spans="1:3" x14ac:dyDescent="0.25">
      <c r="A288" s="4" t="s">
        <v>41</v>
      </c>
      <c r="B288" s="5">
        <v>43930</v>
      </c>
      <c r="C288" s="22">
        <v>1777.39</v>
      </c>
    </row>
    <row r="289" spans="1:3" x14ac:dyDescent="0.25">
      <c r="A289" s="4" t="s">
        <v>41</v>
      </c>
      <c r="B289" s="5">
        <v>43930</v>
      </c>
      <c r="C289" s="22">
        <v>1152.8499999999999</v>
      </c>
    </row>
    <row r="290" spans="1:3" x14ac:dyDescent="0.25">
      <c r="A290" s="4" t="s">
        <v>41</v>
      </c>
      <c r="B290" s="5">
        <v>43930</v>
      </c>
      <c r="C290" s="22">
        <v>4296.12</v>
      </c>
    </row>
    <row r="291" spans="1:3" x14ac:dyDescent="0.25">
      <c r="A291" s="4" t="s">
        <v>41</v>
      </c>
      <c r="B291" s="5">
        <v>43930</v>
      </c>
      <c r="C291" s="22">
        <v>94.96</v>
      </c>
    </row>
    <row r="292" spans="1:3" x14ac:dyDescent="0.25">
      <c r="A292" s="4" t="s">
        <v>65</v>
      </c>
      <c r="B292" s="5">
        <v>43930</v>
      </c>
      <c r="C292" s="22">
        <v>2656.04</v>
      </c>
    </row>
    <row r="293" spans="1:3" x14ac:dyDescent="0.25">
      <c r="A293" s="4" t="s">
        <v>65</v>
      </c>
      <c r="B293" s="5">
        <v>43930</v>
      </c>
      <c r="C293" s="22">
        <v>214.85</v>
      </c>
    </row>
    <row r="294" spans="1:3" x14ac:dyDescent="0.25">
      <c r="A294" s="4" t="s">
        <v>65</v>
      </c>
      <c r="B294" s="5">
        <v>43930</v>
      </c>
      <c r="C294" s="22">
        <v>2270.5</v>
      </c>
    </row>
    <row r="295" spans="1:3" x14ac:dyDescent="0.25">
      <c r="A295" s="4" t="s">
        <v>42</v>
      </c>
      <c r="B295" s="5">
        <v>43930</v>
      </c>
      <c r="C295" s="22">
        <v>390.99</v>
      </c>
    </row>
    <row r="296" spans="1:3" x14ac:dyDescent="0.25">
      <c r="A296" s="4" t="s">
        <v>42</v>
      </c>
      <c r="B296" s="5">
        <v>43930</v>
      </c>
      <c r="C296" s="22">
        <v>407.53</v>
      </c>
    </row>
    <row r="297" spans="1:3" x14ac:dyDescent="0.25">
      <c r="A297" s="4" t="s">
        <v>42</v>
      </c>
      <c r="B297" s="5">
        <v>43930</v>
      </c>
      <c r="C297" s="22">
        <v>80.13</v>
      </c>
    </row>
    <row r="298" spans="1:3" x14ac:dyDescent="0.25">
      <c r="A298" s="4" t="s">
        <v>43</v>
      </c>
      <c r="B298" s="5">
        <v>43930</v>
      </c>
      <c r="C298" s="22">
        <v>9</v>
      </c>
    </row>
    <row r="299" spans="1:3" x14ac:dyDescent="0.25">
      <c r="A299" s="4" t="s">
        <v>43</v>
      </c>
      <c r="B299" s="5">
        <v>43930</v>
      </c>
      <c r="C299" s="22">
        <v>2041.63</v>
      </c>
    </row>
    <row r="300" spans="1:3" x14ac:dyDescent="0.25">
      <c r="A300" s="4" t="s">
        <v>43</v>
      </c>
      <c r="B300" s="5">
        <v>43930</v>
      </c>
      <c r="C300" s="22">
        <v>13064.05</v>
      </c>
    </row>
    <row r="301" spans="1:3" x14ac:dyDescent="0.25">
      <c r="A301" s="4" t="s">
        <v>43</v>
      </c>
      <c r="B301" s="5">
        <v>43930</v>
      </c>
      <c r="C301" s="22">
        <v>115.51</v>
      </c>
    </row>
    <row r="302" spans="1:3" x14ac:dyDescent="0.25">
      <c r="A302" s="4" t="s">
        <v>43</v>
      </c>
      <c r="B302" s="5">
        <v>43930</v>
      </c>
      <c r="C302" s="22">
        <v>456.76</v>
      </c>
    </row>
    <row r="303" spans="1:3" x14ac:dyDescent="0.25">
      <c r="A303" s="4" t="s">
        <v>43</v>
      </c>
      <c r="B303" s="5">
        <v>43930</v>
      </c>
      <c r="C303" s="22">
        <v>9765.0499999999993</v>
      </c>
    </row>
    <row r="304" spans="1:3" x14ac:dyDescent="0.25">
      <c r="A304" s="4" t="s">
        <v>43</v>
      </c>
      <c r="B304" s="5">
        <v>43930</v>
      </c>
      <c r="C304" s="22">
        <v>69.069999999999993</v>
      </c>
    </row>
    <row r="305" spans="1:3" x14ac:dyDescent="0.25">
      <c r="A305" s="4" t="s">
        <v>43</v>
      </c>
      <c r="B305" s="5">
        <v>43930</v>
      </c>
      <c r="C305" s="22">
        <v>1863.22</v>
      </c>
    </row>
    <row r="306" spans="1:3" x14ac:dyDescent="0.25">
      <c r="A306" s="4" t="s">
        <v>43</v>
      </c>
      <c r="B306" s="5">
        <v>43930</v>
      </c>
      <c r="C306" s="22">
        <v>331.88</v>
      </c>
    </row>
    <row r="307" spans="1:3" x14ac:dyDescent="0.25">
      <c r="A307" s="4" t="s">
        <v>43</v>
      </c>
      <c r="B307" s="5">
        <v>43930</v>
      </c>
      <c r="C307" s="22">
        <v>786.3</v>
      </c>
    </row>
    <row r="308" spans="1:3" x14ac:dyDescent="0.25">
      <c r="A308" s="4" t="s">
        <v>43</v>
      </c>
      <c r="B308" s="5">
        <v>43930</v>
      </c>
      <c r="C308" s="22">
        <v>3882.19</v>
      </c>
    </row>
    <row r="309" spans="1:3" x14ac:dyDescent="0.25">
      <c r="A309" s="4" t="s">
        <v>44</v>
      </c>
      <c r="B309" s="5">
        <v>43930</v>
      </c>
      <c r="C309" s="22">
        <v>5943.52</v>
      </c>
    </row>
    <row r="310" spans="1:3" x14ac:dyDescent="0.25">
      <c r="A310" s="4" t="s">
        <v>44</v>
      </c>
      <c r="B310" s="5">
        <v>43930</v>
      </c>
      <c r="C310" s="22">
        <v>3175.91</v>
      </c>
    </row>
    <row r="311" spans="1:3" x14ac:dyDescent="0.25">
      <c r="A311" s="4" t="s">
        <v>44</v>
      </c>
      <c r="B311" s="5">
        <v>43930</v>
      </c>
      <c r="C311" s="22">
        <v>30646.99</v>
      </c>
    </row>
    <row r="312" spans="1:3" x14ac:dyDescent="0.25">
      <c r="A312" s="4" t="s">
        <v>44</v>
      </c>
      <c r="B312" s="5">
        <v>43930</v>
      </c>
      <c r="C312" s="22">
        <v>630.47</v>
      </c>
    </row>
    <row r="313" spans="1:3" x14ac:dyDescent="0.25">
      <c r="A313" s="4" t="s">
        <v>44</v>
      </c>
      <c r="B313" s="5">
        <v>43930</v>
      </c>
      <c r="C313" s="22">
        <v>15</v>
      </c>
    </row>
    <row r="314" spans="1:3" x14ac:dyDescent="0.25">
      <c r="A314" s="4" t="s">
        <v>44</v>
      </c>
      <c r="B314" s="5">
        <v>43930</v>
      </c>
      <c r="C314" s="22">
        <v>100.2</v>
      </c>
    </row>
    <row r="315" spans="1:3" x14ac:dyDescent="0.25">
      <c r="A315" s="4" t="s">
        <v>44</v>
      </c>
      <c r="B315" s="5">
        <v>43930</v>
      </c>
      <c r="C315" s="22">
        <v>344.06</v>
      </c>
    </row>
    <row r="316" spans="1:3" x14ac:dyDescent="0.25">
      <c r="A316" s="4" t="s">
        <v>44</v>
      </c>
      <c r="B316" s="5">
        <v>43930</v>
      </c>
      <c r="C316" s="22">
        <v>2486.13</v>
      </c>
    </row>
    <row r="317" spans="1:3" x14ac:dyDescent="0.25">
      <c r="A317" s="4" t="s">
        <v>44</v>
      </c>
      <c r="B317" s="5">
        <v>43930</v>
      </c>
      <c r="C317" s="22">
        <v>4663.82</v>
      </c>
    </row>
    <row r="318" spans="1:3" x14ac:dyDescent="0.25">
      <c r="A318" s="4" t="s">
        <v>44</v>
      </c>
      <c r="B318" s="5">
        <v>43930</v>
      </c>
      <c r="C318" s="22">
        <v>15.84</v>
      </c>
    </row>
    <row r="319" spans="1:3" x14ac:dyDescent="0.25">
      <c r="A319" s="4" t="s">
        <v>44</v>
      </c>
      <c r="B319" s="5">
        <v>43930</v>
      </c>
      <c r="C319" s="22">
        <v>673.37</v>
      </c>
    </row>
    <row r="320" spans="1:3" x14ac:dyDescent="0.25">
      <c r="A320" s="4" t="s">
        <v>44</v>
      </c>
      <c r="B320" s="5">
        <v>43930</v>
      </c>
      <c r="C320" s="22">
        <v>8301.92</v>
      </c>
    </row>
    <row r="321" spans="1:3" x14ac:dyDescent="0.25">
      <c r="A321" s="4" t="s">
        <v>44</v>
      </c>
      <c r="B321" s="5">
        <v>43930</v>
      </c>
      <c r="C321" s="22">
        <v>51.83</v>
      </c>
    </row>
    <row r="322" spans="1:3" x14ac:dyDescent="0.25">
      <c r="A322" s="4" t="s">
        <v>44</v>
      </c>
      <c r="B322" s="5">
        <v>43930</v>
      </c>
      <c r="C322" s="22">
        <v>170.19</v>
      </c>
    </row>
    <row r="323" spans="1:3" x14ac:dyDescent="0.25">
      <c r="A323" s="4" t="s">
        <v>44</v>
      </c>
      <c r="B323" s="5">
        <v>43930</v>
      </c>
      <c r="C323" s="22">
        <v>293.69</v>
      </c>
    </row>
    <row r="324" spans="1:3" x14ac:dyDescent="0.25">
      <c r="A324" s="4" t="s">
        <v>44</v>
      </c>
      <c r="B324" s="5">
        <v>43930</v>
      </c>
      <c r="C324" s="22">
        <v>1443.82</v>
      </c>
    </row>
    <row r="325" spans="1:3" x14ac:dyDescent="0.25">
      <c r="A325" s="4" t="s">
        <v>44</v>
      </c>
      <c r="B325" s="5">
        <v>43930</v>
      </c>
      <c r="C325" s="22">
        <v>3738.45</v>
      </c>
    </row>
    <row r="326" spans="1:3" x14ac:dyDescent="0.25">
      <c r="A326" s="4" t="s">
        <v>44</v>
      </c>
      <c r="B326" s="5">
        <v>43930</v>
      </c>
      <c r="C326" s="22">
        <v>4063.46</v>
      </c>
    </row>
    <row r="327" spans="1:3" x14ac:dyDescent="0.25">
      <c r="A327" s="4" t="s">
        <v>44</v>
      </c>
      <c r="B327" s="5">
        <v>43930</v>
      </c>
      <c r="C327" s="22">
        <v>4079.7</v>
      </c>
    </row>
    <row r="328" spans="1:3" x14ac:dyDescent="0.25">
      <c r="A328" s="4" t="s">
        <v>44</v>
      </c>
      <c r="B328" s="5">
        <v>43930</v>
      </c>
      <c r="C328" s="22">
        <v>6246.26</v>
      </c>
    </row>
    <row r="329" spans="1:3" x14ac:dyDescent="0.25">
      <c r="A329" s="4" t="s">
        <v>44</v>
      </c>
      <c r="B329" s="5">
        <v>43930</v>
      </c>
      <c r="C329" s="22">
        <v>7283.89</v>
      </c>
    </row>
    <row r="330" spans="1:3" x14ac:dyDescent="0.25">
      <c r="A330" s="4" t="s">
        <v>44</v>
      </c>
      <c r="B330" s="5">
        <v>43930</v>
      </c>
      <c r="C330" s="22">
        <v>9221.7999999999993</v>
      </c>
    </row>
    <row r="331" spans="1:3" x14ac:dyDescent="0.25">
      <c r="A331" s="4" t="s">
        <v>44</v>
      </c>
      <c r="B331" s="5">
        <v>43930</v>
      </c>
      <c r="C331" s="22">
        <v>15300.38</v>
      </c>
    </row>
    <row r="332" spans="1:3" x14ac:dyDescent="0.25">
      <c r="A332" s="4" t="s">
        <v>44</v>
      </c>
      <c r="B332" s="5">
        <v>43930</v>
      </c>
      <c r="C332" s="22">
        <v>15460.82</v>
      </c>
    </row>
    <row r="333" spans="1:3" x14ac:dyDescent="0.25">
      <c r="A333" s="4" t="s">
        <v>44</v>
      </c>
      <c r="B333" s="5">
        <v>43930</v>
      </c>
      <c r="C333" s="22">
        <v>15.46</v>
      </c>
    </row>
    <row r="334" spans="1:3" x14ac:dyDescent="0.25">
      <c r="A334" s="4" t="s">
        <v>44</v>
      </c>
      <c r="B334" s="5">
        <v>43930</v>
      </c>
      <c r="C334" s="22">
        <v>32.17</v>
      </c>
    </row>
    <row r="335" spans="1:3" x14ac:dyDescent="0.25">
      <c r="A335" s="4" t="s">
        <v>44</v>
      </c>
      <c r="B335" s="5">
        <v>43930</v>
      </c>
      <c r="C335" s="22">
        <v>220.54</v>
      </c>
    </row>
    <row r="336" spans="1:3" x14ac:dyDescent="0.25">
      <c r="A336" s="4" t="s">
        <v>44</v>
      </c>
      <c r="B336" s="5">
        <v>43930</v>
      </c>
      <c r="C336" s="22">
        <v>1429.67</v>
      </c>
    </row>
    <row r="337" spans="1:3" x14ac:dyDescent="0.25">
      <c r="A337" s="4" t="s">
        <v>44</v>
      </c>
      <c r="B337" s="5">
        <v>43930</v>
      </c>
      <c r="C337" s="22">
        <v>1432.57</v>
      </c>
    </row>
    <row r="338" spans="1:3" x14ac:dyDescent="0.25">
      <c r="A338" s="4" t="s">
        <v>44</v>
      </c>
      <c r="B338" s="5">
        <v>43930</v>
      </c>
      <c r="C338" s="22">
        <v>2124.83</v>
      </c>
    </row>
    <row r="339" spans="1:3" x14ac:dyDescent="0.25">
      <c r="A339" s="4" t="s">
        <v>44</v>
      </c>
      <c r="B339" s="5">
        <v>43930</v>
      </c>
      <c r="C339" s="22">
        <v>25.47</v>
      </c>
    </row>
    <row r="340" spans="1:3" x14ac:dyDescent="0.25">
      <c r="A340" s="4" t="s">
        <v>44</v>
      </c>
      <c r="B340" s="5">
        <v>43930</v>
      </c>
      <c r="C340" s="22">
        <v>208.24</v>
      </c>
    </row>
    <row r="341" spans="1:3" x14ac:dyDescent="0.25">
      <c r="A341" s="4" t="s">
        <v>44</v>
      </c>
      <c r="B341" s="5">
        <v>43930</v>
      </c>
      <c r="C341" s="22">
        <v>769.48</v>
      </c>
    </row>
    <row r="342" spans="1:3" x14ac:dyDescent="0.25">
      <c r="A342" s="4" t="s">
        <v>44</v>
      </c>
      <c r="B342" s="5">
        <v>43930</v>
      </c>
      <c r="C342" s="22">
        <v>3197.62</v>
      </c>
    </row>
    <row r="343" spans="1:3" x14ac:dyDescent="0.25">
      <c r="A343" s="4" t="s">
        <v>44</v>
      </c>
      <c r="B343" s="5">
        <v>43930</v>
      </c>
      <c r="C343" s="22">
        <v>4597.1099999999997</v>
      </c>
    </row>
    <row r="344" spans="1:3" x14ac:dyDescent="0.25">
      <c r="A344" s="4" t="s">
        <v>44</v>
      </c>
      <c r="B344" s="5">
        <v>43930</v>
      </c>
      <c r="C344" s="22">
        <v>213.08</v>
      </c>
    </row>
    <row r="345" spans="1:3" x14ac:dyDescent="0.25">
      <c r="A345" s="4" t="s">
        <v>44</v>
      </c>
      <c r="B345" s="5">
        <v>43930</v>
      </c>
      <c r="C345" s="22">
        <v>321.42</v>
      </c>
    </row>
    <row r="346" spans="1:3" x14ac:dyDescent="0.25">
      <c r="A346" s="4" t="s">
        <v>44</v>
      </c>
      <c r="B346" s="5">
        <v>43930</v>
      </c>
      <c r="C346" s="22">
        <v>1230.99</v>
      </c>
    </row>
    <row r="347" spans="1:3" x14ac:dyDescent="0.25">
      <c r="A347" s="4" t="s">
        <v>44</v>
      </c>
      <c r="B347" s="5">
        <v>43930</v>
      </c>
      <c r="C347" s="22">
        <v>2344.17</v>
      </c>
    </row>
    <row r="348" spans="1:3" x14ac:dyDescent="0.25">
      <c r="A348" s="4" t="s">
        <v>44</v>
      </c>
      <c r="B348" s="5">
        <v>43930</v>
      </c>
      <c r="C348" s="22">
        <v>13241.68</v>
      </c>
    </row>
    <row r="349" spans="1:3" x14ac:dyDescent="0.25">
      <c r="A349" s="4" t="s">
        <v>45</v>
      </c>
      <c r="B349" s="5">
        <v>43930</v>
      </c>
      <c r="C349" s="22">
        <v>1396.28</v>
      </c>
    </row>
    <row r="350" spans="1:3" x14ac:dyDescent="0.25">
      <c r="A350" s="4" t="s">
        <v>45</v>
      </c>
      <c r="B350" s="5">
        <v>43930</v>
      </c>
      <c r="C350" s="22">
        <v>173.34</v>
      </c>
    </row>
    <row r="351" spans="1:3" x14ac:dyDescent="0.25">
      <c r="A351" s="4" t="s">
        <v>45</v>
      </c>
      <c r="B351" s="5">
        <v>43930</v>
      </c>
      <c r="C351" s="22">
        <v>2450.92</v>
      </c>
    </row>
    <row r="352" spans="1:3" x14ac:dyDescent="0.25">
      <c r="A352" s="4" t="s">
        <v>46</v>
      </c>
      <c r="B352" s="5">
        <v>43930</v>
      </c>
      <c r="C352" s="22">
        <v>5471.43</v>
      </c>
    </row>
    <row r="353" spans="1:3" x14ac:dyDescent="0.25">
      <c r="A353" s="4" t="s">
        <v>46</v>
      </c>
      <c r="B353" s="5">
        <v>43930</v>
      </c>
      <c r="C353" s="22">
        <v>7559.31</v>
      </c>
    </row>
    <row r="354" spans="1:3" x14ac:dyDescent="0.25">
      <c r="A354" s="4" t="s">
        <v>46</v>
      </c>
      <c r="B354" s="5">
        <v>43930</v>
      </c>
      <c r="C354" s="22">
        <v>8237.09</v>
      </c>
    </row>
    <row r="355" spans="1:3" x14ac:dyDescent="0.25">
      <c r="A355" s="4" t="s">
        <v>46</v>
      </c>
      <c r="B355" s="5">
        <v>43930</v>
      </c>
      <c r="C355" s="22">
        <v>6.21</v>
      </c>
    </row>
    <row r="356" spans="1:3" x14ac:dyDescent="0.25">
      <c r="A356" s="4" t="s">
        <v>46</v>
      </c>
      <c r="B356" s="5">
        <v>43930</v>
      </c>
      <c r="C356" s="22">
        <v>409.97</v>
      </c>
    </row>
    <row r="357" spans="1:3" x14ac:dyDescent="0.25">
      <c r="A357" s="4" t="s">
        <v>46</v>
      </c>
      <c r="B357" s="5">
        <v>43930</v>
      </c>
      <c r="C357" s="22">
        <v>6126.11</v>
      </c>
    </row>
    <row r="358" spans="1:3" x14ac:dyDescent="0.25">
      <c r="A358" s="4" t="s">
        <v>46</v>
      </c>
      <c r="B358" s="5">
        <v>43930</v>
      </c>
      <c r="C358" s="22">
        <v>44.99</v>
      </c>
    </row>
    <row r="359" spans="1:3" x14ac:dyDescent="0.25">
      <c r="A359" s="4" t="s">
        <v>46</v>
      </c>
      <c r="B359" s="5">
        <v>43930</v>
      </c>
      <c r="C359" s="22">
        <v>1167.3</v>
      </c>
    </row>
    <row r="360" spans="1:3" x14ac:dyDescent="0.25">
      <c r="A360" s="4" t="s">
        <v>46</v>
      </c>
      <c r="B360" s="5">
        <v>43930</v>
      </c>
      <c r="C360" s="22">
        <v>32.25</v>
      </c>
    </row>
    <row r="361" spans="1:3" x14ac:dyDescent="0.25">
      <c r="A361" s="4" t="s">
        <v>84</v>
      </c>
      <c r="B361" s="5">
        <v>43930</v>
      </c>
      <c r="C361" s="22">
        <v>1183.78</v>
      </c>
    </row>
    <row r="362" spans="1:3" x14ac:dyDescent="0.25">
      <c r="A362" s="4" t="s">
        <v>84</v>
      </c>
      <c r="B362" s="5">
        <v>43930</v>
      </c>
      <c r="C362" s="22">
        <v>945.23</v>
      </c>
    </row>
    <row r="363" spans="1:3" x14ac:dyDescent="0.25">
      <c r="A363" s="4" t="s">
        <v>84</v>
      </c>
      <c r="B363" s="5">
        <v>43930</v>
      </c>
      <c r="C363" s="22">
        <v>158.88999999999999</v>
      </c>
    </row>
    <row r="364" spans="1:3" x14ac:dyDescent="0.25">
      <c r="A364" s="4" t="s">
        <v>47</v>
      </c>
      <c r="B364" s="5">
        <v>43930</v>
      </c>
      <c r="C364" s="22">
        <v>3.72</v>
      </c>
    </row>
    <row r="365" spans="1:3" x14ac:dyDescent="0.25">
      <c r="A365" s="4" t="s">
        <v>47</v>
      </c>
      <c r="B365" s="5">
        <v>43930</v>
      </c>
      <c r="C365" s="22">
        <v>490.68</v>
      </c>
    </row>
    <row r="366" spans="1:3" x14ac:dyDescent="0.25">
      <c r="A366" s="4" t="s">
        <v>47</v>
      </c>
      <c r="B366" s="5">
        <v>43930</v>
      </c>
      <c r="C366" s="22">
        <v>1670.9</v>
      </c>
    </row>
    <row r="367" spans="1:3" x14ac:dyDescent="0.25">
      <c r="A367" s="4" t="s">
        <v>47</v>
      </c>
      <c r="B367" s="5">
        <v>43930</v>
      </c>
      <c r="C367" s="22">
        <v>8285.09</v>
      </c>
    </row>
    <row r="368" spans="1:3" x14ac:dyDescent="0.25">
      <c r="A368" s="4" t="s">
        <v>47</v>
      </c>
      <c r="B368" s="5">
        <v>43930</v>
      </c>
      <c r="C368" s="22">
        <v>10341.26</v>
      </c>
    </row>
    <row r="369" spans="1:3" x14ac:dyDescent="0.25">
      <c r="A369" s="4" t="s">
        <v>47</v>
      </c>
      <c r="B369" s="5">
        <v>43930</v>
      </c>
      <c r="C369" s="22">
        <v>15654.42</v>
      </c>
    </row>
    <row r="370" spans="1:3" x14ac:dyDescent="0.25">
      <c r="A370" s="4" t="s">
        <v>47</v>
      </c>
      <c r="B370" s="5">
        <v>43930</v>
      </c>
      <c r="C370" s="22">
        <v>16030.16</v>
      </c>
    </row>
    <row r="371" spans="1:3" x14ac:dyDescent="0.25">
      <c r="A371" s="4" t="s">
        <v>47</v>
      </c>
      <c r="B371" s="5">
        <v>43930</v>
      </c>
      <c r="C371" s="22">
        <v>1529.78</v>
      </c>
    </row>
    <row r="372" spans="1:3" x14ac:dyDescent="0.25">
      <c r="A372" s="4" t="s">
        <v>47</v>
      </c>
      <c r="B372" s="5">
        <v>43930</v>
      </c>
      <c r="C372" s="22">
        <v>3076.87</v>
      </c>
    </row>
    <row r="373" spans="1:3" x14ac:dyDescent="0.25">
      <c r="A373" s="4" t="s">
        <v>47</v>
      </c>
      <c r="B373" s="5">
        <v>43930</v>
      </c>
      <c r="C373" s="22">
        <v>3379.4</v>
      </c>
    </row>
    <row r="374" spans="1:3" x14ac:dyDescent="0.25">
      <c r="A374" s="4" t="s">
        <v>47</v>
      </c>
      <c r="B374" s="5">
        <v>43930</v>
      </c>
      <c r="C374" s="22">
        <v>12773.67</v>
      </c>
    </row>
    <row r="375" spans="1:3" x14ac:dyDescent="0.25">
      <c r="A375" s="4" t="s">
        <v>47</v>
      </c>
      <c r="B375" s="5">
        <v>43930</v>
      </c>
      <c r="C375" s="22">
        <v>40196.559999999998</v>
      </c>
    </row>
    <row r="376" spans="1:3" x14ac:dyDescent="0.25">
      <c r="A376" s="4" t="s">
        <v>47</v>
      </c>
      <c r="B376" s="5">
        <v>43930</v>
      </c>
      <c r="C376" s="22">
        <v>1.24</v>
      </c>
    </row>
    <row r="377" spans="1:3" x14ac:dyDescent="0.25">
      <c r="A377" s="4" t="s">
        <v>47</v>
      </c>
      <c r="B377" s="5">
        <v>43930</v>
      </c>
      <c r="C377" s="22">
        <v>6.21</v>
      </c>
    </row>
    <row r="378" spans="1:3" x14ac:dyDescent="0.25">
      <c r="A378" s="4" t="s">
        <v>47</v>
      </c>
      <c r="B378" s="5">
        <v>43930</v>
      </c>
      <c r="C378" s="22">
        <v>24.26</v>
      </c>
    </row>
    <row r="379" spans="1:3" x14ac:dyDescent="0.25">
      <c r="A379" s="4" t="s">
        <v>47</v>
      </c>
      <c r="B379" s="5">
        <v>43930</v>
      </c>
      <c r="C379" s="22">
        <v>99.38</v>
      </c>
    </row>
    <row r="380" spans="1:3" x14ac:dyDescent="0.25">
      <c r="A380" s="4" t="s">
        <v>47</v>
      </c>
      <c r="B380" s="5">
        <v>43930</v>
      </c>
      <c r="C380" s="22">
        <v>118.04</v>
      </c>
    </row>
    <row r="381" spans="1:3" x14ac:dyDescent="0.25">
      <c r="A381" s="4" t="s">
        <v>47</v>
      </c>
      <c r="B381" s="5">
        <v>43930</v>
      </c>
      <c r="C381" s="22">
        <v>457.67</v>
      </c>
    </row>
    <row r="382" spans="1:3" x14ac:dyDescent="0.25">
      <c r="A382" s="4" t="s">
        <v>47</v>
      </c>
      <c r="B382" s="5">
        <v>43930</v>
      </c>
      <c r="C382" s="22">
        <v>658.67</v>
      </c>
    </row>
    <row r="383" spans="1:3" x14ac:dyDescent="0.25">
      <c r="A383" s="4" t="s">
        <v>47</v>
      </c>
      <c r="B383" s="5">
        <v>43930</v>
      </c>
      <c r="C383" s="22">
        <v>1230.82</v>
      </c>
    </row>
    <row r="384" spans="1:3" x14ac:dyDescent="0.25">
      <c r="A384" s="4" t="s">
        <v>47</v>
      </c>
      <c r="B384" s="5">
        <v>43930</v>
      </c>
      <c r="C384" s="22">
        <v>2263.4299999999998</v>
      </c>
    </row>
    <row r="385" spans="1:3" x14ac:dyDescent="0.25">
      <c r="A385" s="4" t="s">
        <v>47</v>
      </c>
      <c r="B385" s="5">
        <v>43930</v>
      </c>
      <c r="C385" s="22">
        <v>8301</v>
      </c>
    </row>
    <row r="386" spans="1:3" x14ac:dyDescent="0.25">
      <c r="A386" s="4" t="s">
        <v>47</v>
      </c>
      <c r="B386" s="5">
        <v>43930</v>
      </c>
      <c r="C386" s="22">
        <v>15043.5</v>
      </c>
    </row>
    <row r="387" spans="1:3" x14ac:dyDescent="0.25">
      <c r="A387" s="4" t="s">
        <v>47</v>
      </c>
      <c r="B387" s="5">
        <v>43930</v>
      </c>
      <c r="C387" s="22">
        <v>15.01</v>
      </c>
    </row>
    <row r="388" spans="1:3" x14ac:dyDescent="0.25">
      <c r="A388" s="4" t="s">
        <v>47</v>
      </c>
      <c r="B388" s="5">
        <v>43930</v>
      </c>
      <c r="C388" s="22">
        <v>3382.68</v>
      </c>
    </row>
    <row r="389" spans="1:3" x14ac:dyDescent="0.25">
      <c r="A389" s="4" t="s">
        <v>47</v>
      </c>
      <c r="B389" s="5">
        <v>43930</v>
      </c>
      <c r="C389" s="22">
        <v>5967.95</v>
      </c>
    </row>
    <row r="390" spans="1:3" x14ac:dyDescent="0.25">
      <c r="A390" s="4" t="s">
        <v>47</v>
      </c>
      <c r="B390" s="5">
        <v>43930</v>
      </c>
      <c r="C390" s="22">
        <v>7800.37</v>
      </c>
    </row>
    <row r="391" spans="1:3" x14ac:dyDescent="0.25">
      <c r="A391" s="4" t="s">
        <v>47</v>
      </c>
      <c r="B391" s="5">
        <v>43930</v>
      </c>
      <c r="C391" s="22">
        <v>8870.81</v>
      </c>
    </row>
    <row r="392" spans="1:3" x14ac:dyDescent="0.25">
      <c r="A392" s="4" t="s">
        <v>47</v>
      </c>
      <c r="B392" s="5">
        <v>43930</v>
      </c>
      <c r="C392" s="22">
        <v>9090.89</v>
      </c>
    </row>
    <row r="393" spans="1:3" x14ac:dyDescent="0.25">
      <c r="A393" s="4" t="s">
        <v>47</v>
      </c>
      <c r="B393" s="5">
        <v>43930</v>
      </c>
      <c r="C393" s="22">
        <v>24494.13</v>
      </c>
    </row>
    <row r="394" spans="1:3" x14ac:dyDescent="0.25">
      <c r="A394" s="4" t="s">
        <v>47</v>
      </c>
      <c r="B394" s="5">
        <v>43930</v>
      </c>
      <c r="C394" s="22">
        <v>2.06</v>
      </c>
    </row>
    <row r="395" spans="1:3" x14ac:dyDescent="0.25">
      <c r="A395" s="4" t="s">
        <v>47</v>
      </c>
      <c r="B395" s="5">
        <v>43930</v>
      </c>
      <c r="C395" s="22">
        <v>10.92</v>
      </c>
    </row>
    <row r="396" spans="1:3" x14ac:dyDescent="0.25">
      <c r="A396" s="4" t="s">
        <v>47</v>
      </c>
      <c r="B396" s="5">
        <v>43930</v>
      </c>
      <c r="C396" s="22">
        <v>69.84</v>
      </c>
    </row>
    <row r="397" spans="1:3" x14ac:dyDescent="0.25">
      <c r="A397" s="4" t="s">
        <v>47</v>
      </c>
      <c r="B397" s="5">
        <v>43930</v>
      </c>
      <c r="C397" s="22">
        <v>1232.6500000000001</v>
      </c>
    </row>
    <row r="398" spans="1:3" x14ac:dyDescent="0.25">
      <c r="A398" s="4" t="s">
        <v>47</v>
      </c>
      <c r="B398" s="5">
        <v>43930</v>
      </c>
      <c r="C398" s="22">
        <v>5338.6</v>
      </c>
    </row>
    <row r="399" spans="1:3" x14ac:dyDescent="0.25">
      <c r="A399" s="4" t="s">
        <v>47</v>
      </c>
      <c r="B399" s="5">
        <v>43930</v>
      </c>
      <c r="C399" s="22">
        <v>10986.28</v>
      </c>
    </row>
    <row r="400" spans="1:3" x14ac:dyDescent="0.25">
      <c r="A400" s="4" t="s">
        <v>47</v>
      </c>
      <c r="B400" s="5">
        <v>43930</v>
      </c>
      <c r="C400" s="22">
        <v>11715.13</v>
      </c>
    </row>
    <row r="401" spans="1:3" x14ac:dyDescent="0.25">
      <c r="A401" s="4" t="s">
        <v>47</v>
      </c>
      <c r="B401" s="5">
        <v>43930</v>
      </c>
      <c r="C401" s="22">
        <v>12874.94</v>
      </c>
    </row>
    <row r="402" spans="1:3" x14ac:dyDescent="0.25">
      <c r="A402" s="4" t="s">
        <v>47</v>
      </c>
      <c r="B402" s="5">
        <v>43930</v>
      </c>
      <c r="C402" s="22">
        <v>16.12</v>
      </c>
    </row>
    <row r="403" spans="1:3" x14ac:dyDescent="0.25">
      <c r="A403" s="4" t="s">
        <v>47</v>
      </c>
      <c r="B403" s="5">
        <v>43930</v>
      </c>
      <c r="C403" s="22">
        <v>21.54</v>
      </c>
    </row>
    <row r="404" spans="1:3" x14ac:dyDescent="0.25">
      <c r="A404" s="4" t="s">
        <v>47</v>
      </c>
      <c r="B404" s="5">
        <v>43930</v>
      </c>
      <c r="C404" s="22">
        <v>676.97</v>
      </c>
    </row>
    <row r="405" spans="1:3" x14ac:dyDescent="0.25">
      <c r="A405" s="4" t="s">
        <v>47</v>
      </c>
      <c r="B405" s="5">
        <v>43930</v>
      </c>
      <c r="C405" s="22">
        <v>23754.01</v>
      </c>
    </row>
    <row r="406" spans="1:3" x14ac:dyDescent="0.25">
      <c r="A406" s="4" t="s">
        <v>47</v>
      </c>
      <c r="B406" s="5">
        <v>43930</v>
      </c>
      <c r="C406" s="22">
        <v>24303.47</v>
      </c>
    </row>
    <row r="407" spans="1:3" x14ac:dyDescent="0.25">
      <c r="A407" s="4" t="s">
        <v>47</v>
      </c>
      <c r="B407" s="5">
        <v>43930</v>
      </c>
      <c r="C407" s="22">
        <v>2.06</v>
      </c>
    </row>
    <row r="408" spans="1:3" x14ac:dyDescent="0.25">
      <c r="A408" s="4" t="s">
        <v>47</v>
      </c>
      <c r="B408" s="5">
        <v>43930</v>
      </c>
      <c r="C408" s="22">
        <v>3751.08</v>
      </c>
    </row>
    <row r="409" spans="1:3" x14ac:dyDescent="0.25">
      <c r="A409" s="4" t="s">
        <v>47</v>
      </c>
      <c r="B409" s="5">
        <v>43930</v>
      </c>
      <c r="C409" s="22">
        <v>17280.439999999999</v>
      </c>
    </row>
    <row r="410" spans="1:3" x14ac:dyDescent="0.25">
      <c r="A410" s="4" t="s">
        <v>47</v>
      </c>
      <c r="B410" s="5">
        <v>43930</v>
      </c>
      <c r="C410" s="22">
        <v>990.16</v>
      </c>
    </row>
    <row r="411" spans="1:3" x14ac:dyDescent="0.25">
      <c r="A411" s="4" t="s">
        <v>47</v>
      </c>
      <c r="B411" s="5">
        <v>43930</v>
      </c>
      <c r="C411" s="22">
        <v>8754.73</v>
      </c>
    </row>
    <row r="412" spans="1:3" x14ac:dyDescent="0.25">
      <c r="A412" s="4" t="s">
        <v>47</v>
      </c>
      <c r="B412" s="5">
        <v>43930</v>
      </c>
      <c r="C412" s="22">
        <v>25927.23</v>
      </c>
    </row>
    <row r="413" spans="1:3" x14ac:dyDescent="0.25">
      <c r="A413" s="4" t="s">
        <v>47</v>
      </c>
      <c r="B413" s="5">
        <v>43930</v>
      </c>
      <c r="C413" s="22">
        <v>23.26</v>
      </c>
    </row>
    <row r="414" spans="1:3" x14ac:dyDescent="0.25">
      <c r="A414" s="4" t="s">
        <v>47</v>
      </c>
      <c r="B414" s="5">
        <v>43930</v>
      </c>
      <c r="C414" s="22">
        <v>1070.18</v>
      </c>
    </row>
    <row r="415" spans="1:3" x14ac:dyDescent="0.25">
      <c r="A415" s="4" t="s">
        <v>48</v>
      </c>
      <c r="B415" s="5">
        <v>43930</v>
      </c>
      <c r="C415" s="22">
        <v>9925.85</v>
      </c>
    </row>
    <row r="416" spans="1:3" x14ac:dyDescent="0.25">
      <c r="A416" s="4" t="s">
        <v>48</v>
      </c>
      <c r="B416" s="5">
        <v>43930</v>
      </c>
      <c r="C416" s="22">
        <v>1229.17</v>
      </c>
    </row>
    <row r="417" spans="1:3" x14ac:dyDescent="0.25">
      <c r="A417" s="4" t="s">
        <v>48</v>
      </c>
      <c r="B417" s="5">
        <v>43930</v>
      </c>
      <c r="C417" s="22">
        <v>97.3</v>
      </c>
    </row>
    <row r="418" spans="1:3" x14ac:dyDescent="0.25">
      <c r="A418" s="4" t="s">
        <v>48</v>
      </c>
      <c r="B418" s="5">
        <v>43930</v>
      </c>
      <c r="C418" s="22">
        <v>0.41</v>
      </c>
    </row>
    <row r="419" spans="1:3" x14ac:dyDescent="0.25">
      <c r="A419" s="4" t="s">
        <v>48</v>
      </c>
      <c r="B419" s="5">
        <v>43930</v>
      </c>
      <c r="C419" s="22">
        <v>13018.93</v>
      </c>
    </row>
    <row r="420" spans="1:3" x14ac:dyDescent="0.25">
      <c r="A420" s="4" t="s">
        <v>66</v>
      </c>
      <c r="B420" s="5">
        <v>43930</v>
      </c>
      <c r="C420" s="22">
        <v>79.069999999999993</v>
      </c>
    </row>
    <row r="421" spans="1:3" x14ac:dyDescent="0.25">
      <c r="A421" s="4" t="s">
        <v>66</v>
      </c>
      <c r="B421" s="5">
        <v>43930</v>
      </c>
      <c r="C421" s="22">
        <v>114.63</v>
      </c>
    </row>
    <row r="422" spans="1:3" x14ac:dyDescent="0.25">
      <c r="A422" s="4" t="s">
        <v>66</v>
      </c>
      <c r="B422" s="5">
        <v>43930</v>
      </c>
      <c r="C422" s="22">
        <v>27.18</v>
      </c>
    </row>
    <row r="423" spans="1:3" x14ac:dyDescent="0.25">
      <c r="A423" s="4" t="s">
        <v>85</v>
      </c>
      <c r="B423" s="5">
        <v>43930</v>
      </c>
      <c r="C423" s="22">
        <v>1809.73</v>
      </c>
    </row>
    <row r="424" spans="1:3" x14ac:dyDescent="0.25">
      <c r="A424" s="4" t="s">
        <v>85</v>
      </c>
      <c r="B424" s="5">
        <v>43930</v>
      </c>
      <c r="C424" s="22">
        <v>13.55</v>
      </c>
    </row>
    <row r="425" spans="1:3" x14ac:dyDescent="0.25">
      <c r="A425" s="4" t="s">
        <v>85</v>
      </c>
      <c r="B425" s="5">
        <v>43930</v>
      </c>
      <c r="C425" s="22">
        <v>226.42</v>
      </c>
    </row>
    <row r="426" spans="1:3" x14ac:dyDescent="0.25">
      <c r="A426" s="4" t="s">
        <v>85</v>
      </c>
      <c r="B426" s="5">
        <v>43930</v>
      </c>
      <c r="C426" s="22">
        <v>1799.8</v>
      </c>
    </row>
    <row r="427" spans="1:3" x14ac:dyDescent="0.25">
      <c r="A427" s="4" t="s">
        <v>49</v>
      </c>
      <c r="B427" s="5">
        <v>43930</v>
      </c>
      <c r="C427" s="22">
        <v>9728.7900000000009</v>
      </c>
    </row>
    <row r="428" spans="1:3" x14ac:dyDescent="0.25">
      <c r="A428" s="4" t="s">
        <v>49</v>
      </c>
      <c r="B428" s="5">
        <v>43930</v>
      </c>
      <c r="C428" s="22">
        <v>1396.45</v>
      </c>
    </row>
    <row r="429" spans="1:3" x14ac:dyDescent="0.25">
      <c r="A429" s="4" t="s">
        <v>49</v>
      </c>
      <c r="B429" s="5">
        <v>43930</v>
      </c>
      <c r="C429" s="22">
        <v>11101.59</v>
      </c>
    </row>
    <row r="430" spans="1:3" x14ac:dyDescent="0.25">
      <c r="A430" s="4" t="s">
        <v>50</v>
      </c>
      <c r="B430" s="5">
        <v>43930</v>
      </c>
      <c r="C430" s="22">
        <v>421.73</v>
      </c>
    </row>
    <row r="431" spans="1:3" x14ac:dyDescent="0.25">
      <c r="A431" s="4" t="s">
        <v>50</v>
      </c>
      <c r="B431" s="5">
        <v>43930</v>
      </c>
      <c r="C431" s="22">
        <v>255.03</v>
      </c>
    </row>
    <row r="432" spans="1:3" x14ac:dyDescent="0.25">
      <c r="A432" s="4" t="s">
        <v>50</v>
      </c>
      <c r="B432" s="5">
        <v>43930</v>
      </c>
      <c r="C432" s="22">
        <v>4047.28</v>
      </c>
    </row>
    <row r="433" spans="1:3" x14ac:dyDescent="0.25">
      <c r="A433" s="4" t="s">
        <v>50</v>
      </c>
      <c r="B433" s="5">
        <v>43930</v>
      </c>
      <c r="C433" s="22">
        <v>545.45000000000005</v>
      </c>
    </row>
    <row r="434" spans="1:3" x14ac:dyDescent="0.25">
      <c r="A434" s="4" t="s">
        <v>50</v>
      </c>
      <c r="B434" s="5">
        <v>43930</v>
      </c>
      <c r="C434" s="22">
        <v>2928.41</v>
      </c>
    </row>
    <row r="435" spans="1:3" x14ac:dyDescent="0.25">
      <c r="A435" s="4" t="s">
        <v>51</v>
      </c>
      <c r="B435" s="5">
        <v>43930</v>
      </c>
      <c r="C435" s="22">
        <v>186.28</v>
      </c>
    </row>
    <row r="436" spans="1:3" x14ac:dyDescent="0.25">
      <c r="A436" s="4" t="s">
        <v>51</v>
      </c>
      <c r="B436" s="5">
        <v>43930</v>
      </c>
      <c r="C436" s="22">
        <v>1555.99</v>
      </c>
    </row>
    <row r="437" spans="1:3" x14ac:dyDescent="0.25">
      <c r="A437" s="4" t="s">
        <v>51</v>
      </c>
      <c r="B437" s="5">
        <v>43930</v>
      </c>
      <c r="C437" s="22">
        <v>1452.4</v>
      </c>
    </row>
    <row r="438" spans="1:3" x14ac:dyDescent="0.25">
      <c r="A438" s="4" t="s">
        <v>52</v>
      </c>
      <c r="B438" s="5">
        <v>43930</v>
      </c>
      <c r="C438" s="22">
        <v>13362.25</v>
      </c>
    </row>
    <row r="439" spans="1:3" x14ac:dyDescent="0.25">
      <c r="A439" s="4" t="s">
        <v>52</v>
      </c>
      <c r="B439" s="5">
        <v>43930</v>
      </c>
      <c r="C439" s="22">
        <v>43.43</v>
      </c>
    </row>
    <row r="440" spans="1:3" x14ac:dyDescent="0.25">
      <c r="A440" s="4" t="s">
        <v>52</v>
      </c>
      <c r="B440" s="5">
        <v>43930</v>
      </c>
      <c r="C440" s="22">
        <v>2205.27</v>
      </c>
    </row>
    <row r="441" spans="1:3" x14ac:dyDescent="0.25">
      <c r="A441" s="4" t="s">
        <v>52</v>
      </c>
      <c r="B441" s="5">
        <v>43930</v>
      </c>
      <c r="C441" s="22">
        <v>9749.2900000000009</v>
      </c>
    </row>
    <row r="442" spans="1:3" x14ac:dyDescent="0.25">
      <c r="A442" s="4" t="s">
        <v>53</v>
      </c>
      <c r="B442" s="5">
        <v>43930</v>
      </c>
      <c r="C442" s="22">
        <v>4712.57</v>
      </c>
    </row>
    <row r="443" spans="1:3" x14ac:dyDescent="0.25">
      <c r="A443" s="4" t="s">
        <v>53</v>
      </c>
      <c r="B443" s="5">
        <v>43930</v>
      </c>
      <c r="C443" s="22">
        <v>592.02</v>
      </c>
    </row>
    <row r="444" spans="1:3" x14ac:dyDescent="0.25">
      <c r="A444" s="4" t="s">
        <v>53</v>
      </c>
      <c r="B444" s="5">
        <v>43930</v>
      </c>
      <c r="C444" s="22">
        <v>36.020000000000003</v>
      </c>
    </row>
    <row r="445" spans="1:3" x14ac:dyDescent="0.25">
      <c r="A445" s="4" t="s">
        <v>53</v>
      </c>
      <c r="B445" s="5">
        <v>43930</v>
      </c>
      <c r="C445" s="22">
        <v>6609.78</v>
      </c>
    </row>
    <row r="446" spans="1:3" x14ac:dyDescent="0.25">
      <c r="A446" s="4" t="s">
        <v>54</v>
      </c>
      <c r="B446" s="5">
        <v>43930</v>
      </c>
      <c r="C446" s="22">
        <v>3808.67</v>
      </c>
    </row>
    <row r="447" spans="1:3" x14ac:dyDescent="0.25">
      <c r="A447" s="4" t="s">
        <v>54</v>
      </c>
      <c r="B447" s="5">
        <v>43930</v>
      </c>
      <c r="C447" s="22">
        <v>1008.96</v>
      </c>
    </row>
    <row r="448" spans="1:3" x14ac:dyDescent="0.25">
      <c r="A448" s="4" t="s">
        <v>54</v>
      </c>
      <c r="B448" s="5">
        <v>43930</v>
      </c>
      <c r="C448" s="22">
        <v>3655.83</v>
      </c>
    </row>
    <row r="449" spans="1:3" x14ac:dyDescent="0.25">
      <c r="A449" s="4" t="s">
        <v>55</v>
      </c>
      <c r="B449" s="5">
        <v>43930</v>
      </c>
      <c r="C449" s="22">
        <v>7258.51</v>
      </c>
    </row>
    <row r="450" spans="1:3" x14ac:dyDescent="0.25">
      <c r="A450" s="4" t="s">
        <v>55</v>
      </c>
      <c r="B450" s="5">
        <v>43930</v>
      </c>
      <c r="C450" s="22">
        <v>8307.9599999999991</v>
      </c>
    </row>
    <row r="451" spans="1:3" x14ac:dyDescent="0.25">
      <c r="A451" s="4" t="s">
        <v>55</v>
      </c>
      <c r="B451" s="5">
        <v>43930</v>
      </c>
      <c r="C451" s="22">
        <v>10178.780000000001</v>
      </c>
    </row>
    <row r="452" spans="1:3" x14ac:dyDescent="0.25">
      <c r="A452" s="4" t="s">
        <v>55</v>
      </c>
      <c r="B452" s="5">
        <v>43930</v>
      </c>
      <c r="C452" s="22">
        <v>664.57</v>
      </c>
    </row>
    <row r="453" spans="1:3" x14ac:dyDescent="0.25">
      <c r="A453" s="4" t="s">
        <v>55</v>
      </c>
      <c r="B453" s="5">
        <v>43930</v>
      </c>
      <c r="C453" s="22">
        <v>11121.48</v>
      </c>
    </row>
    <row r="454" spans="1:3" x14ac:dyDescent="0.25">
      <c r="A454" s="4" t="s">
        <v>55</v>
      </c>
      <c r="B454" s="5">
        <v>43930</v>
      </c>
      <c r="C454" s="22">
        <v>1264.06</v>
      </c>
    </row>
    <row r="455" spans="1:3" x14ac:dyDescent="0.25">
      <c r="A455" s="4" t="s">
        <v>86</v>
      </c>
      <c r="B455" s="5">
        <v>43930</v>
      </c>
      <c r="C455" s="22">
        <v>2049.1799999999998</v>
      </c>
    </row>
    <row r="456" spans="1:3" x14ac:dyDescent="0.25">
      <c r="A456" s="4" t="s">
        <v>86</v>
      </c>
      <c r="B456" s="5">
        <v>43930</v>
      </c>
      <c r="C456" s="22">
        <v>2700.94</v>
      </c>
    </row>
    <row r="457" spans="1:3" x14ac:dyDescent="0.25">
      <c r="A457" s="4" t="s">
        <v>86</v>
      </c>
      <c r="B457" s="5">
        <v>43930</v>
      </c>
      <c r="C457" s="22">
        <v>15.38</v>
      </c>
    </row>
    <row r="458" spans="1:3" x14ac:dyDescent="0.25">
      <c r="A458" s="4" t="s">
        <v>86</v>
      </c>
      <c r="B458" s="5">
        <v>43930</v>
      </c>
      <c r="C458" s="22">
        <v>260.17</v>
      </c>
    </row>
    <row r="459" spans="1:3" x14ac:dyDescent="0.25">
      <c r="A459" s="4" t="s">
        <v>56</v>
      </c>
      <c r="B459" s="5">
        <v>43930</v>
      </c>
      <c r="C459" s="22">
        <v>13336.81</v>
      </c>
    </row>
    <row r="460" spans="1:3" x14ac:dyDescent="0.25">
      <c r="A460" s="4" t="s">
        <v>56</v>
      </c>
      <c r="B460" s="5">
        <v>43930</v>
      </c>
      <c r="C460" s="22">
        <v>62.46</v>
      </c>
    </row>
    <row r="461" spans="1:3" x14ac:dyDescent="0.25">
      <c r="A461" s="4" t="s">
        <v>56</v>
      </c>
      <c r="B461" s="5">
        <v>43930</v>
      </c>
      <c r="C461" s="22">
        <v>3060.38</v>
      </c>
    </row>
    <row r="462" spans="1:3" x14ac:dyDescent="0.25">
      <c r="A462" s="4" t="s">
        <v>56</v>
      </c>
      <c r="B462" s="5">
        <v>43930</v>
      </c>
      <c r="C462" s="22">
        <v>19039.189999999999</v>
      </c>
    </row>
    <row r="463" spans="1:3" x14ac:dyDescent="0.25">
      <c r="A463" s="4" t="s">
        <v>57</v>
      </c>
      <c r="B463" s="5">
        <v>43930</v>
      </c>
      <c r="C463" s="22">
        <v>9580.1299999999992</v>
      </c>
    </row>
    <row r="464" spans="1:3" x14ac:dyDescent="0.25">
      <c r="A464" s="4" t="s">
        <v>57</v>
      </c>
      <c r="B464" s="5">
        <v>43930</v>
      </c>
      <c r="C464" s="22">
        <v>1136.47</v>
      </c>
    </row>
    <row r="465" spans="1:3" x14ac:dyDescent="0.25">
      <c r="A465" s="4" t="s">
        <v>57</v>
      </c>
      <c r="B465" s="5">
        <v>43930</v>
      </c>
      <c r="C465" s="22">
        <v>8572.26</v>
      </c>
    </row>
    <row r="466" spans="1:3" x14ac:dyDescent="0.25">
      <c r="A466" s="4" t="s">
        <v>57</v>
      </c>
      <c r="B466" s="5">
        <v>43930</v>
      </c>
      <c r="C466" s="22">
        <v>9863.39</v>
      </c>
    </row>
    <row r="467" spans="1:3" x14ac:dyDescent="0.25">
      <c r="A467" s="4" t="s">
        <v>57</v>
      </c>
      <c r="B467" s="5">
        <v>43930</v>
      </c>
      <c r="C467" s="22">
        <v>12264.44</v>
      </c>
    </row>
    <row r="468" spans="1:3" x14ac:dyDescent="0.25">
      <c r="A468" s="4" t="s">
        <v>57</v>
      </c>
      <c r="B468" s="5">
        <v>43930</v>
      </c>
      <c r="C468" s="22">
        <v>12971.91</v>
      </c>
    </row>
    <row r="469" spans="1:3" x14ac:dyDescent="0.25">
      <c r="A469" s="4" t="s">
        <v>57</v>
      </c>
      <c r="B469" s="5">
        <v>43930</v>
      </c>
      <c r="C469" s="22">
        <v>16.809999999999999</v>
      </c>
    </row>
    <row r="470" spans="1:3" x14ac:dyDescent="0.25">
      <c r="A470" s="4" t="s">
        <v>57</v>
      </c>
      <c r="B470" s="5">
        <v>43930</v>
      </c>
      <c r="C470" s="22">
        <v>330.37</v>
      </c>
    </row>
    <row r="471" spans="1:3" x14ac:dyDescent="0.25">
      <c r="A471" s="4" t="s">
        <v>57</v>
      </c>
      <c r="B471" s="5">
        <v>43930</v>
      </c>
      <c r="C471" s="22">
        <v>1345.1</v>
      </c>
    </row>
    <row r="472" spans="1:3" x14ac:dyDescent="0.25">
      <c r="A472" s="4" t="s">
        <v>57</v>
      </c>
      <c r="B472" s="5">
        <v>43930</v>
      </c>
      <c r="C472" s="22">
        <v>1.24</v>
      </c>
    </row>
    <row r="473" spans="1:3" x14ac:dyDescent="0.25">
      <c r="A473" s="4" t="s">
        <v>57</v>
      </c>
      <c r="B473" s="5">
        <v>43930</v>
      </c>
      <c r="C473" s="22">
        <v>840.56</v>
      </c>
    </row>
    <row r="474" spans="1:3" x14ac:dyDescent="0.25">
      <c r="A474" s="4" t="s">
        <v>57</v>
      </c>
      <c r="B474" s="5">
        <v>43930</v>
      </c>
      <c r="C474" s="22">
        <v>8766.7000000000007</v>
      </c>
    </row>
    <row r="475" spans="1:3" x14ac:dyDescent="0.25">
      <c r="A475" s="4" t="s">
        <v>57</v>
      </c>
      <c r="B475" s="5">
        <v>43930</v>
      </c>
      <c r="C475" s="22">
        <v>28.65</v>
      </c>
    </row>
    <row r="476" spans="1:3" x14ac:dyDescent="0.25">
      <c r="A476" s="4" t="s">
        <v>57</v>
      </c>
      <c r="B476" s="5">
        <v>43930</v>
      </c>
      <c r="C476" s="22">
        <v>1061.3399999999999</v>
      </c>
    </row>
    <row r="477" spans="1:3" x14ac:dyDescent="0.25">
      <c r="A477" s="4" t="s">
        <v>57</v>
      </c>
      <c r="B477" s="5">
        <v>43930</v>
      </c>
      <c r="C477" s="22">
        <v>1349.78</v>
      </c>
    </row>
    <row r="478" spans="1:3" x14ac:dyDescent="0.25">
      <c r="A478" s="4" t="s">
        <v>58</v>
      </c>
      <c r="B478" s="5">
        <v>43930</v>
      </c>
      <c r="C478" s="22">
        <v>888.44</v>
      </c>
    </row>
    <row r="479" spans="1:3" x14ac:dyDescent="0.25">
      <c r="A479" s="4" t="s">
        <v>58</v>
      </c>
      <c r="B479" s="5">
        <v>43930</v>
      </c>
      <c r="C479" s="22">
        <v>7125.41</v>
      </c>
    </row>
    <row r="480" spans="1:3" x14ac:dyDescent="0.25">
      <c r="A480" s="4" t="s">
        <v>58</v>
      </c>
      <c r="B480" s="5">
        <v>43930</v>
      </c>
      <c r="C480" s="22">
        <v>8275.33</v>
      </c>
    </row>
    <row r="481" spans="1:3" x14ac:dyDescent="0.25">
      <c r="A481" s="4" t="s">
        <v>67</v>
      </c>
      <c r="B481" s="5">
        <v>43930</v>
      </c>
      <c r="C481" s="22">
        <v>9887.2800000000007</v>
      </c>
    </row>
    <row r="482" spans="1:3" x14ac:dyDescent="0.25">
      <c r="A482" s="4" t="s">
        <v>67</v>
      </c>
      <c r="B482" s="5">
        <v>43930</v>
      </c>
      <c r="C482" s="22">
        <v>121.58</v>
      </c>
    </row>
    <row r="483" spans="1:3" x14ac:dyDescent="0.25">
      <c r="A483" s="4" t="s">
        <v>67</v>
      </c>
      <c r="B483" s="5">
        <v>43930</v>
      </c>
      <c r="C483" s="22">
        <v>7495.99</v>
      </c>
    </row>
    <row r="484" spans="1:3" x14ac:dyDescent="0.25">
      <c r="A484" s="4" t="s">
        <v>67</v>
      </c>
      <c r="B484" s="5">
        <v>43930</v>
      </c>
      <c r="C484" s="22">
        <v>532.69000000000005</v>
      </c>
    </row>
    <row r="485" spans="1:3" x14ac:dyDescent="0.25">
      <c r="A485" s="4" t="s">
        <v>67</v>
      </c>
      <c r="B485" s="5">
        <v>43930</v>
      </c>
      <c r="C485" s="22">
        <v>131.97</v>
      </c>
    </row>
    <row r="486" spans="1:3" x14ac:dyDescent="0.25">
      <c r="A486" s="4" t="s">
        <v>59</v>
      </c>
      <c r="B486" s="5">
        <v>43930</v>
      </c>
      <c r="C486" s="22">
        <v>9.35</v>
      </c>
    </row>
    <row r="487" spans="1:3" x14ac:dyDescent="0.25">
      <c r="A487" s="4" t="s">
        <v>59</v>
      </c>
      <c r="B487" s="5">
        <v>43930</v>
      </c>
      <c r="C487" s="22">
        <v>3344.99</v>
      </c>
    </row>
    <row r="488" spans="1:3" x14ac:dyDescent="0.25">
      <c r="A488" s="4" t="s">
        <v>59</v>
      </c>
      <c r="B488" s="5">
        <v>43930</v>
      </c>
      <c r="C488" s="22">
        <v>25468.54</v>
      </c>
    </row>
    <row r="489" spans="1:3" x14ac:dyDescent="0.25">
      <c r="A489" s="4" t="s">
        <v>59</v>
      </c>
      <c r="B489" s="5">
        <v>43930</v>
      </c>
      <c r="C489" s="22">
        <v>19021.95</v>
      </c>
    </row>
    <row r="490" spans="1:3" x14ac:dyDescent="0.25">
      <c r="A490" s="4" t="s">
        <v>60</v>
      </c>
      <c r="B490" s="5">
        <v>43930</v>
      </c>
      <c r="C490" s="22">
        <v>50.28</v>
      </c>
    </row>
    <row r="491" spans="1:3" x14ac:dyDescent="0.25">
      <c r="A491" s="4" t="s">
        <v>60</v>
      </c>
      <c r="B491" s="5">
        <v>43930</v>
      </c>
      <c r="C491" s="22">
        <v>8004.15</v>
      </c>
    </row>
    <row r="492" spans="1:3" x14ac:dyDescent="0.25">
      <c r="A492" s="4" t="s">
        <v>60</v>
      </c>
      <c r="B492" s="5">
        <v>43930</v>
      </c>
      <c r="C492" s="22">
        <v>99.33</v>
      </c>
    </row>
    <row r="493" spans="1:3" x14ac:dyDescent="0.25">
      <c r="A493" s="4" t="s">
        <v>60</v>
      </c>
      <c r="B493" s="5">
        <v>43930</v>
      </c>
      <c r="C493" s="22">
        <v>258.37</v>
      </c>
    </row>
    <row r="494" spans="1:3" x14ac:dyDescent="0.25">
      <c r="A494" s="4" t="s">
        <v>60</v>
      </c>
      <c r="B494" s="5">
        <v>43930</v>
      </c>
      <c r="C494" s="22">
        <v>779.26</v>
      </c>
    </row>
    <row r="495" spans="1:3" x14ac:dyDescent="0.25">
      <c r="A495" s="4" t="s">
        <v>60</v>
      </c>
      <c r="B495" s="5">
        <v>43930</v>
      </c>
      <c r="C495" s="22">
        <v>1083.3599999999999</v>
      </c>
    </row>
    <row r="496" spans="1:3" x14ac:dyDescent="0.25">
      <c r="A496" s="4" t="s">
        <v>60</v>
      </c>
      <c r="B496" s="5">
        <v>43930</v>
      </c>
      <c r="C496" s="22">
        <v>10351.56</v>
      </c>
    </row>
    <row r="497" spans="1:3" x14ac:dyDescent="0.25">
      <c r="A497" s="4" t="s">
        <v>60</v>
      </c>
      <c r="B497" s="5">
        <v>43930</v>
      </c>
      <c r="C497" s="22">
        <v>21.6</v>
      </c>
    </row>
    <row r="498" spans="1:3" x14ac:dyDescent="0.25">
      <c r="A498" s="4" t="s">
        <v>60</v>
      </c>
      <c r="B498" s="5">
        <v>43930</v>
      </c>
      <c r="C498" s="22">
        <v>67.38</v>
      </c>
    </row>
    <row r="499" spans="1:3" x14ac:dyDescent="0.25">
      <c r="A499" s="4" t="s">
        <v>60</v>
      </c>
      <c r="B499" s="5">
        <v>43930</v>
      </c>
      <c r="C499" s="22">
        <v>218.16</v>
      </c>
    </row>
    <row r="500" spans="1:3" x14ac:dyDescent="0.25">
      <c r="A500" s="4" t="s">
        <v>60</v>
      </c>
      <c r="B500" s="5">
        <v>43930</v>
      </c>
      <c r="C500" s="22">
        <v>310.60000000000002</v>
      </c>
    </row>
    <row r="501" spans="1:3" x14ac:dyDescent="0.25">
      <c r="A501" s="4" t="s">
        <v>60</v>
      </c>
      <c r="B501" s="5">
        <v>43930</v>
      </c>
      <c r="C501" s="22">
        <v>479.77</v>
      </c>
    </row>
    <row r="502" spans="1:3" x14ac:dyDescent="0.25">
      <c r="A502" s="4" t="s">
        <v>60</v>
      </c>
      <c r="B502" s="5">
        <v>43930</v>
      </c>
      <c r="C502" s="22">
        <v>5315.62</v>
      </c>
    </row>
    <row r="503" spans="1:3" x14ac:dyDescent="0.25">
      <c r="A503" s="4" t="s">
        <v>60</v>
      </c>
      <c r="B503" s="5">
        <v>43930</v>
      </c>
      <c r="C503" s="22">
        <v>2.25</v>
      </c>
    </row>
    <row r="504" spans="1:3" x14ac:dyDescent="0.25">
      <c r="A504" s="4" t="s">
        <v>60</v>
      </c>
      <c r="B504" s="5">
        <v>43930</v>
      </c>
      <c r="C504" s="22">
        <v>318.33</v>
      </c>
    </row>
    <row r="505" spans="1:3" x14ac:dyDescent="0.25">
      <c r="A505" s="4" t="s">
        <v>60</v>
      </c>
      <c r="B505" s="5">
        <v>43930</v>
      </c>
      <c r="C505" s="22">
        <v>1971.14</v>
      </c>
    </row>
    <row r="506" spans="1:3" x14ac:dyDescent="0.25">
      <c r="A506" s="4" t="s">
        <v>60</v>
      </c>
      <c r="B506" s="5">
        <v>43930</v>
      </c>
      <c r="C506" s="22">
        <v>2505.56</v>
      </c>
    </row>
    <row r="507" spans="1:3" x14ac:dyDescent="0.25">
      <c r="A507" s="4" t="s">
        <v>60</v>
      </c>
      <c r="B507" s="5">
        <v>43930</v>
      </c>
      <c r="C507" s="22">
        <v>3503.39</v>
      </c>
    </row>
    <row r="508" spans="1:3" x14ac:dyDescent="0.25">
      <c r="A508" s="4" t="s">
        <v>60</v>
      </c>
      <c r="B508" s="5">
        <v>43930</v>
      </c>
      <c r="C508" s="22">
        <v>5306.7</v>
      </c>
    </row>
    <row r="509" spans="1:3" x14ac:dyDescent="0.25">
      <c r="A509" s="4" t="s">
        <v>60</v>
      </c>
      <c r="B509" s="5">
        <v>43930</v>
      </c>
      <c r="C509" s="22">
        <v>6670.14</v>
      </c>
    </row>
    <row r="510" spans="1:3" x14ac:dyDescent="0.25">
      <c r="A510" s="4" t="s">
        <v>60</v>
      </c>
      <c r="B510" s="5">
        <v>43930</v>
      </c>
      <c r="C510" s="22">
        <v>18.190000000000001</v>
      </c>
    </row>
    <row r="511" spans="1:3" x14ac:dyDescent="0.25">
      <c r="A511" s="4" t="s">
        <v>60</v>
      </c>
      <c r="B511" s="5">
        <v>43930</v>
      </c>
      <c r="C511" s="22">
        <v>260.39999999999998</v>
      </c>
    </row>
    <row r="512" spans="1:3" x14ac:dyDescent="0.25">
      <c r="A512" s="4" t="s">
        <v>60</v>
      </c>
      <c r="B512" s="5">
        <v>43930</v>
      </c>
      <c r="C512" s="22">
        <v>885.48</v>
      </c>
    </row>
    <row r="513" spans="1:3" x14ac:dyDescent="0.25">
      <c r="A513" s="4" t="s">
        <v>60</v>
      </c>
      <c r="B513" s="5">
        <v>43930</v>
      </c>
      <c r="C513" s="22">
        <v>945.94</v>
      </c>
    </row>
    <row r="514" spans="1:3" x14ac:dyDescent="0.25">
      <c r="A514" s="4" t="s">
        <v>60</v>
      </c>
      <c r="B514" s="5">
        <v>43930</v>
      </c>
      <c r="C514" s="22">
        <v>1394.4</v>
      </c>
    </row>
    <row r="515" spans="1:3" x14ac:dyDescent="0.25">
      <c r="A515" s="4" t="s">
        <v>60</v>
      </c>
      <c r="B515" s="5">
        <v>43930</v>
      </c>
      <c r="C515" s="22">
        <v>3053.13</v>
      </c>
    </row>
    <row r="516" spans="1:3" x14ac:dyDescent="0.25">
      <c r="A516" s="4" t="s">
        <v>60</v>
      </c>
      <c r="B516" s="5">
        <v>43930</v>
      </c>
      <c r="C516" s="22">
        <v>33.21</v>
      </c>
    </row>
    <row r="517" spans="1:3" x14ac:dyDescent="0.25">
      <c r="A517" s="4" t="s">
        <v>60</v>
      </c>
      <c r="B517" s="5">
        <v>43930</v>
      </c>
      <c r="C517" s="22">
        <v>37.49</v>
      </c>
    </row>
    <row r="518" spans="1:3" x14ac:dyDescent="0.25">
      <c r="A518" s="4" t="s">
        <v>60</v>
      </c>
      <c r="B518" s="5">
        <v>43930</v>
      </c>
      <c r="C518" s="22">
        <v>5547.22</v>
      </c>
    </row>
    <row r="519" spans="1:3" x14ac:dyDescent="0.25">
      <c r="A519" s="4" t="s">
        <v>60</v>
      </c>
      <c r="B519" s="5">
        <v>43930</v>
      </c>
      <c r="C519" s="22">
        <v>8727.36</v>
      </c>
    </row>
    <row r="520" spans="1:3" x14ac:dyDescent="0.25">
      <c r="A520" s="4" t="s">
        <v>60</v>
      </c>
      <c r="B520" s="5">
        <v>43930</v>
      </c>
      <c r="C520" s="22">
        <v>10204.99</v>
      </c>
    </row>
    <row r="521" spans="1:3" x14ac:dyDescent="0.25">
      <c r="A521" s="4" t="s">
        <v>60</v>
      </c>
      <c r="B521" s="5">
        <v>43930</v>
      </c>
      <c r="C521" s="22">
        <v>0.82</v>
      </c>
    </row>
    <row r="522" spans="1:3" x14ac:dyDescent="0.25">
      <c r="A522" s="4" t="s">
        <v>60</v>
      </c>
      <c r="B522" s="5">
        <v>43930</v>
      </c>
      <c r="C522" s="22">
        <v>2093.98</v>
      </c>
    </row>
    <row r="523" spans="1:3" x14ac:dyDescent="0.25">
      <c r="A523" s="4" t="s">
        <v>60</v>
      </c>
      <c r="B523" s="5">
        <v>43930</v>
      </c>
      <c r="C523" s="22">
        <v>9218.2000000000007</v>
      </c>
    </row>
    <row r="524" spans="1:3" x14ac:dyDescent="0.25">
      <c r="A524" s="4" t="s">
        <v>60</v>
      </c>
      <c r="B524" s="5">
        <v>43930</v>
      </c>
      <c r="C524" s="22">
        <v>9999.85</v>
      </c>
    </row>
    <row r="525" spans="1:3" x14ac:dyDescent="0.25">
      <c r="A525" s="4" t="s">
        <v>60</v>
      </c>
      <c r="B525" s="5">
        <v>43930</v>
      </c>
      <c r="C525" s="22">
        <v>48.23</v>
      </c>
    </row>
    <row r="526" spans="1:3" x14ac:dyDescent="0.25">
      <c r="A526" s="4" t="s">
        <v>60</v>
      </c>
      <c r="B526" s="5">
        <v>43930</v>
      </c>
      <c r="C526" s="22">
        <v>2201.2199999999998</v>
      </c>
    </row>
    <row r="527" spans="1:3" x14ac:dyDescent="0.25">
      <c r="A527" s="4" t="s">
        <v>60</v>
      </c>
      <c r="B527" s="5">
        <v>43930</v>
      </c>
      <c r="C527" s="22">
        <v>35.39</v>
      </c>
    </row>
    <row r="528" spans="1:3" x14ac:dyDescent="0.25">
      <c r="A528" s="4" t="s">
        <v>60</v>
      </c>
      <c r="B528" s="5">
        <v>43930</v>
      </c>
      <c r="C528" s="22">
        <v>50.29</v>
      </c>
    </row>
    <row r="529" spans="1:3" x14ac:dyDescent="0.25">
      <c r="A529" s="4" t="s">
        <v>61</v>
      </c>
      <c r="B529" s="5">
        <v>43930</v>
      </c>
      <c r="C529" s="22">
        <v>8.2200000000000006</v>
      </c>
    </row>
    <row r="530" spans="1:3" x14ac:dyDescent="0.25">
      <c r="A530" s="4" t="s">
        <v>61</v>
      </c>
      <c r="B530" s="5">
        <v>43930</v>
      </c>
      <c r="C530" s="22">
        <v>719</v>
      </c>
    </row>
    <row r="531" spans="1:3" x14ac:dyDescent="0.25">
      <c r="A531" s="4" t="s">
        <v>61</v>
      </c>
      <c r="B531" s="5">
        <v>43930</v>
      </c>
      <c r="C531" s="22">
        <v>1471.29</v>
      </c>
    </row>
    <row r="532" spans="1:3" x14ac:dyDescent="0.25">
      <c r="A532" s="4" t="s">
        <v>61</v>
      </c>
      <c r="B532" s="5">
        <v>43930</v>
      </c>
      <c r="C532" s="22">
        <v>3879.54</v>
      </c>
    </row>
    <row r="533" spans="1:3" x14ac:dyDescent="0.25">
      <c r="A533" s="4" t="s">
        <v>61</v>
      </c>
      <c r="B533" s="5">
        <v>43930</v>
      </c>
      <c r="C533" s="22">
        <v>264.37</v>
      </c>
    </row>
    <row r="534" spans="1:3" x14ac:dyDescent="0.25">
      <c r="A534" s="4" t="s">
        <v>61</v>
      </c>
      <c r="B534" s="5">
        <v>43930</v>
      </c>
      <c r="C534" s="22">
        <v>3618.58</v>
      </c>
    </row>
    <row r="535" spans="1:3" x14ac:dyDescent="0.25">
      <c r="A535" s="4" t="s">
        <v>61</v>
      </c>
      <c r="B535" s="5">
        <v>43930</v>
      </c>
      <c r="C535" s="22">
        <v>6043.81</v>
      </c>
    </row>
    <row r="536" spans="1:3" x14ac:dyDescent="0.25">
      <c r="A536" s="4" t="s">
        <v>61</v>
      </c>
      <c r="B536" s="5">
        <v>43930</v>
      </c>
      <c r="C536" s="22">
        <v>7986.58</v>
      </c>
    </row>
    <row r="537" spans="1:3" x14ac:dyDescent="0.25">
      <c r="A537" s="4" t="s">
        <v>61</v>
      </c>
      <c r="B537" s="5">
        <v>43930</v>
      </c>
      <c r="C537" s="22">
        <v>33.119999999999997</v>
      </c>
    </row>
    <row r="538" spans="1:3" x14ac:dyDescent="0.25">
      <c r="A538" s="4" t="s">
        <v>61</v>
      </c>
      <c r="B538" s="5">
        <v>43930</v>
      </c>
      <c r="C538" s="22">
        <v>4316.3999999999996</v>
      </c>
    </row>
    <row r="539" spans="1:3" x14ac:dyDescent="0.25">
      <c r="A539" s="4" t="s">
        <v>61</v>
      </c>
      <c r="B539" s="5">
        <v>43930</v>
      </c>
      <c r="C539" s="22">
        <v>4925.13</v>
      </c>
    </row>
    <row r="540" spans="1:3" x14ac:dyDescent="0.25">
      <c r="A540" s="4" t="s">
        <v>61</v>
      </c>
      <c r="B540" s="5">
        <v>43930</v>
      </c>
      <c r="C540" s="22">
        <v>448.36</v>
      </c>
    </row>
    <row r="541" spans="1:3" x14ac:dyDescent="0.25">
      <c r="A541" s="4" t="s">
        <v>61</v>
      </c>
      <c r="B541" s="5">
        <v>43930</v>
      </c>
      <c r="C541" s="22">
        <v>7587.15</v>
      </c>
    </row>
    <row r="542" spans="1:3" x14ac:dyDescent="0.25">
      <c r="A542" s="4" t="s">
        <v>61</v>
      </c>
      <c r="B542" s="5">
        <v>43930</v>
      </c>
      <c r="C542" s="22">
        <v>8921.9500000000007</v>
      </c>
    </row>
    <row r="543" spans="1:3" x14ac:dyDescent="0.25">
      <c r="A543" s="4" t="s">
        <v>61</v>
      </c>
      <c r="B543" s="5">
        <v>43930</v>
      </c>
      <c r="C543" s="22">
        <v>15.76</v>
      </c>
    </row>
    <row r="544" spans="1:3" x14ac:dyDescent="0.25">
      <c r="A544" s="4" t="s">
        <v>61</v>
      </c>
      <c r="B544" s="5">
        <v>43930</v>
      </c>
      <c r="C544" s="22">
        <v>2512.9899999999998</v>
      </c>
    </row>
    <row r="545" spans="1:3" x14ac:dyDescent="0.25">
      <c r="A545" s="4" t="s">
        <v>61</v>
      </c>
      <c r="B545" s="5">
        <v>43930</v>
      </c>
      <c r="C545" s="22">
        <v>3.76</v>
      </c>
    </row>
    <row r="546" spans="1:3" x14ac:dyDescent="0.25">
      <c r="A546" s="4" t="s">
        <v>61</v>
      </c>
      <c r="B546" s="5">
        <v>43930</v>
      </c>
      <c r="C546" s="22">
        <v>18</v>
      </c>
    </row>
    <row r="547" spans="1:3" x14ac:dyDescent="0.25">
      <c r="A547" s="4" t="s">
        <v>61</v>
      </c>
      <c r="B547" s="5">
        <v>43930</v>
      </c>
      <c r="C547" s="22">
        <v>2680.64</v>
      </c>
    </row>
    <row r="548" spans="1:3" x14ac:dyDescent="0.25">
      <c r="A548" s="4" t="s">
        <v>61</v>
      </c>
      <c r="B548" s="5">
        <v>43930</v>
      </c>
      <c r="C548" s="22">
        <v>827.17</v>
      </c>
    </row>
    <row r="549" spans="1:3" x14ac:dyDescent="0.25">
      <c r="A549" s="4" t="s">
        <v>87</v>
      </c>
      <c r="B549" s="5">
        <v>43930</v>
      </c>
      <c r="C549" s="22">
        <v>56.4</v>
      </c>
    </row>
    <row r="550" spans="1:3" x14ac:dyDescent="0.25">
      <c r="A550" s="4" t="s">
        <v>87</v>
      </c>
      <c r="B550" s="5">
        <v>43930</v>
      </c>
      <c r="C550" s="22">
        <v>38.83</v>
      </c>
    </row>
    <row r="551" spans="1:3" x14ac:dyDescent="0.25">
      <c r="A551" s="4" t="s">
        <v>87</v>
      </c>
      <c r="B551" s="5">
        <v>43930</v>
      </c>
      <c r="C551" s="22">
        <v>116.91</v>
      </c>
    </row>
    <row r="552" spans="1:3" x14ac:dyDescent="0.25">
      <c r="A552" s="4" t="s">
        <v>75</v>
      </c>
      <c r="B552" s="5">
        <v>43930</v>
      </c>
      <c r="C552" s="22">
        <v>99.97</v>
      </c>
    </row>
    <row r="553" spans="1:3" x14ac:dyDescent="0.25">
      <c r="A553" s="4" t="s">
        <v>75</v>
      </c>
      <c r="B553" s="5">
        <v>43930</v>
      </c>
      <c r="C553" s="22">
        <v>863.54</v>
      </c>
    </row>
    <row r="554" spans="1:3" x14ac:dyDescent="0.25">
      <c r="A554" s="4" t="s">
        <v>75</v>
      </c>
      <c r="B554" s="5">
        <v>43930</v>
      </c>
      <c r="C554" s="22">
        <v>1234.44</v>
      </c>
    </row>
    <row r="555" spans="1:3" x14ac:dyDescent="0.25">
      <c r="A555" s="4" t="s">
        <v>75</v>
      </c>
      <c r="B555" s="5">
        <v>43930</v>
      </c>
      <c r="C555" s="22">
        <v>4.5</v>
      </c>
    </row>
    <row r="556" spans="1:3" x14ac:dyDescent="0.25">
      <c r="A556" s="4" t="s">
        <v>88</v>
      </c>
      <c r="B556" s="5">
        <v>43930</v>
      </c>
      <c r="C556" s="22">
        <v>55.89</v>
      </c>
    </row>
    <row r="557" spans="1:3" x14ac:dyDescent="0.25">
      <c r="A557" s="4" t="s">
        <v>88</v>
      </c>
      <c r="B557" s="5">
        <v>43930</v>
      </c>
      <c r="C557" s="22">
        <v>6947.7</v>
      </c>
    </row>
    <row r="558" spans="1:3" x14ac:dyDescent="0.25">
      <c r="A558" s="4" t="s">
        <v>88</v>
      </c>
      <c r="B558" s="5">
        <v>43930</v>
      </c>
      <c r="C558" s="22">
        <v>9096.7800000000007</v>
      </c>
    </row>
    <row r="559" spans="1:3" x14ac:dyDescent="0.25">
      <c r="A559" s="4" t="s">
        <v>88</v>
      </c>
      <c r="B559" s="5">
        <v>43930</v>
      </c>
      <c r="C559" s="22">
        <v>28.77</v>
      </c>
    </row>
    <row r="560" spans="1:3" x14ac:dyDescent="0.25">
      <c r="A560" s="4" t="s">
        <v>88</v>
      </c>
      <c r="B560" s="5">
        <v>43930</v>
      </c>
      <c r="C560" s="22">
        <v>870.71</v>
      </c>
    </row>
    <row r="561" spans="1:3" x14ac:dyDescent="0.25">
      <c r="A561" s="4" t="s">
        <v>62</v>
      </c>
      <c r="B561" s="5">
        <v>43930</v>
      </c>
      <c r="C561" s="22">
        <v>1905.63</v>
      </c>
    </row>
    <row r="562" spans="1:3" x14ac:dyDescent="0.25">
      <c r="A562" s="4" t="s">
        <v>62</v>
      </c>
      <c r="B562" s="5">
        <v>43930</v>
      </c>
      <c r="C562" s="22">
        <v>2486.71</v>
      </c>
    </row>
    <row r="563" spans="1:3" x14ac:dyDescent="0.25">
      <c r="A563" s="4" t="s">
        <v>62</v>
      </c>
      <c r="B563" s="5">
        <v>43930</v>
      </c>
      <c r="C563" s="22">
        <v>6287.32</v>
      </c>
    </row>
    <row r="564" spans="1:3" x14ac:dyDescent="0.25">
      <c r="A564" s="4" t="s">
        <v>62</v>
      </c>
      <c r="B564" s="5">
        <v>43930</v>
      </c>
      <c r="C564" s="22">
        <v>262.64999999999998</v>
      </c>
    </row>
    <row r="565" spans="1:3" x14ac:dyDescent="0.25">
      <c r="A565" s="4" t="s">
        <v>62</v>
      </c>
      <c r="B565" s="5">
        <v>43930</v>
      </c>
      <c r="C565" s="22">
        <v>4047.71</v>
      </c>
    </row>
    <row r="566" spans="1:3" x14ac:dyDescent="0.25">
      <c r="A566" s="4" t="s">
        <v>62</v>
      </c>
      <c r="B566" s="5">
        <v>43930</v>
      </c>
      <c r="C566" s="22">
        <v>11182.9</v>
      </c>
    </row>
    <row r="567" spans="1:3" x14ac:dyDescent="0.25">
      <c r="A567" s="4" t="s">
        <v>62</v>
      </c>
      <c r="B567" s="5">
        <v>43930</v>
      </c>
      <c r="C567" s="22">
        <v>379.7</v>
      </c>
    </row>
    <row r="568" spans="1:3" x14ac:dyDescent="0.25">
      <c r="A568" s="4" t="s">
        <v>62</v>
      </c>
      <c r="B568" s="5">
        <v>43930</v>
      </c>
      <c r="C568" s="22">
        <v>965.69</v>
      </c>
    </row>
    <row r="569" spans="1:3" x14ac:dyDescent="0.25">
      <c r="A569" s="4" t="s">
        <v>62</v>
      </c>
      <c r="B569" s="5">
        <v>43930</v>
      </c>
      <c r="C569" s="22">
        <v>14007.02</v>
      </c>
    </row>
    <row r="570" spans="1:3" x14ac:dyDescent="0.25">
      <c r="A570" s="4" t="s">
        <v>62</v>
      </c>
      <c r="B570" s="5">
        <v>43930</v>
      </c>
      <c r="C570" s="22">
        <v>55.68</v>
      </c>
    </row>
    <row r="571" spans="1:3" x14ac:dyDescent="0.25">
      <c r="A571" s="4" t="s">
        <v>62</v>
      </c>
      <c r="B571" s="5">
        <v>43930</v>
      </c>
      <c r="C571" s="22">
        <v>2197.4299999999998</v>
      </c>
    </row>
    <row r="572" spans="1:3" x14ac:dyDescent="0.25">
      <c r="A572" s="4" t="s">
        <v>62</v>
      </c>
      <c r="B572" s="5">
        <v>43930</v>
      </c>
      <c r="C572" s="22">
        <v>4456.3599999999997</v>
      </c>
    </row>
    <row r="573" spans="1:3" x14ac:dyDescent="0.25">
      <c r="A573" s="4" t="s">
        <v>62</v>
      </c>
      <c r="B573" s="5">
        <v>43930</v>
      </c>
      <c r="C573" s="22">
        <v>6</v>
      </c>
    </row>
    <row r="574" spans="1:3" x14ac:dyDescent="0.25">
      <c r="A574" s="4" t="s">
        <v>62</v>
      </c>
      <c r="B574" s="5">
        <v>43930</v>
      </c>
      <c r="C574" s="22">
        <v>9428.36</v>
      </c>
    </row>
    <row r="575" spans="1:3" x14ac:dyDescent="0.25">
      <c r="A575" s="4" t="s">
        <v>89</v>
      </c>
      <c r="B575" s="5">
        <v>43930</v>
      </c>
      <c r="C575" s="22">
        <v>6736.83</v>
      </c>
    </row>
    <row r="576" spans="1:3" x14ac:dyDescent="0.25">
      <c r="A576" s="4" t="s">
        <v>89</v>
      </c>
      <c r="B576" s="5">
        <v>43930</v>
      </c>
      <c r="C576" s="22">
        <v>4754.2299999999996</v>
      </c>
    </row>
    <row r="577" spans="1:3" x14ac:dyDescent="0.25">
      <c r="A577" s="4" t="s">
        <v>89</v>
      </c>
      <c r="B577" s="5">
        <v>43930</v>
      </c>
      <c r="C577" s="22">
        <v>1215.46</v>
      </c>
    </row>
    <row r="578" spans="1:3" x14ac:dyDescent="0.25">
      <c r="A578" s="4" t="s">
        <v>63</v>
      </c>
      <c r="B578" s="5">
        <v>43930</v>
      </c>
      <c r="C578" s="22">
        <v>1298.28</v>
      </c>
    </row>
    <row r="579" spans="1:3" x14ac:dyDescent="0.25">
      <c r="A579" s="4" t="s">
        <v>63</v>
      </c>
      <c r="B579" s="5">
        <v>43930</v>
      </c>
      <c r="C579" s="22">
        <v>17.920000000000002</v>
      </c>
    </row>
    <row r="580" spans="1:3" x14ac:dyDescent="0.25">
      <c r="A580" s="4" t="s">
        <v>63</v>
      </c>
      <c r="B580" s="5">
        <v>43930</v>
      </c>
      <c r="C580" s="22">
        <v>8960.41</v>
      </c>
    </row>
    <row r="581" spans="1:3" x14ac:dyDescent="0.25">
      <c r="A581" s="4" t="s">
        <v>63</v>
      </c>
      <c r="B581" s="5">
        <v>43930</v>
      </c>
      <c r="C581" s="22">
        <v>12.42</v>
      </c>
    </row>
    <row r="582" spans="1:3" x14ac:dyDescent="0.25">
      <c r="A582" s="4" t="s">
        <v>63</v>
      </c>
      <c r="B582" s="5">
        <v>43930</v>
      </c>
      <c r="C582" s="22">
        <v>10417.75</v>
      </c>
    </row>
    <row r="583" spans="1:3" x14ac:dyDescent="0.25">
      <c r="A583" s="4" t="s">
        <v>64</v>
      </c>
      <c r="B583" s="5">
        <v>43930</v>
      </c>
      <c r="C583" s="22">
        <v>6750.49</v>
      </c>
    </row>
    <row r="584" spans="1:3" x14ac:dyDescent="0.25">
      <c r="A584" s="4" t="s">
        <v>64</v>
      </c>
      <c r="B584" s="5">
        <v>43930</v>
      </c>
      <c r="C584" s="22">
        <v>9577.0499999999993</v>
      </c>
    </row>
    <row r="585" spans="1:3" x14ac:dyDescent="0.25">
      <c r="A585" s="4" t="s">
        <v>64</v>
      </c>
      <c r="B585" s="5">
        <v>43930</v>
      </c>
      <c r="C585" s="22">
        <v>847.75</v>
      </c>
    </row>
    <row r="586" spans="1:3" x14ac:dyDescent="0.25">
      <c r="A586" s="4" t="s">
        <v>64</v>
      </c>
      <c r="B586" s="5">
        <v>43930</v>
      </c>
      <c r="C586" s="22">
        <v>4863.1499999999996</v>
      </c>
    </row>
    <row r="587" spans="1:3" x14ac:dyDescent="0.25">
      <c r="A587" s="4" t="s">
        <v>64</v>
      </c>
      <c r="B587" s="5">
        <v>43930</v>
      </c>
      <c r="C587" s="22">
        <v>9305.5300000000007</v>
      </c>
    </row>
    <row r="588" spans="1:3" x14ac:dyDescent="0.25">
      <c r="A588" s="4" t="s">
        <v>64</v>
      </c>
      <c r="B588" s="5">
        <v>43930</v>
      </c>
      <c r="C588" s="22">
        <v>2304.4699999999998</v>
      </c>
    </row>
    <row r="589" spans="1:3" x14ac:dyDescent="0.25">
      <c r="A589" s="4" t="s">
        <v>90</v>
      </c>
      <c r="B589" s="5">
        <v>43930</v>
      </c>
      <c r="C589" s="22">
        <v>38.03</v>
      </c>
    </row>
    <row r="590" spans="1:3" x14ac:dyDescent="0.25">
      <c r="A590" s="4" t="s">
        <v>90</v>
      </c>
      <c r="B590" s="5">
        <v>43930</v>
      </c>
      <c r="C590" s="22">
        <v>48.06</v>
      </c>
    </row>
    <row r="591" spans="1:3" x14ac:dyDescent="0.25">
      <c r="A591" s="4" t="s">
        <v>3</v>
      </c>
      <c r="B591" s="5">
        <v>43930</v>
      </c>
      <c r="C591" s="22">
        <v>4976.6099999999997</v>
      </c>
    </row>
    <row r="592" spans="1:3" x14ac:dyDescent="0.25">
      <c r="A592" s="4" t="s">
        <v>3</v>
      </c>
      <c r="B592" s="5">
        <v>43930</v>
      </c>
      <c r="C592" s="22">
        <v>35268.269999999997</v>
      </c>
    </row>
    <row r="593" spans="1:3" x14ac:dyDescent="0.25">
      <c r="A593" s="4" t="s">
        <v>3</v>
      </c>
      <c r="B593" s="5">
        <v>43930</v>
      </c>
      <c r="C593" s="22">
        <v>690.62</v>
      </c>
    </row>
    <row r="594" spans="1:3" x14ac:dyDescent="0.25">
      <c r="A594" s="4" t="s">
        <v>3</v>
      </c>
      <c r="B594" s="5">
        <v>43930</v>
      </c>
      <c r="C594" s="22">
        <v>14131.59</v>
      </c>
    </row>
    <row r="595" spans="1:3" x14ac:dyDescent="0.25">
      <c r="A595" s="4" t="s">
        <v>3</v>
      </c>
      <c r="B595" s="5">
        <v>43930</v>
      </c>
      <c r="C595" s="22">
        <v>431.83</v>
      </c>
    </row>
    <row r="596" spans="1:3" x14ac:dyDescent="0.25">
      <c r="A596" s="4" t="s">
        <v>3</v>
      </c>
      <c r="B596" s="5">
        <v>43930</v>
      </c>
      <c r="C596" s="22">
        <v>158.99</v>
      </c>
    </row>
    <row r="597" spans="1:3" x14ac:dyDescent="0.25">
      <c r="A597" s="4" t="s">
        <v>3</v>
      </c>
      <c r="B597" s="5">
        <v>43930</v>
      </c>
      <c r="C597" s="22">
        <v>5677.47</v>
      </c>
    </row>
    <row r="598" spans="1:3" x14ac:dyDescent="0.25">
      <c r="A598" s="4" t="s">
        <v>3</v>
      </c>
      <c r="B598" s="5">
        <v>43930</v>
      </c>
      <c r="C598" s="22">
        <v>11.54</v>
      </c>
    </row>
    <row r="599" spans="1:3" x14ac:dyDescent="0.25">
      <c r="A599" s="4" t="s">
        <v>3</v>
      </c>
      <c r="B599" s="5">
        <v>43930</v>
      </c>
      <c r="C599" s="22">
        <v>296.45</v>
      </c>
    </row>
    <row r="600" spans="1:3" x14ac:dyDescent="0.25">
      <c r="A600" s="4" t="s">
        <v>3</v>
      </c>
      <c r="B600" s="5">
        <v>43930</v>
      </c>
      <c r="C600" s="22">
        <v>34.64</v>
      </c>
    </row>
    <row r="601" spans="1:3" x14ac:dyDescent="0.25">
      <c r="A601" s="4" t="s">
        <v>4</v>
      </c>
      <c r="B601" s="5">
        <v>43930</v>
      </c>
      <c r="C601" s="22">
        <v>247.57</v>
      </c>
    </row>
    <row r="602" spans="1:3" x14ac:dyDescent="0.25">
      <c r="A602" s="4" t="s">
        <v>4</v>
      </c>
      <c r="B602" s="5">
        <v>43930</v>
      </c>
      <c r="C602" s="22">
        <v>3562.47</v>
      </c>
    </row>
    <row r="603" spans="1:3" x14ac:dyDescent="0.25">
      <c r="A603" s="4" t="s">
        <v>4</v>
      </c>
      <c r="B603" s="5">
        <v>43930</v>
      </c>
      <c r="C603" s="22">
        <v>9002.35</v>
      </c>
    </row>
    <row r="604" spans="1:3" x14ac:dyDescent="0.25">
      <c r="A604" s="4" t="s">
        <v>4</v>
      </c>
      <c r="B604" s="5">
        <v>43930</v>
      </c>
      <c r="C604" s="22">
        <v>2378.2600000000002</v>
      </c>
    </row>
    <row r="605" spans="1:3" x14ac:dyDescent="0.25">
      <c r="A605" s="4" t="s">
        <v>5</v>
      </c>
      <c r="B605" s="5">
        <v>43930</v>
      </c>
      <c r="C605" s="22">
        <v>1237.8499999999999</v>
      </c>
    </row>
    <row r="606" spans="1:3" x14ac:dyDescent="0.25">
      <c r="A606" s="4" t="s">
        <v>5</v>
      </c>
      <c r="B606" s="5">
        <v>43930</v>
      </c>
      <c r="C606" s="22">
        <v>3923.66</v>
      </c>
    </row>
    <row r="607" spans="1:3" x14ac:dyDescent="0.25">
      <c r="A607" s="4" t="s">
        <v>5</v>
      </c>
      <c r="B607" s="5">
        <v>43930</v>
      </c>
      <c r="C607" s="22">
        <v>1735.93</v>
      </c>
    </row>
    <row r="608" spans="1:3" x14ac:dyDescent="0.25">
      <c r="A608" s="4" t="s">
        <v>72</v>
      </c>
      <c r="B608" s="5">
        <v>43930</v>
      </c>
      <c r="C608" s="22">
        <v>842.31</v>
      </c>
    </row>
    <row r="609" spans="1:3" x14ac:dyDescent="0.25">
      <c r="A609" s="4" t="s">
        <v>72</v>
      </c>
      <c r="B609" s="5">
        <v>43930</v>
      </c>
      <c r="C609" s="22">
        <v>921.6</v>
      </c>
    </row>
    <row r="610" spans="1:3" x14ac:dyDescent="0.25">
      <c r="A610" s="4" t="s">
        <v>73</v>
      </c>
      <c r="B610" s="5">
        <v>43930</v>
      </c>
      <c r="C610" s="22">
        <v>1287.3800000000001</v>
      </c>
    </row>
    <row r="611" spans="1:3" x14ac:dyDescent="0.25">
      <c r="A611" s="4" t="s">
        <v>73</v>
      </c>
      <c r="B611" s="5">
        <v>43930</v>
      </c>
      <c r="C611" s="22">
        <v>139.87</v>
      </c>
    </row>
    <row r="612" spans="1:3" x14ac:dyDescent="0.25">
      <c r="A612" s="4" t="s">
        <v>6</v>
      </c>
      <c r="B612" s="5">
        <v>43930</v>
      </c>
      <c r="C612" s="22">
        <v>1357.32</v>
      </c>
    </row>
    <row r="613" spans="1:3" x14ac:dyDescent="0.25">
      <c r="A613" s="4" t="s">
        <v>6</v>
      </c>
      <c r="B613" s="5">
        <v>43930</v>
      </c>
      <c r="C613" s="22">
        <v>711.95</v>
      </c>
    </row>
    <row r="614" spans="1:3" x14ac:dyDescent="0.25">
      <c r="A614" s="4" t="s">
        <v>76</v>
      </c>
      <c r="B614" s="5">
        <v>43930</v>
      </c>
      <c r="C614" s="22">
        <v>247.57</v>
      </c>
    </row>
    <row r="615" spans="1:3" x14ac:dyDescent="0.25">
      <c r="A615" s="4" t="s">
        <v>76</v>
      </c>
      <c r="B615" s="5">
        <v>43930</v>
      </c>
      <c r="C615" s="22">
        <v>1033.56</v>
      </c>
    </row>
    <row r="616" spans="1:3" x14ac:dyDescent="0.25">
      <c r="A616" s="4" t="s">
        <v>76</v>
      </c>
      <c r="B616" s="5">
        <v>43930</v>
      </c>
      <c r="C616" s="22">
        <v>146.27000000000001</v>
      </c>
    </row>
    <row r="617" spans="1:3" x14ac:dyDescent="0.25">
      <c r="A617" s="4" t="s">
        <v>7</v>
      </c>
      <c r="B617" s="5">
        <v>43930</v>
      </c>
      <c r="C617" s="22">
        <v>8855.68</v>
      </c>
    </row>
    <row r="618" spans="1:3" x14ac:dyDescent="0.25">
      <c r="A618" s="4" t="s">
        <v>7</v>
      </c>
      <c r="B618" s="5">
        <v>43930</v>
      </c>
      <c r="C618" s="22">
        <v>963.09</v>
      </c>
    </row>
    <row r="619" spans="1:3" x14ac:dyDescent="0.25">
      <c r="A619" s="4" t="s">
        <v>7</v>
      </c>
      <c r="B619" s="5">
        <v>43930</v>
      </c>
      <c r="C619" s="22">
        <v>410.16</v>
      </c>
    </row>
    <row r="620" spans="1:3" x14ac:dyDescent="0.25">
      <c r="A620" s="4" t="s">
        <v>7</v>
      </c>
      <c r="B620" s="5">
        <v>43930</v>
      </c>
      <c r="C620" s="22">
        <v>190.06</v>
      </c>
    </row>
    <row r="621" spans="1:3" x14ac:dyDescent="0.25">
      <c r="A621" s="4" t="s">
        <v>7</v>
      </c>
      <c r="B621" s="5">
        <v>43930</v>
      </c>
      <c r="C621" s="22">
        <v>2177.1799999999998</v>
      </c>
    </row>
    <row r="622" spans="1:3" x14ac:dyDescent="0.25">
      <c r="A622" s="4" t="s">
        <v>7</v>
      </c>
      <c r="B622" s="5">
        <v>43930</v>
      </c>
      <c r="C622" s="22">
        <v>48816.75</v>
      </c>
    </row>
    <row r="623" spans="1:3" x14ac:dyDescent="0.25">
      <c r="A623" s="4" t="s">
        <v>7</v>
      </c>
      <c r="B623" s="5">
        <v>43930</v>
      </c>
      <c r="C623" s="22">
        <v>11.54</v>
      </c>
    </row>
    <row r="624" spans="1:3" x14ac:dyDescent="0.25">
      <c r="A624" s="4" t="s">
        <v>8</v>
      </c>
      <c r="B624" s="5">
        <v>43930</v>
      </c>
      <c r="C624" s="22">
        <v>742.72</v>
      </c>
    </row>
    <row r="625" spans="1:3" x14ac:dyDescent="0.25">
      <c r="A625" s="4" t="s">
        <v>8</v>
      </c>
      <c r="B625" s="5">
        <v>43930</v>
      </c>
      <c r="C625" s="22">
        <v>247.57</v>
      </c>
    </row>
    <row r="626" spans="1:3" x14ac:dyDescent="0.25">
      <c r="A626" s="4" t="s">
        <v>8</v>
      </c>
      <c r="B626" s="5">
        <v>43930</v>
      </c>
      <c r="C626" s="22">
        <v>1777.48</v>
      </c>
    </row>
    <row r="627" spans="1:3" x14ac:dyDescent="0.25">
      <c r="A627" s="4" t="s">
        <v>8</v>
      </c>
      <c r="B627" s="5">
        <v>43930</v>
      </c>
      <c r="C627" s="22">
        <v>20.18</v>
      </c>
    </row>
    <row r="628" spans="1:3" x14ac:dyDescent="0.25">
      <c r="A628" s="4" t="s">
        <v>8</v>
      </c>
      <c r="B628" s="5">
        <v>43930</v>
      </c>
      <c r="C628" s="22">
        <v>9759.82</v>
      </c>
    </row>
    <row r="629" spans="1:3" x14ac:dyDescent="0.25">
      <c r="A629" s="4" t="s">
        <v>8</v>
      </c>
      <c r="B629" s="5">
        <v>43930</v>
      </c>
      <c r="C629" s="22">
        <v>1042.5999999999999</v>
      </c>
    </row>
    <row r="630" spans="1:3" x14ac:dyDescent="0.25">
      <c r="A630" s="4" t="s">
        <v>8</v>
      </c>
      <c r="B630" s="5">
        <v>43930</v>
      </c>
      <c r="C630" s="22">
        <v>2449.69</v>
      </c>
    </row>
    <row r="631" spans="1:3" x14ac:dyDescent="0.25">
      <c r="A631" s="4" t="s">
        <v>8</v>
      </c>
      <c r="B631" s="5">
        <v>43930</v>
      </c>
      <c r="C631" s="22">
        <v>28.85</v>
      </c>
    </row>
    <row r="632" spans="1:3" x14ac:dyDescent="0.25">
      <c r="A632" s="4" t="s">
        <v>8</v>
      </c>
      <c r="B632" s="5">
        <v>43930</v>
      </c>
      <c r="C632" s="22">
        <v>6713.73</v>
      </c>
    </row>
    <row r="633" spans="1:3" x14ac:dyDescent="0.25">
      <c r="A633" s="4" t="s">
        <v>77</v>
      </c>
      <c r="B633" s="5">
        <v>43930</v>
      </c>
      <c r="C633" s="22">
        <v>92.49</v>
      </c>
    </row>
    <row r="634" spans="1:3" x14ac:dyDescent="0.25">
      <c r="A634" s="4" t="s">
        <v>77</v>
      </c>
      <c r="B634" s="5">
        <v>43930</v>
      </c>
      <c r="C634" s="22">
        <v>1192.52</v>
      </c>
    </row>
    <row r="635" spans="1:3" x14ac:dyDescent="0.25">
      <c r="A635" s="4" t="s">
        <v>9</v>
      </c>
      <c r="B635" s="5">
        <v>43930</v>
      </c>
      <c r="C635" s="22">
        <v>2329.54</v>
      </c>
    </row>
    <row r="636" spans="1:3" x14ac:dyDescent="0.25">
      <c r="A636" s="4" t="s">
        <v>9</v>
      </c>
      <c r="B636" s="5">
        <v>43930</v>
      </c>
      <c r="C636" s="22">
        <v>2526.8000000000002</v>
      </c>
    </row>
    <row r="637" spans="1:3" x14ac:dyDescent="0.25">
      <c r="A637" s="4" t="s">
        <v>9</v>
      </c>
      <c r="B637" s="5">
        <v>43930</v>
      </c>
      <c r="C637" s="22">
        <v>2824.15</v>
      </c>
    </row>
    <row r="638" spans="1:3" x14ac:dyDescent="0.25">
      <c r="A638" s="4" t="s">
        <v>10</v>
      </c>
      <c r="B638" s="5">
        <v>43930</v>
      </c>
      <c r="C638" s="22">
        <v>3299.87</v>
      </c>
    </row>
    <row r="639" spans="1:3" x14ac:dyDescent="0.25">
      <c r="A639" s="4" t="s">
        <v>10</v>
      </c>
      <c r="B639" s="5">
        <v>43930</v>
      </c>
      <c r="C639" s="22">
        <v>1766.11</v>
      </c>
    </row>
    <row r="640" spans="1:3" x14ac:dyDescent="0.25">
      <c r="A640" s="4" t="s">
        <v>10</v>
      </c>
      <c r="B640" s="5">
        <v>43930</v>
      </c>
      <c r="C640" s="22">
        <v>5054.37</v>
      </c>
    </row>
    <row r="641" spans="1:3" x14ac:dyDescent="0.25">
      <c r="A641" s="4" t="s">
        <v>11</v>
      </c>
      <c r="B641" s="5">
        <v>43930</v>
      </c>
      <c r="C641" s="22">
        <v>742.71</v>
      </c>
    </row>
    <row r="642" spans="1:3" x14ac:dyDescent="0.25">
      <c r="A642" s="4" t="s">
        <v>11</v>
      </c>
      <c r="B642" s="5">
        <v>43930</v>
      </c>
      <c r="C642" s="22">
        <v>1043.8599999999999</v>
      </c>
    </row>
    <row r="643" spans="1:3" x14ac:dyDescent="0.25">
      <c r="A643" s="4" t="s">
        <v>11</v>
      </c>
      <c r="B643" s="5">
        <v>43930</v>
      </c>
      <c r="C643" s="22">
        <v>770.36</v>
      </c>
    </row>
    <row r="644" spans="1:3" x14ac:dyDescent="0.25">
      <c r="A644" s="4" t="s">
        <v>12</v>
      </c>
      <c r="B644" s="5">
        <v>43930</v>
      </c>
      <c r="C644" s="22">
        <v>2822.86</v>
      </c>
    </row>
    <row r="645" spans="1:3" x14ac:dyDescent="0.25">
      <c r="A645" s="4" t="s">
        <v>12</v>
      </c>
      <c r="B645" s="5">
        <v>43930</v>
      </c>
      <c r="C645" s="22">
        <v>81.8</v>
      </c>
    </row>
    <row r="646" spans="1:3" x14ac:dyDescent="0.25">
      <c r="A646" s="4" t="s">
        <v>12</v>
      </c>
      <c r="B646" s="5">
        <v>43930</v>
      </c>
      <c r="C646" s="22">
        <v>858.92</v>
      </c>
    </row>
    <row r="647" spans="1:3" x14ac:dyDescent="0.25">
      <c r="A647" s="4" t="s">
        <v>12</v>
      </c>
      <c r="B647" s="5">
        <v>43930</v>
      </c>
      <c r="C647" s="22">
        <v>10624.61</v>
      </c>
    </row>
    <row r="648" spans="1:3" x14ac:dyDescent="0.25">
      <c r="A648" s="4" t="s">
        <v>12</v>
      </c>
      <c r="B648" s="5">
        <v>43930</v>
      </c>
      <c r="C648" s="22">
        <v>3584.68</v>
      </c>
    </row>
    <row r="649" spans="1:3" x14ac:dyDescent="0.25">
      <c r="A649" s="4" t="s">
        <v>12</v>
      </c>
      <c r="B649" s="5">
        <v>43930</v>
      </c>
      <c r="C649" s="22">
        <v>1782.25</v>
      </c>
    </row>
    <row r="650" spans="1:3" x14ac:dyDescent="0.25">
      <c r="A650" s="4" t="s">
        <v>12</v>
      </c>
      <c r="B650" s="5">
        <v>43930</v>
      </c>
      <c r="C650" s="22">
        <v>1655.1</v>
      </c>
    </row>
    <row r="651" spans="1:3" x14ac:dyDescent="0.25">
      <c r="A651" s="4" t="s">
        <v>12</v>
      </c>
      <c r="B651" s="5">
        <v>43930</v>
      </c>
      <c r="C651" s="22">
        <v>2026.93</v>
      </c>
    </row>
    <row r="652" spans="1:3" x14ac:dyDescent="0.25">
      <c r="A652" s="4" t="s">
        <v>13</v>
      </c>
      <c r="B652" s="5">
        <v>43930</v>
      </c>
      <c r="C652" s="22">
        <v>630.07000000000005</v>
      </c>
    </row>
    <row r="653" spans="1:3" x14ac:dyDescent="0.25">
      <c r="A653" s="4" t="s">
        <v>13</v>
      </c>
      <c r="B653" s="5">
        <v>43930</v>
      </c>
      <c r="C653" s="22">
        <v>4677.6000000000004</v>
      </c>
    </row>
    <row r="654" spans="1:3" x14ac:dyDescent="0.25">
      <c r="A654" s="4" t="s">
        <v>13</v>
      </c>
      <c r="B654" s="5">
        <v>43930</v>
      </c>
      <c r="C654" s="22">
        <v>23.09</v>
      </c>
    </row>
    <row r="655" spans="1:3" x14ac:dyDescent="0.25">
      <c r="A655" s="4" t="s">
        <v>14</v>
      </c>
      <c r="B655" s="5">
        <v>43930</v>
      </c>
      <c r="C655" s="22">
        <v>17.309999999999999</v>
      </c>
    </row>
    <row r="656" spans="1:3" x14ac:dyDescent="0.25">
      <c r="A656" s="4" t="s">
        <v>14</v>
      </c>
      <c r="B656" s="5">
        <v>43930</v>
      </c>
      <c r="C656" s="22">
        <v>809.59</v>
      </c>
    </row>
    <row r="657" spans="1:3" x14ac:dyDescent="0.25">
      <c r="A657" s="4" t="s">
        <v>14</v>
      </c>
      <c r="B657" s="5">
        <v>43930</v>
      </c>
      <c r="C657" s="22">
        <v>247.57</v>
      </c>
    </row>
    <row r="658" spans="1:3" x14ac:dyDescent="0.25">
      <c r="A658" s="4" t="s">
        <v>14</v>
      </c>
      <c r="B658" s="5">
        <v>43930</v>
      </c>
      <c r="C658" s="22">
        <v>740.47</v>
      </c>
    </row>
    <row r="659" spans="1:3" x14ac:dyDescent="0.25">
      <c r="A659" s="4" t="s">
        <v>14</v>
      </c>
      <c r="B659" s="5">
        <v>43930</v>
      </c>
      <c r="C659" s="22">
        <v>17876.78</v>
      </c>
    </row>
    <row r="660" spans="1:3" x14ac:dyDescent="0.25">
      <c r="A660" s="4" t="s">
        <v>14</v>
      </c>
      <c r="B660" s="5">
        <v>43930</v>
      </c>
      <c r="C660" s="22">
        <v>1971.12</v>
      </c>
    </row>
    <row r="661" spans="1:3" x14ac:dyDescent="0.25">
      <c r="A661" s="4" t="s">
        <v>15</v>
      </c>
      <c r="B661" s="5">
        <v>43930</v>
      </c>
      <c r="C661" s="22">
        <v>9121.64</v>
      </c>
    </row>
    <row r="662" spans="1:3" x14ac:dyDescent="0.25">
      <c r="A662" s="4" t="s">
        <v>15</v>
      </c>
      <c r="B662" s="5">
        <v>43930</v>
      </c>
      <c r="C662" s="22">
        <v>2372.63</v>
      </c>
    </row>
    <row r="663" spans="1:3" x14ac:dyDescent="0.25">
      <c r="A663" s="4" t="s">
        <v>15</v>
      </c>
      <c r="B663" s="5">
        <v>43930</v>
      </c>
      <c r="C663" s="22">
        <v>1682.17</v>
      </c>
    </row>
    <row r="664" spans="1:3" x14ac:dyDescent="0.25">
      <c r="A664" s="4" t="s">
        <v>15</v>
      </c>
      <c r="B664" s="5">
        <v>43930</v>
      </c>
      <c r="C664" s="22">
        <v>874.44</v>
      </c>
    </row>
    <row r="665" spans="1:3" x14ac:dyDescent="0.25">
      <c r="A665" s="4" t="s">
        <v>15</v>
      </c>
      <c r="B665" s="5">
        <v>43930</v>
      </c>
      <c r="C665" s="22">
        <v>46.17</v>
      </c>
    </row>
    <row r="666" spans="1:3" x14ac:dyDescent="0.25">
      <c r="A666" s="4" t="s">
        <v>16</v>
      </c>
      <c r="B666" s="5">
        <v>43930</v>
      </c>
      <c r="C666" s="22">
        <v>504.27</v>
      </c>
    </row>
    <row r="667" spans="1:3" x14ac:dyDescent="0.25">
      <c r="A667" s="4" t="s">
        <v>16</v>
      </c>
      <c r="B667" s="5">
        <v>43930</v>
      </c>
      <c r="C667" s="22">
        <v>429.99</v>
      </c>
    </row>
    <row r="668" spans="1:3" x14ac:dyDescent="0.25">
      <c r="A668" s="4" t="s">
        <v>17</v>
      </c>
      <c r="B668" s="5">
        <v>43930</v>
      </c>
      <c r="C668" s="22">
        <v>495.14</v>
      </c>
    </row>
    <row r="669" spans="1:3" x14ac:dyDescent="0.25">
      <c r="A669" s="4" t="s">
        <v>17</v>
      </c>
      <c r="B669" s="5">
        <v>43930</v>
      </c>
      <c r="C669" s="22">
        <v>1586.84</v>
      </c>
    </row>
    <row r="670" spans="1:3" x14ac:dyDescent="0.25">
      <c r="A670" s="4" t="s">
        <v>17</v>
      </c>
      <c r="B670" s="5">
        <v>43930</v>
      </c>
      <c r="C670" s="22">
        <v>28.26</v>
      </c>
    </row>
    <row r="671" spans="1:3" x14ac:dyDescent="0.25">
      <c r="A671" s="4" t="s">
        <v>17</v>
      </c>
      <c r="B671" s="5">
        <v>43930</v>
      </c>
      <c r="C671" s="22">
        <v>30737.21</v>
      </c>
    </row>
    <row r="672" spans="1:3" x14ac:dyDescent="0.25">
      <c r="A672" s="4" t="s">
        <v>17</v>
      </c>
      <c r="B672" s="5">
        <v>43930</v>
      </c>
      <c r="C672" s="22">
        <v>87.23</v>
      </c>
    </row>
    <row r="673" spans="1:3" x14ac:dyDescent="0.25">
      <c r="A673" s="4" t="s">
        <v>17</v>
      </c>
      <c r="B673" s="5">
        <v>43930</v>
      </c>
      <c r="C673" s="22">
        <v>743.56</v>
      </c>
    </row>
    <row r="674" spans="1:3" x14ac:dyDescent="0.25">
      <c r="A674" s="4" t="s">
        <v>17</v>
      </c>
      <c r="B674" s="5">
        <v>43930</v>
      </c>
      <c r="C674" s="22">
        <v>487.06</v>
      </c>
    </row>
    <row r="675" spans="1:3" x14ac:dyDescent="0.25">
      <c r="A675" s="4" t="s">
        <v>17</v>
      </c>
      <c r="B675" s="5">
        <v>43930</v>
      </c>
      <c r="C675" s="22">
        <v>1661.29</v>
      </c>
    </row>
    <row r="676" spans="1:3" x14ac:dyDescent="0.25">
      <c r="A676" s="4" t="s">
        <v>17</v>
      </c>
      <c r="B676" s="5">
        <v>43930</v>
      </c>
      <c r="C676" s="22">
        <v>5.77</v>
      </c>
    </row>
    <row r="677" spans="1:3" x14ac:dyDescent="0.25">
      <c r="A677" s="4" t="s">
        <v>17</v>
      </c>
      <c r="B677" s="5">
        <v>43930</v>
      </c>
      <c r="C677" s="22">
        <v>290.11</v>
      </c>
    </row>
    <row r="678" spans="1:3" x14ac:dyDescent="0.25">
      <c r="A678" s="4" t="s">
        <v>17</v>
      </c>
      <c r="B678" s="5">
        <v>43930</v>
      </c>
      <c r="C678" s="22">
        <v>456.8</v>
      </c>
    </row>
    <row r="679" spans="1:3" x14ac:dyDescent="0.25">
      <c r="A679" s="4" t="s">
        <v>78</v>
      </c>
      <c r="B679" s="5">
        <v>43930</v>
      </c>
      <c r="C679" s="22">
        <v>1629.93</v>
      </c>
    </row>
    <row r="680" spans="1:3" x14ac:dyDescent="0.25">
      <c r="A680" s="4" t="s">
        <v>78</v>
      </c>
      <c r="B680" s="5">
        <v>43930</v>
      </c>
      <c r="C680" s="22">
        <v>157.61000000000001</v>
      </c>
    </row>
    <row r="681" spans="1:3" x14ac:dyDescent="0.25">
      <c r="A681" s="4" t="s">
        <v>18</v>
      </c>
      <c r="B681" s="5">
        <v>43930</v>
      </c>
      <c r="C681" s="22">
        <v>131.94999999999999</v>
      </c>
    </row>
    <row r="682" spans="1:3" x14ac:dyDescent="0.25">
      <c r="A682" s="4" t="s">
        <v>18</v>
      </c>
      <c r="B682" s="5">
        <v>43930</v>
      </c>
      <c r="C682" s="22">
        <v>147.55000000000001</v>
      </c>
    </row>
    <row r="683" spans="1:3" x14ac:dyDescent="0.25">
      <c r="A683" s="4" t="s">
        <v>18</v>
      </c>
      <c r="B683" s="5">
        <v>43930</v>
      </c>
      <c r="C683" s="22">
        <v>243.42</v>
      </c>
    </row>
    <row r="684" spans="1:3" x14ac:dyDescent="0.25">
      <c r="A684" s="4" t="s">
        <v>18</v>
      </c>
      <c r="B684" s="5">
        <v>43930</v>
      </c>
      <c r="C684" s="22">
        <v>968.71</v>
      </c>
    </row>
    <row r="685" spans="1:3" x14ac:dyDescent="0.25">
      <c r="A685" s="4" t="s">
        <v>18</v>
      </c>
      <c r="B685" s="5">
        <v>43930</v>
      </c>
      <c r="C685" s="22">
        <v>2054.04</v>
      </c>
    </row>
    <row r="686" spans="1:3" x14ac:dyDescent="0.25">
      <c r="A686" s="4" t="s">
        <v>18</v>
      </c>
      <c r="B686" s="5">
        <v>43930</v>
      </c>
      <c r="C686" s="22">
        <v>11.54</v>
      </c>
    </row>
    <row r="687" spans="1:3" x14ac:dyDescent="0.25">
      <c r="A687" s="4" t="s">
        <v>18</v>
      </c>
      <c r="B687" s="5">
        <v>43930</v>
      </c>
      <c r="C687" s="22">
        <v>397.74</v>
      </c>
    </row>
    <row r="688" spans="1:3" x14ac:dyDescent="0.25">
      <c r="A688" s="4" t="s">
        <v>18</v>
      </c>
      <c r="B688" s="5">
        <v>43930</v>
      </c>
      <c r="C688" s="22">
        <v>426.42</v>
      </c>
    </row>
    <row r="689" spans="1:3" x14ac:dyDescent="0.25">
      <c r="A689" s="4" t="s">
        <v>19</v>
      </c>
      <c r="B689" s="5">
        <v>43930</v>
      </c>
      <c r="C689" s="22">
        <v>247.57</v>
      </c>
    </row>
    <row r="690" spans="1:3" x14ac:dyDescent="0.25">
      <c r="A690" s="4" t="s">
        <v>19</v>
      </c>
      <c r="B690" s="5">
        <v>43930</v>
      </c>
      <c r="C690" s="22">
        <v>32.549999999999997</v>
      </c>
    </row>
    <row r="691" spans="1:3" x14ac:dyDescent="0.25">
      <c r="A691" s="4" t="s">
        <v>19</v>
      </c>
      <c r="B691" s="5">
        <v>43930</v>
      </c>
      <c r="C691" s="22">
        <v>84.06</v>
      </c>
    </row>
    <row r="692" spans="1:3" x14ac:dyDescent="0.25">
      <c r="A692" s="4" t="s">
        <v>19</v>
      </c>
      <c r="B692" s="5">
        <v>43930</v>
      </c>
      <c r="C692" s="22">
        <v>144.66</v>
      </c>
    </row>
    <row r="693" spans="1:3" x14ac:dyDescent="0.25">
      <c r="A693" s="4" t="s">
        <v>19</v>
      </c>
      <c r="B693" s="5">
        <v>43930</v>
      </c>
      <c r="C693" s="22">
        <v>827.63</v>
      </c>
    </row>
    <row r="694" spans="1:3" x14ac:dyDescent="0.25">
      <c r="A694" s="4" t="s">
        <v>80</v>
      </c>
      <c r="B694" s="5">
        <v>43930</v>
      </c>
      <c r="C694" s="22">
        <v>693.99</v>
      </c>
    </row>
    <row r="695" spans="1:3" x14ac:dyDescent="0.25">
      <c r="A695" s="4" t="s">
        <v>80</v>
      </c>
      <c r="B695" s="5">
        <v>43930</v>
      </c>
      <c r="C695" s="22">
        <v>608.19000000000005</v>
      </c>
    </row>
    <row r="696" spans="1:3" x14ac:dyDescent="0.25">
      <c r="A696" s="4" t="s">
        <v>80</v>
      </c>
      <c r="B696" s="5">
        <v>43930</v>
      </c>
      <c r="C696" s="22">
        <v>1009.33</v>
      </c>
    </row>
    <row r="697" spans="1:3" x14ac:dyDescent="0.25">
      <c r="A697" s="4" t="s">
        <v>20</v>
      </c>
      <c r="B697" s="5">
        <v>43930</v>
      </c>
      <c r="C697" s="22">
        <v>247.57</v>
      </c>
    </row>
    <row r="698" spans="1:3" x14ac:dyDescent="0.25">
      <c r="A698" s="4" t="s">
        <v>20</v>
      </c>
      <c r="B698" s="5">
        <v>43930</v>
      </c>
      <c r="C698" s="22">
        <v>688.52</v>
      </c>
    </row>
    <row r="699" spans="1:3" x14ac:dyDescent="0.25">
      <c r="A699" s="4" t="s">
        <v>20</v>
      </c>
      <c r="B699" s="5">
        <v>43930</v>
      </c>
      <c r="C699" s="22">
        <v>1463.85</v>
      </c>
    </row>
    <row r="700" spans="1:3" x14ac:dyDescent="0.25">
      <c r="A700" s="4" t="s">
        <v>21</v>
      </c>
      <c r="B700" s="5">
        <v>43930</v>
      </c>
      <c r="C700" s="22">
        <v>11302.58</v>
      </c>
    </row>
    <row r="701" spans="1:3" x14ac:dyDescent="0.25">
      <c r="A701" s="4" t="s">
        <v>21</v>
      </c>
      <c r="B701" s="5">
        <v>43930</v>
      </c>
      <c r="C701" s="22">
        <v>990.28</v>
      </c>
    </row>
    <row r="702" spans="1:3" x14ac:dyDescent="0.25">
      <c r="A702" s="4" t="s">
        <v>21</v>
      </c>
      <c r="B702" s="5">
        <v>43930</v>
      </c>
      <c r="C702" s="22">
        <v>742.71</v>
      </c>
    </row>
    <row r="703" spans="1:3" x14ac:dyDescent="0.25">
      <c r="A703" s="4" t="s">
        <v>21</v>
      </c>
      <c r="B703" s="5">
        <v>43930</v>
      </c>
      <c r="C703" s="22">
        <v>1698.71</v>
      </c>
    </row>
    <row r="704" spans="1:3" x14ac:dyDescent="0.25">
      <c r="A704" s="4" t="s">
        <v>74</v>
      </c>
      <c r="B704" s="5">
        <v>43930</v>
      </c>
      <c r="C704" s="22">
        <v>136.12</v>
      </c>
    </row>
    <row r="705" spans="1:3" x14ac:dyDescent="0.25">
      <c r="A705" s="4" t="s">
        <v>74</v>
      </c>
      <c r="B705" s="5">
        <v>43930</v>
      </c>
      <c r="C705" s="22">
        <v>110.92</v>
      </c>
    </row>
    <row r="706" spans="1:3" x14ac:dyDescent="0.25">
      <c r="A706" s="4" t="s">
        <v>22</v>
      </c>
      <c r="B706" s="5">
        <v>43930</v>
      </c>
      <c r="C706" s="22">
        <v>255.82</v>
      </c>
    </row>
    <row r="707" spans="1:3" x14ac:dyDescent="0.25">
      <c r="A707" s="4" t="s">
        <v>22</v>
      </c>
      <c r="B707" s="5">
        <v>43930</v>
      </c>
      <c r="C707" s="22">
        <v>247.57</v>
      </c>
    </row>
    <row r="708" spans="1:3" x14ac:dyDescent="0.25">
      <c r="A708" s="4" t="s">
        <v>22</v>
      </c>
      <c r="B708" s="5">
        <v>43930</v>
      </c>
      <c r="C708" s="22">
        <v>11000.52</v>
      </c>
    </row>
    <row r="709" spans="1:3" x14ac:dyDescent="0.25">
      <c r="A709" s="4" t="s">
        <v>22</v>
      </c>
      <c r="B709" s="5">
        <v>43930</v>
      </c>
      <c r="C709" s="22">
        <v>2250.96</v>
      </c>
    </row>
    <row r="710" spans="1:3" x14ac:dyDescent="0.25">
      <c r="A710" s="4" t="s">
        <v>22</v>
      </c>
      <c r="B710" s="5">
        <v>43930</v>
      </c>
      <c r="C710" s="22">
        <v>663.45</v>
      </c>
    </row>
    <row r="711" spans="1:3" x14ac:dyDescent="0.25">
      <c r="A711" s="4" t="s">
        <v>22</v>
      </c>
      <c r="B711" s="5">
        <v>43930</v>
      </c>
      <c r="C711" s="22">
        <v>2309.15</v>
      </c>
    </row>
    <row r="712" spans="1:3" x14ac:dyDescent="0.25">
      <c r="A712" s="4" t="s">
        <v>22</v>
      </c>
      <c r="B712" s="5">
        <v>43930</v>
      </c>
      <c r="C712" s="22">
        <v>2940.44</v>
      </c>
    </row>
    <row r="713" spans="1:3" x14ac:dyDescent="0.25">
      <c r="A713" s="4" t="s">
        <v>22</v>
      </c>
      <c r="B713" s="5">
        <v>43930</v>
      </c>
      <c r="C713" s="22">
        <v>388.11</v>
      </c>
    </row>
    <row r="714" spans="1:3" x14ac:dyDescent="0.25">
      <c r="A714" s="4" t="s">
        <v>23</v>
      </c>
      <c r="B714" s="5">
        <v>43930</v>
      </c>
      <c r="C714" s="22">
        <v>742.71</v>
      </c>
    </row>
    <row r="715" spans="1:3" x14ac:dyDescent="0.25">
      <c r="A715" s="4" t="s">
        <v>23</v>
      </c>
      <c r="B715" s="5">
        <v>43930</v>
      </c>
      <c r="C715" s="22">
        <v>1386.79</v>
      </c>
    </row>
    <row r="716" spans="1:3" x14ac:dyDescent="0.25">
      <c r="A716" s="4" t="s">
        <v>23</v>
      </c>
      <c r="B716" s="5">
        <v>43930</v>
      </c>
      <c r="C716" s="22">
        <v>1069.52</v>
      </c>
    </row>
    <row r="717" spans="1:3" x14ac:dyDescent="0.25">
      <c r="A717" s="4" t="s">
        <v>23</v>
      </c>
      <c r="B717" s="5">
        <v>43930</v>
      </c>
      <c r="C717" s="22">
        <v>3190.71</v>
      </c>
    </row>
    <row r="718" spans="1:3" x14ac:dyDescent="0.25">
      <c r="A718" s="4" t="s">
        <v>23</v>
      </c>
      <c r="B718" s="5">
        <v>43930</v>
      </c>
      <c r="C718" s="22">
        <v>1179.28</v>
      </c>
    </row>
    <row r="719" spans="1:3" x14ac:dyDescent="0.25">
      <c r="A719" s="4" t="s">
        <v>24</v>
      </c>
      <c r="B719" s="5">
        <v>43930</v>
      </c>
      <c r="C719" s="22">
        <v>12000.74</v>
      </c>
    </row>
    <row r="720" spans="1:3" x14ac:dyDescent="0.25">
      <c r="A720" s="4" t="s">
        <v>24</v>
      </c>
      <c r="B720" s="5">
        <v>43930</v>
      </c>
      <c r="C720" s="22">
        <v>1288.45</v>
      </c>
    </row>
    <row r="721" spans="1:3" x14ac:dyDescent="0.25">
      <c r="A721" s="4" t="s">
        <v>24</v>
      </c>
      <c r="B721" s="5">
        <v>43930</v>
      </c>
      <c r="C721" s="22">
        <v>23.08</v>
      </c>
    </row>
    <row r="722" spans="1:3" x14ac:dyDescent="0.25">
      <c r="A722" s="4" t="s">
        <v>24</v>
      </c>
      <c r="B722" s="5">
        <v>43930</v>
      </c>
      <c r="C722" s="22">
        <v>29992.77</v>
      </c>
    </row>
    <row r="723" spans="1:3" x14ac:dyDescent="0.25">
      <c r="A723" s="4" t="s">
        <v>25</v>
      </c>
      <c r="B723" s="5">
        <v>43930</v>
      </c>
      <c r="C723" s="22">
        <v>33.76</v>
      </c>
    </row>
    <row r="724" spans="1:3" x14ac:dyDescent="0.25">
      <c r="A724" s="4" t="s">
        <v>81</v>
      </c>
      <c r="B724" s="5">
        <v>43930</v>
      </c>
      <c r="C724" s="22">
        <v>954.51</v>
      </c>
    </row>
    <row r="725" spans="1:3" x14ac:dyDescent="0.25">
      <c r="A725" s="4" t="s">
        <v>81</v>
      </c>
      <c r="B725" s="5">
        <v>43930</v>
      </c>
      <c r="C725" s="22">
        <v>1694.61</v>
      </c>
    </row>
    <row r="726" spans="1:3" x14ac:dyDescent="0.25">
      <c r="A726" s="4" t="s">
        <v>82</v>
      </c>
      <c r="B726" s="5">
        <v>43930</v>
      </c>
      <c r="C726" s="22">
        <v>101.71</v>
      </c>
    </row>
    <row r="727" spans="1:3" x14ac:dyDescent="0.25">
      <c r="A727" s="4" t="s">
        <v>82</v>
      </c>
      <c r="B727" s="5">
        <v>43930</v>
      </c>
      <c r="C727" s="22">
        <v>71.099999999999994</v>
      </c>
    </row>
    <row r="728" spans="1:3" x14ac:dyDescent="0.25">
      <c r="A728" s="4" t="s">
        <v>26</v>
      </c>
      <c r="B728" s="5">
        <v>43930</v>
      </c>
      <c r="C728" s="22">
        <v>15160.39</v>
      </c>
    </row>
    <row r="729" spans="1:3" x14ac:dyDescent="0.25">
      <c r="A729" s="4" t="s">
        <v>26</v>
      </c>
      <c r="B729" s="5">
        <v>43930</v>
      </c>
      <c r="C729" s="22">
        <v>616.44000000000005</v>
      </c>
    </row>
    <row r="730" spans="1:3" x14ac:dyDescent="0.25">
      <c r="A730" s="4" t="s">
        <v>27</v>
      </c>
      <c r="B730" s="5">
        <v>43930</v>
      </c>
      <c r="C730" s="22">
        <v>15046.94</v>
      </c>
    </row>
    <row r="731" spans="1:3" x14ac:dyDescent="0.25">
      <c r="A731" s="4" t="s">
        <v>27</v>
      </c>
      <c r="B731" s="5">
        <v>43930</v>
      </c>
      <c r="C731" s="22">
        <v>33</v>
      </c>
    </row>
    <row r="732" spans="1:3" x14ac:dyDescent="0.25">
      <c r="A732" s="4" t="s">
        <v>27</v>
      </c>
      <c r="B732" s="5">
        <v>43930</v>
      </c>
      <c r="C732" s="22">
        <v>1134.3900000000001</v>
      </c>
    </row>
    <row r="733" spans="1:3" x14ac:dyDescent="0.25">
      <c r="A733" s="4" t="s">
        <v>27</v>
      </c>
      <c r="B733" s="5">
        <v>43930</v>
      </c>
      <c r="C733" s="22">
        <v>12525.29</v>
      </c>
    </row>
    <row r="734" spans="1:3" x14ac:dyDescent="0.25">
      <c r="A734" s="4" t="s">
        <v>28</v>
      </c>
      <c r="B734" s="5">
        <v>43930</v>
      </c>
      <c r="C734" s="22">
        <v>13374.68</v>
      </c>
    </row>
    <row r="735" spans="1:3" x14ac:dyDescent="0.25">
      <c r="A735" s="4" t="s">
        <v>28</v>
      </c>
      <c r="B735" s="5">
        <v>43930</v>
      </c>
      <c r="C735" s="22">
        <v>753.25</v>
      </c>
    </row>
    <row r="736" spans="1:3" x14ac:dyDescent="0.25">
      <c r="A736" s="4" t="s">
        <v>28</v>
      </c>
      <c r="B736" s="5">
        <v>43930</v>
      </c>
      <c r="C736" s="22">
        <v>1983.33</v>
      </c>
    </row>
    <row r="737" spans="1:3" x14ac:dyDescent="0.25">
      <c r="A737" s="4" t="s">
        <v>28</v>
      </c>
      <c r="B737" s="5">
        <v>43930</v>
      </c>
      <c r="C737" s="22">
        <v>947.87</v>
      </c>
    </row>
    <row r="738" spans="1:3" x14ac:dyDescent="0.25">
      <c r="A738" s="4" t="s">
        <v>28</v>
      </c>
      <c r="B738" s="5">
        <v>43930</v>
      </c>
      <c r="C738" s="22">
        <v>1465.83</v>
      </c>
    </row>
    <row r="739" spans="1:3" x14ac:dyDescent="0.25">
      <c r="A739" s="4" t="s">
        <v>28</v>
      </c>
      <c r="B739" s="5">
        <v>43930</v>
      </c>
      <c r="C739" s="22">
        <v>693.99</v>
      </c>
    </row>
    <row r="740" spans="1:3" x14ac:dyDescent="0.25">
      <c r="A740" s="4" t="s">
        <v>29</v>
      </c>
      <c r="B740" s="5">
        <v>43930</v>
      </c>
      <c r="C740" s="22">
        <v>675.27</v>
      </c>
    </row>
    <row r="741" spans="1:3" x14ac:dyDescent="0.25">
      <c r="A741" s="4" t="s">
        <v>29</v>
      </c>
      <c r="B741" s="5">
        <v>43930</v>
      </c>
      <c r="C741" s="22">
        <v>1226.1500000000001</v>
      </c>
    </row>
    <row r="742" spans="1:3" x14ac:dyDescent="0.25">
      <c r="A742" s="4" t="s">
        <v>29</v>
      </c>
      <c r="B742" s="5">
        <v>43930</v>
      </c>
      <c r="C742" s="22">
        <v>1738.22</v>
      </c>
    </row>
    <row r="743" spans="1:3" x14ac:dyDescent="0.25">
      <c r="A743" s="4" t="s">
        <v>30</v>
      </c>
      <c r="B743" s="5">
        <v>43930</v>
      </c>
      <c r="C743" s="22">
        <v>1193.93</v>
      </c>
    </row>
    <row r="744" spans="1:3" x14ac:dyDescent="0.25">
      <c r="A744" s="4" t="s">
        <v>30</v>
      </c>
      <c r="B744" s="5">
        <v>43930</v>
      </c>
      <c r="C744" s="22">
        <v>67.22</v>
      </c>
    </row>
    <row r="745" spans="1:3" x14ac:dyDescent="0.25">
      <c r="A745" s="4" t="s">
        <v>31</v>
      </c>
      <c r="B745" s="5">
        <v>43930</v>
      </c>
      <c r="C745" s="22">
        <v>193.95</v>
      </c>
    </row>
    <row r="746" spans="1:3" x14ac:dyDescent="0.25">
      <c r="A746" s="4" t="s">
        <v>31</v>
      </c>
      <c r="B746" s="5">
        <v>43930</v>
      </c>
      <c r="C746" s="22">
        <v>3971.45</v>
      </c>
    </row>
    <row r="747" spans="1:3" x14ac:dyDescent="0.25">
      <c r="A747" s="4" t="s">
        <v>32</v>
      </c>
      <c r="B747" s="5">
        <v>43930</v>
      </c>
      <c r="C747" s="22">
        <v>1743.9</v>
      </c>
    </row>
    <row r="748" spans="1:3" x14ac:dyDescent="0.25">
      <c r="A748" s="4" t="s">
        <v>32</v>
      </c>
      <c r="B748" s="5">
        <v>43930</v>
      </c>
      <c r="C748" s="22">
        <v>319.20999999999998</v>
      </c>
    </row>
    <row r="749" spans="1:3" x14ac:dyDescent="0.25">
      <c r="A749" s="4" t="s">
        <v>32</v>
      </c>
      <c r="B749" s="5">
        <v>43930</v>
      </c>
      <c r="C749" s="22">
        <v>839.6</v>
      </c>
    </row>
    <row r="750" spans="1:3" x14ac:dyDescent="0.25">
      <c r="A750" s="4" t="s">
        <v>32</v>
      </c>
      <c r="B750" s="5">
        <v>43930</v>
      </c>
      <c r="C750" s="22">
        <v>202.95</v>
      </c>
    </row>
    <row r="751" spans="1:3" x14ac:dyDescent="0.25">
      <c r="A751" s="4" t="s">
        <v>33</v>
      </c>
      <c r="B751" s="5">
        <v>43930</v>
      </c>
      <c r="C751" s="22">
        <v>285.01</v>
      </c>
    </row>
    <row r="752" spans="1:3" x14ac:dyDescent="0.25">
      <c r="A752" s="4" t="s">
        <v>33</v>
      </c>
      <c r="B752" s="5">
        <v>43930</v>
      </c>
      <c r="C752" s="22">
        <v>80.55</v>
      </c>
    </row>
    <row r="753" spans="1:3" x14ac:dyDescent="0.25">
      <c r="A753" s="4" t="s">
        <v>34</v>
      </c>
      <c r="B753" s="5">
        <v>43930</v>
      </c>
      <c r="C753" s="22">
        <v>1670.06</v>
      </c>
    </row>
    <row r="754" spans="1:3" x14ac:dyDescent="0.25">
      <c r="A754" s="4" t="s">
        <v>34</v>
      </c>
      <c r="B754" s="5">
        <v>43930</v>
      </c>
      <c r="C754" s="22">
        <v>2176.0300000000002</v>
      </c>
    </row>
    <row r="755" spans="1:3" x14ac:dyDescent="0.25">
      <c r="A755" s="4" t="s">
        <v>34</v>
      </c>
      <c r="B755" s="5">
        <v>43930</v>
      </c>
      <c r="C755" s="22">
        <v>2085.6</v>
      </c>
    </row>
    <row r="756" spans="1:3" x14ac:dyDescent="0.25">
      <c r="A756" s="4" t="s">
        <v>34</v>
      </c>
      <c r="B756" s="5">
        <v>43930</v>
      </c>
      <c r="C756" s="22">
        <v>560.4</v>
      </c>
    </row>
    <row r="757" spans="1:3" x14ac:dyDescent="0.25">
      <c r="A757" s="4" t="s">
        <v>34</v>
      </c>
      <c r="B757" s="5">
        <v>43930</v>
      </c>
      <c r="C757" s="22">
        <v>742.71</v>
      </c>
    </row>
    <row r="758" spans="1:3" x14ac:dyDescent="0.25">
      <c r="A758" s="4" t="s">
        <v>35</v>
      </c>
      <c r="B758" s="5">
        <v>43930</v>
      </c>
      <c r="C758" s="22">
        <v>3720.2</v>
      </c>
    </row>
    <row r="759" spans="1:3" x14ac:dyDescent="0.25">
      <c r="A759" s="4" t="s">
        <v>35</v>
      </c>
      <c r="B759" s="5">
        <v>43930</v>
      </c>
      <c r="C759" s="22">
        <v>181.01</v>
      </c>
    </row>
    <row r="760" spans="1:3" x14ac:dyDescent="0.25">
      <c r="A760" s="4" t="s">
        <v>35</v>
      </c>
      <c r="B760" s="5">
        <v>43930</v>
      </c>
      <c r="C760" s="22">
        <v>210.71</v>
      </c>
    </row>
    <row r="761" spans="1:3" x14ac:dyDescent="0.25">
      <c r="A761" s="4" t="s">
        <v>36</v>
      </c>
      <c r="B761" s="5">
        <v>43930</v>
      </c>
      <c r="C761" s="22">
        <v>40.4</v>
      </c>
    </row>
    <row r="762" spans="1:3" x14ac:dyDescent="0.25">
      <c r="A762" s="4" t="s">
        <v>36</v>
      </c>
      <c r="B762" s="5">
        <v>43930</v>
      </c>
      <c r="C762" s="22">
        <v>10498.68</v>
      </c>
    </row>
    <row r="763" spans="1:3" x14ac:dyDescent="0.25">
      <c r="A763" s="4" t="s">
        <v>36</v>
      </c>
      <c r="B763" s="5">
        <v>43930</v>
      </c>
      <c r="C763" s="22">
        <v>3008.54</v>
      </c>
    </row>
    <row r="764" spans="1:3" x14ac:dyDescent="0.25">
      <c r="A764" s="4" t="s">
        <v>37</v>
      </c>
      <c r="B764" s="5">
        <v>43930</v>
      </c>
      <c r="C764" s="22">
        <v>2032.1</v>
      </c>
    </row>
    <row r="765" spans="1:3" x14ac:dyDescent="0.25">
      <c r="A765" s="4" t="s">
        <v>37</v>
      </c>
      <c r="B765" s="5">
        <v>43930</v>
      </c>
      <c r="C765" s="22">
        <v>1506.83</v>
      </c>
    </row>
    <row r="766" spans="1:3" x14ac:dyDescent="0.25">
      <c r="A766" s="4" t="s">
        <v>38</v>
      </c>
      <c r="B766" s="5">
        <v>43930</v>
      </c>
      <c r="C766" s="22">
        <v>247.57</v>
      </c>
    </row>
    <row r="767" spans="1:3" x14ac:dyDescent="0.25">
      <c r="A767" s="4" t="s">
        <v>38</v>
      </c>
      <c r="B767" s="5">
        <v>43930</v>
      </c>
      <c r="C767" s="22">
        <v>1980.56</v>
      </c>
    </row>
    <row r="768" spans="1:3" x14ac:dyDescent="0.25">
      <c r="A768" s="4" t="s">
        <v>38</v>
      </c>
      <c r="B768" s="5">
        <v>43930</v>
      </c>
      <c r="C768" s="22">
        <v>22562.62</v>
      </c>
    </row>
    <row r="769" spans="1:3" x14ac:dyDescent="0.25">
      <c r="A769" s="4" t="s">
        <v>38</v>
      </c>
      <c r="B769" s="5">
        <v>43930</v>
      </c>
      <c r="C769" s="22">
        <v>656.32</v>
      </c>
    </row>
    <row r="770" spans="1:3" x14ac:dyDescent="0.25">
      <c r="A770" s="4" t="s">
        <v>38</v>
      </c>
      <c r="B770" s="5">
        <v>43930</v>
      </c>
      <c r="C770" s="22">
        <v>5.77</v>
      </c>
    </row>
    <row r="771" spans="1:3" x14ac:dyDescent="0.25">
      <c r="A771" s="4" t="s">
        <v>39</v>
      </c>
      <c r="B771" s="5">
        <v>43930</v>
      </c>
      <c r="C771" s="22">
        <v>637.54</v>
      </c>
    </row>
    <row r="772" spans="1:3" x14ac:dyDescent="0.25">
      <c r="A772" s="4" t="s">
        <v>39</v>
      </c>
      <c r="B772" s="5">
        <v>43930</v>
      </c>
      <c r="C772" s="22">
        <v>1437.45</v>
      </c>
    </row>
    <row r="773" spans="1:3" x14ac:dyDescent="0.25">
      <c r="A773" s="4" t="s">
        <v>40</v>
      </c>
      <c r="B773" s="5">
        <v>43930</v>
      </c>
      <c r="C773" s="22">
        <v>382.41</v>
      </c>
    </row>
    <row r="774" spans="1:3" x14ac:dyDescent="0.25">
      <c r="A774" s="4" t="s">
        <v>40</v>
      </c>
      <c r="B774" s="5">
        <v>43930</v>
      </c>
      <c r="C774" s="22">
        <v>434.98</v>
      </c>
    </row>
    <row r="775" spans="1:3" x14ac:dyDescent="0.25">
      <c r="A775" s="4" t="s">
        <v>40</v>
      </c>
      <c r="B775" s="5">
        <v>43930</v>
      </c>
      <c r="C775" s="22">
        <v>4889.38</v>
      </c>
    </row>
    <row r="776" spans="1:3" x14ac:dyDescent="0.25">
      <c r="A776" s="4" t="s">
        <v>40</v>
      </c>
      <c r="B776" s="5">
        <v>43930</v>
      </c>
      <c r="C776" s="22">
        <v>25.98</v>
      </c>
    </row>
    <row r="777" spans="1:3" x14ac:dyDescent="0.25">
      <c r="A777" s="4" t="s">
        <v>40</v>
      </c>
      <c r="B777" s="5">
        <v>43930</v>
      </c>
      <c r="C777" s="22">
        <v>474.19</v>
      </c>
    </row>
    <row r="778" spans="1:3" x14ac:dyDescent="0.25">
      <c r="A778" s="4" t="s">
        <v>40</v>
      </c>
      <c r="B778" s="5">
        <v>43930</v>
      </c>
      <c r="C778" s="22">
        <v>5107.3999999999996</v>
      </c>
    </row>
    <row r="779" spans="1:3" x14ac:dyDescent="0.25">
      <c r="A779" s="4" t="s">
        <v>40</v>
      </c>
      <c r="B779" s="5">
        <v>43930</v>
      </c>
      <c r="C779" s="22">
        <v>3208.24</v>
      </c>
    </row>
    <row r="780" spans="1:3" x14ac:dyDescent="0.25">
      <c r="A780" s="4" t="s">
        <v>40</v>
      </c>
      <c r="B780" s="5">
        <v>43930</v>
      </c>
      <c r="C780" s="22">
        <v>23.09</v>
      </c>
    </row>
    <row r="781" spans="1:3" x14ac:dyDescent="0.25">
      <c r="A781" s="4" t="s">
        <v>40</v>
      </c>
      <c r="B781" s="5">
        <v>43930</v>
      </c>
      <c r="C781" s="22">
        <v>97.48</v>
      </c>
    </row>
    <row r="782" spans="1:3" x14ac:dyDescent="0.25">
      <c r="A782" s="4" t="s">
        <v>40</v>
      </c>
      <c r="B782" s="5">
        <v>43930</v>
      </c>
      <c r="C782" s="22">
        <v>2547.7600000000002</v>
      </c>
    </row>
    <row r="783" spans="1:3" x14ac:dyDescent="0.25">
      <c r="A783" s="4" t="s">
        <v>41</v>
      </c>
      <c r="B783" s="5">
        <v>43930</v>
      </c>
      <c r="C783" s="22">
        <v>2180.31</v>
      </c>
    </row>
    <row r="784" spans="1:3" x14ac:dyDescent="0.25">
      <c r="A784" s="4" t="s">
        <v>41</v>
      </c>
      <c r="B784" s="5">
        <v>43930</v>
      </c>
      <c r="C784" s="22">
        <v>146.41999999999999</v>
      </c>
    </row>
    <row r="785" spans="1:3" x14ac:dyDescent="0.25">
      <c r="A785" s="4" t="s">
        <v>41</v>
      </c>
      <c r="B785" s="5">
        <v>43930</v>
      </c>
      <c r="C785" s="22">
        <v>2256.31</v>
      </c>
    </row>
    <row r="786" spans="1:3" x14ac:dyDescent="0.25">
      <c r="A786" s="4" t="s">
        <v>41</v>
      </c>
      <c r="B786" s="5">
        <v>43930</v>
      </c>
      <c r="C786" s="22">
        <v>287.77</v>
      </c>
    </row>
    <row r="787" spans="1:3" x14ac:dyDescent="0.25">
      <c r="A787" s="4" t="s">
        <v>41</v>
      </c>
      <c r="B787" s="5">
        <v>43930</v>
      </c>
      <c r="C787" s="22">
        <v>1820.04</v>
      </c>
    </row>
    <row r="788" spans="1:3" x14ac:dyDescent="0.25">
      <c r="A788" s="4" t="s">
        <v>65</v>
      </c>
      <c r="B788" s="5">
        <v>43930</v>
      </c>
      <c r="C788" s="22">
        <v>247.57</v>
      </c>
    </row>
    <row r="789" spans="1:3" x14ac:dyDescent="0.25">
      <c r="A789" s="4" t="s">
        <v>65</v>
      </c>
      <c r="B789" s="5">
        <v>43930</v>
      </c>
      <c r="C789" s="22">
        <v>75.78</v>
      </c>
    </row>
    <row r="790" spans="1:3" x14ac:dyDescent="0.25">
      <c r="A790" s="4" t="s">
        <v>65</v>
      </c>
      <c r="B790" s="5">
        <v>43930</v>
      </c>
      <c r="C790" s="22">
        <v>687.46</v>
      </c>
    </row>
    <row r="791" spans="1:3" x14ac:dyDescent="0.25">
      <c r="A791" s="4" t="s">
        <v>65</v>
      </c>
      <c r="B791" s="5">
        <v>43930</v>
      </c>
      <c r="C791" s="22">
        <v>527.48</v>
      </c>
    </row>
    <row r="792" spans="1:3" x14ac:dyDescent="0.25">
      <c r="A792" s="4" t="s">
        <v>42</v>
      </c>
      <c r="B792" s="5">
        <v>43930</v>
      </c>
      <c r="C792" s="22">
        <v>73.66</v>
      </c>
    </row>
    <row r="793" spans="1:3" x14ac:dyDescent="0.25">
      <c r="A793" s="4" t="s">
        <v>42</v>
      </c>
      <c r="B793" s="5">
        <v>43930</v>
      </c>
      <c r="C793" s="22">
        <v>191.23</v>
      </c>
    </row>
    <row r="794" spans="1:3" x14ac:dyDescent="0.25">
      <c r="A794" s="4" t="s">
        <v>43</v>
      </c>
      <c r="B794" s="5">
        <v>43930</v>
      </c>
      <c r="C794" s="22">
        <v>106.21</v>
      </c>
    </row>
    <row r="795" spans="1:3" x14ac:dyDescent="0.25">
      <c r="A795" s="4" t="s">
        <v>43</v>
      </c>
      <c r="B795" s="5">
        <v>43930</v>
      </c>
      <c r="C795" s="22">
        <v>15.55</v>
      </c>
    </row>
    <row r="796" spans="1:3" x14ac:dyDescent="0.25">
      <c r="A796" s="4" t="s">
        <v>43</v>
      </c>
      <c r="B796" s="5">
        <v>43930</v>
      </c>
      <c r="C796" s="22">
        <v>117.24</v>
      </c>
    </row>
    <row r="797" spans="1:3" x14ac:dyDescent="0.25">
      <c r="A797" s="4" t="s">
        <v>43</v>
      </c>
      <c r="B797" s="5">
        <v>43930</v>
      </c>
      <c r="C797" s="22">
        <v>30803.57</v>
      </c>
    </row>
    <row r="798" spans="1:3" x14ac:dyDescent="0.25">
      <c r="A798" s="4" t="s">
        <v>43</v>
      </c>
      <c r="B798" s="5">
        <v>43930</v>
      </c>
      <c r="C798" s="22">
        <v>74.98</v>
      </c>
    </row>
    <row r="799" spans="1:3" x14ac:dyDescent="0.25">
      <c r="A799" s="4" t="s">
        <v>43</v>
      </c>
      <c r="B799" s="5">
        <v>43930</v>
      </c>
      <c r="C799" s="22">
        <v>5201.78</v>
      </c>
    </row>
    <row r="800" spans="1:3" x14ac:dyDescent="0.25">
      <c r="A800" s="4" t="s">
        <v>43</v>
      </c>
      <c r="B800" s="5">
        <v>43930</v>
      </c>
      <c r="C800" s="22">
        <v>570.03</v>
      </c>
    </row>
    <row r="801" spans="1:3" x14ac:dyDescent="0.25">
      <c r="A801" s="4" t="s">
        <v>44</v>
      </c>
      <c r="B801" s="5">
        <v>43930</v>
      </c>
      <c r="C801" s="22">
        <v>3859.45</v>
      </c>
    </row>
    <row r="802" spans="1:3" x14ac:dyDescent="0.25">
      <c r="A802" s="4" t="s">
        <v>44</v>
      </c>
      <c r="B802" s="5">
        <v>43930</v>
      </c>
      <c r="C802" s="22">
        <v>2031.88</v>
      </c>
    </row>
    <row r="803" spans="1:3" x14ac:dyDescent="0.25">
      <c r="A803" s="4" t="s">
        <v>44</v>
      </c>
      <c r="B803" s="5">
        <v>43930</v>
      </c>
      <c r="C803" s="22">
        <v>18.96</v>
      </c>
    </row>
    <row r="804" spans="1:3" x14ac:dyDescent="0.25">
      <c r="A804" s="4" t="s">
        <v>44</v>
      </c>
      <c r="B804" s="5">
        <v>43930</v>
      </c>
      <c r="C804" s="22">
        <v>68.42</v>
      </c>
    </row>
    <row r="805" spans="1:3" x14ac:dyDescent="0.25">
      <c r="A805" s="4" t="s">
        <v>44</v>
      </c>
      <c r="B805" s="5">
        <v>43930</v>
      </c>
      <c r="C805" s="22">
        <v>375.77</v>
      </c>
    </row>
    <row r="806" spans="1:3" x14ac:dyDescent="0.25">
      <c r="A806" s="4" t="s">
        <v>44</v>
      </c>
      <c r="B806" s="5">
        <v>43930</v>
      </c>
      <c r="C806" s="22">
        <v>388.97</v>
      </c>
    </row>
    <row r="807" spans="1:3" x14ac:dyDescent="0.25">
      <c r="A807" s="4" t="s">
        <v>44</v>
      </c>
      <c r="B807" s="5">
        <v>43930</v>
      </c>
      <c r="C807" s="22">
        <v>533.52</v>
      </c>
    </row>
    <row r="808" spans="1:3" x14ac:dyDescent="0.25">
      <c r="A808" s="4" t="s">
        <v>44</v>
      </c>
      <c r="B808" s="5">
        <v>43930</v>
      </c>
      <c r="C808" s="22">
        <v>5501.72</v>
      </c>
    </row>
    <row r="809" spans="1:3" x14ac:dyDescent="0.25">
      <c r="A809" s="4" t="s">
        <v>44</v>
      </c>
      <c r="B809" s="5">
        <v>43930</v>
      </c>
      <c r="C809" s="22">
        <v>18465.849999999999</v>
      </c>
    </row>
    <row r="810" spans="1:3" x14ac:dyDescent="0.25">
      <c r="A810" s="4" t="s">
        <v>44</v>
      </c>
      <c r="B810" s="5">
        <v>43930</v>
      </c>
      <c r="C810" s="22">
        <v>247.57</v>
      </c>
    </row>
    <row r="811" spans="1:3" x14ac:dyDescent="0.25">
      <c r="A811" s="4" t="s">
        <v>44</v>
      </c>
      <c r="B811" s="5">
        <v>43930</v>
      </c>
      <c r="C811" s="22">
        <v>495.14</v>
      </c>
    </row>
    <row r="812" spans="1:3" x14ac:dyDescent="0.25">
      <c r="A812" s="4" t="s">
        <v>44</v>
      </c>
      <c r="B812" s="5">
        <v>43930</v>
      </c>
      <c r="C812" s="22">
        <v>4215.33</v>
      </c>
    </row>
    <row r="813" spans="1:3" x14ac:dyDescent="0.25">
      <c r="A813" s="4" t="s">
        <v>44</v>
      </c>
      <c r="B813" s="5">
        <v>43930</v>
      </c>
      <c r="C813" s="22">
        <v>680.96</v>
      </c>
    </row>
    <row r="814" spans="1:3" x14ac:dyDescent="0.25">
      <c r="A814" s="4" t="s">
        <v>44</v>
      </c>
      <c r="B814" s="5">
        <v>43930</v>
      </c>
      <c r="C814" s="22">
        <v>742.71</v>
      </c>
    </row>
    <row r="815" spans="1:3" x14ac:dyDescent="0.25">
      <c r="A815" s="4" t="s">
        <v>44</v>
      </c>
      <c r="B815" s="5">
        <v>43930</v>
      </c>
      <c r="C815" s="22">
        <v>742.61</v>
      </c>
    </row>
    <row r="816" spans="1:3" x14ac:dyDescent="0.25">
      <c r="A816" s="4" t="s">
        <v>44</v>
      </c>
      <c r="B816" s="5">
        <v>43930</v>
      </c>
      <c r="C816" s="22">
        <v>742.69</v>
      </c>
    </row>
    <row r="817" spans="1:3" x14ac:dyDescent="0.25">
      <c r="A817" s="4" t="s">
        <v>44</v>
      </c>
      <c r="B817" s="5">
        <v>43930</v>
      </c>
      <c r="C817" s="22">
        <v>1458.35</v>
      </c>
    </row>
    <row r="818" spans="1:3" x14ac:dyDescent="0.25">
      <c r="A818" s="4" t="s">
        <v>44</v>
      </c>
      <c r="B818" s="5">
        <v>43930</v>
      </c>
      <c r="C818" s="22">
        <v>61.02</v>
      </c>
    </row>
    <row r="819" spans="1:3" x14ac:dyDescent="0.25">
      <c r="A819" s="4" t="s">
        <v>44</v>
      </c>
      <c r="B819" s="5">
        <v>43930</v>
      </c>
      <c r="C819" s="22">
        <v>289.75</v>
      </c>
    </row>
    <row r="820" spans="1:3" x14ac:dyDescent="0.25">
      <c r="A820" s="4" t="s">
        <v>44</v>
      </c>
      <c r="B820" s="5">
        <v>43930</v>
      </c>
      <c r="C820" s="22">
        <v>401.93</v>
      </c>
    </row>
    <row r="821" spans="1:3" x14ac:dyDescent="0.25">
      <c r="A821" s="4" t="s">
        <v>44</v>
      </c>
      <c r="B821" s="5">
        <v>43930</v>
      </c>
      <c r="C821" s="22">
        <v>1313.24</v>
      </c>
    </row>
    <row r="822" spans="1:3" x14ac:dyDescent="0.25">
      <c r="A822" s="4" t="s">
        <v>44</v>
      </c>
      <c r="B822" s="5">
        <v>43930</v>
      </c>
      <c r="C822" s="22">
        <v>1378.85</v>
      </c>
    </row>
    <row r="823" spans="1:3" x14ac:dyDescent="0.25">
      <c r="A823" s="4" t="s">
        <v>44</v>
      </c>
      <c r="B823" s="5">
        <v>43930</v>
      </c>
      <c r="C823" s="22">
        <v>4159.8100000000004</v>
      </c>
    </row>
    <row r="824" spans="1:3" x14ac:dyDescent="0.25">
      <c r="A824" s="4" t="s">
        <v>44</v>
      </c>
      <c r="B824" s="5">
        <v>43930</v>
      </c>
      <c r="C824" s="22">
        <v>12310.91</v>
      </c>
    </row>
    <row r="825" spans="1:3" x14ac:dyDescent="0.25">
      <c r="A825" s="4" t="s">
        <v>44</v>
      </c>
      <c r="B825" s="5">
        <v>43930</v>
      </c>
      <c r="C825" s="22">
        <v>75.599999999999994</v>
      </c>
    </row>
    <row r="826" spans="1:3" x14ac:dyDescent="0.25">
      <c r="A826" s="4" t="s">
        <v>44</v>
      </c>
      <c r="B826" s="5">
        <v>43930</v>
      </c>
      <c r="C826" s="22">
        <v>501.52</v>
      </c>
    </row>
    <row r="827" spans="1:3" x14ac:dyDescent="0.25">
      <c r="A827" s="4" t="s">
        <v>44</v>
      </c>
      <c r="B827" s="5">
        <v>43930</v>
      </c>
      <c r="C827" s="22">
        <v>605.44000000000005</v>
      </c>
    </row>
    <row r="828" spans="1:3" x14ac:dyDescent="0.25">
      <c r="A828" s="4" t="s">
        <v>44</v>
      </c>
      <c r="B828" s="5">
        <v>43930</v>
      </c>
      <c r="C828" s="22">
        <v>1126.75</v>
      </c>
    </row>
    <row r="829" spans="1:3" x14ac:dyDescent="0.25">
      <c r="A829" s="4" t="s">
        <v>44</v>
      </c>
      <c r="B829" s="5">
        <v>43930</v>
      </c>
      <c r="C829" s="22">
        <v>1330.96</v>
      </c>
    </row>
    <row r="830" spans="1:3" x14ac:dyDescent="0.25">
      <c r="A830" s="4" t="s">
        <v>44</v>
      </c>
      <c r="B830" s="5">
        <v>43930</v>
      </c>
      <c r="C830" s="22">
        <v>1975.41</v>
      </c>
    </row>
    <row r="831" spans="1:3" x14ac:dyDescent="0.25">
      <c r="A831" s="4" t="s">
        <v>44</v>
      </c>
      <c r="B831" s="5">
        <v>43930</v>
      </c>
      <c r="C831" s="22">
        <v>3870.08</v>
      </c>
    </row>
    <row r="832" spans="1:3" x14ac:dyDescent="0.25">
      <c r="A832" s="4" t="s">
        <v>44</v>
      </c>
      <c r="B832" s="5">
        <v>43930</v>
      </c>
      <c r="C832" s="22">
        <v>68.819999999999993</v>
      </c>
    </row>
    <row r="833" spans="1:3" x14ac:dyDescent="0.25">
      <c r="A833" s="4" t="s">
        <v>44</v>
      </c>
      <c r="B833" s="5">
        <v>43930</v>
      </c>
      <c r="C833" s="22">
        <v>1139.5999999999999</v>
      </c>
    </row>
    <row r="834" spans="1:3" x14ac:dyDescent="0.25">
      <c r="A834" s="4" t="s">
        <v>44</v>
      </c>
      <c r="B834" s="5">
        <v>43930</v>
      </c>
      <c r="C834" s="22">
        <v>5291.15</v>
      </c>
    </row>
    <row r="835" spans="1:3" x14ac:dyDescent="0.25">
      <c r="A835" s="4" t="s">
        <v>45</v>
      </c>
      <c r="B835" s="5">
        <v>43930</v>
      </c>
      <c r="C835" s="22">
        <v>403.29</v>
      </c>
    </row>
    <row r="836" spans="1:3" x14ac:dyDescent="0.25">
      <c r="A836" s="4" t="s">
        <v>45</v>
      </c>
      <c r="B836" s="5">
        <v>43930</v>
      </c>
      <c r="C836" s="22">
        <v>514.99</v>
      </c>
    </row>
    <row r="837" spans="1:3" x14ac:dyDescent="0.25">
      <c r="A837" s="4" t="s">
        <v>46</v>
      </c>
      <c r="B837" s="5">
        <v>43930</v>
      </c>
      <c r="C837" s="22">
        <v>1550.39</v>
      </c>
    </row>
    <row r="838" spans="1:3" x14ac:dyDescent="0.25">
      <c r="A838" s="4" t="s">
        <v>46</v>
      </c>
      <c r="B838" s="5">
        <v>43930</v>
      </c>
      <c r="C838" s="22">
        <v>4879.55</v>
      </c>
    </row>
    <row r="839" spans="1:3" x14ac:dyDescent="0.25">
      <c r="A839" s="4" t="s">
        <v>46</v>
      </c>
      <c r="B839" s="5">
        <v>43930</v>
      </c>
      <c r="C839" s="22">
        <v>602.4</v>
      </c>
    </row>
    <row r="840" spans="1:3" x14ac:dyDescent="0.25">
      <c r="A840" s="4" t="s">
        <v>46</v>
      </c>
      <c r="B840" s="5">
        <v>43930</v>
      </c>
      <c r="C840" s="22">
        <v>2189.35</v>
      </c>
    </row>
    <row r="841" spans="1:3" x14ac:dyDescent="0.25">
      <c r="A841" s="4" t="s">
        <v>46</v>
      </c>
      <c r="B841" s="5">
        <v>43930</v>
      </c>
      <c r="C841" s="22">
        <v>28.86</v>
      </c>
    </row>
    <row r="842" spans="1:3" x14ac:dyDescent="0.25">
      <c r="A842" s="4" t="s">
        <v>46</v>
      </c>
      <c r="B842" s="5">
        <v>43930</v>
      </c>
      <c r="C842" s="22">
        <v>247.57</v>
      </c>
    </row>
    <row r="843" spans="1:3" x14ac:dyDescent="0.25">
      <c r="A843" s="4" t="s">
        <v>84</v>
      </c>
      <c r="B843" s="5">
        <v>43930</v>
      </c>
      <c r="C843" s="22">
        <v>290.64999999999998</v>
      </c>
    </row>
    <row r="844" spans="1:3" x14ac:dyDescent="0.25">
      <c r="A844" s="4" t="s">
        <v>84</v>
      </c>
      <c r="B844" s="5">
        <v>43930</v>
      </c>
      <c r="C844" s="22">
        <v>382.4</v>
      </c>
    </row>
    <row r="845" spans="1:3" x14ac:dyDescent="0.25">
      <c r="A845" s="4" t="s">
        <v>47</v>
      </c>
      <c r="B845" s="5">
        <v>43930</v>
      </c>
      <c r="C845" s="22">
        <v>89.26</v>
      </c>
    </row>
    <row r="846" spans="1:3" x14ac:dyDescent="0.25">
      <c r="A846" s="4" t="s">
        <v>47</v>
      </c>
      <c r="B846" s="5">
        <v>43930</v>
      </c>
      <c r="C846" s="22">
        <v>990.29</v>
      </c>
    </row>
    <row r="847" spans="1:3" x14ac:dyDescent="0.25">
      <c r="A847" s="4" t="s">
        <v>47</v>
      </c>
      <c r="B847" s="5">
        <v>43930</v>
      </c>
      <c r="C847" s="22">
        <v>2230.2800000000002</v>
      </c>
    </row>
    <row r="848" spans="1:3" x14ac:dyDescent="0.25">
      <c r="A848" s="4" t="s">
        <v>47</v>
      </c>
      <c r="B848" s="5">
        <v>43930</v>
      </c>
      <c r="C848" s="22">
        <v>4704.92</v>
      </c>
    </row>
    <row r="849" spans="1:3" x14ac:dyDescent="0.25">
      <c r="A849" s="4" t="s">
        <v>47</v>
      </c>
      <c r="B849" s="5">
        <v>43930</v>
      </c>
      <c r="C849" s="22">
        <v>11162.66</v>
      </c>
    </row>
    <row r="850" spans="1:3" x14ac:dyDescent="0.25">
      <c r="A850" s="4" t="s">
        <v>47</v>
      </c>
      <c r="B850" s="5">
        <v>43930</v>
      </c>
      <c r="C850" s="22">
        <v>16695.189999999999</v>
      </c>
    </row>
    <row r="851" spans="1:3" x14ac:dyDescent="0.25">
      <c r="A851" s="4" t="s">
        <v>47</v>
      </c>
      <c r="B851" s="5">
        <v>43930</v>
      </c>
      <c r="C851" s="22">
        <v>23.09</v>
      </c>
    </row>
    <row r="852" spans="1:3" x14ac:dyDescent="0.25">
      <c r="A852" s="4" t="s">
        <v>47</v>
      </c>
      <c r="B852" s="5">
        <v>43930</v>
      </c>
      <c r="C852" s="22">
        <v>192.17</v>
      </c>
    </row>
    <row r="853" spans="1:3" x14ac:dyDescent="0.25">
      <c r="A853" s="4" t="s">
        <v>47</v>
      </c>
      <c r="B853" s="5">
        <v>43930</v>
      </c>
      <c r="C853" s="22">
        <v>306.61</v>
      </c>
    </row>
    <row r="854" spans="1:3" x14ac:dyDescent="0.25">
      <c r="A854" s="4" t="s">
        <v>47</v>
      </c>
      <c r="B854" s="5">
        <v>43930</v>
      </c>
      <c r="C854" s="22">
        <v>506.97</v>
      </c>
    </row>
    <row r="855" spans="1:3" x14ac:dyDescent="0.25">
      <c r="A855" s="4" t="s">
        <v>47</v>
      </c>
      <c r="B855" s="5">
        <v>43930</v>
      </c>
      <c r="C855" s="22">
        <v>911.21</v>
      </c>
    </row>
    <row r="856" spans="1:3" x14ac:dyDescent="0.25">
      <c r="A856" s="4" t="s">
        <v>47</v>
      </c>
      <c r="B856" s="5">
        <v>43930</v>
      </c>
      <c r="C856" s="22">
        <v>1126.8499999999999</v>
      </c>
    </row>
    <row r="857" spans="1:3" x14ac:dyDescent="0.25">
      <c r="A857" s="4" t="s">
        <v>47</v>
      </c>
      <c r="B857" s="5">
        <v>43930</v>
      </c>
      <c r="C857" s="22">
        <v>2242.0300000000002</v>
      </c>
    </row>
    <row r="858" spans="1:3" x14ac:dyDescent="0.25">
      <c r="A858" s="4" t="s">
        <v>47</v>
      </c>
      <c r="B858" s="5">
        <v>43930</v>
      </c>
      <c r="C858" s="22">
        <v>4023.95</v>
      </c>
    </row>
    <row r="859" spans="1:3" x14ac:dyDescent="0.25">
      <c r="A859" s="4" t="s">
        <v>47</v>
      </c>
      <c r="B859" s="5">
        <v>43930</v>
      </c>
      <c r="C859" s="22">
        <v>18649.91</v>
      </c>
    </row>
    <row r="860" spans="1:3" x14ac:dyDescent="0.25">
      <c r="A860" s="4" t="s">
        <v>47</v>
      </c>
      <c r="B860" s="5">
        <v>43930</v>
      </c>
      <c r="C860" s="22">
        <v>17.32</v>
      </c>
    </row>
    <row r="861" spans="1:3" x14ac:dyDescent="0.25">
      <c r="A861" s="4" t="s">
        <v>47</v>
      </c>
      <c r="B861" s="5">
        <v>43930</v>
      </c>
      <c r="C861" s="22">
        <v>89.26</v>
      </c>
    </row>
    <row r="862" spans="1:3" x14ac:dyDescent="0.25">
      <c r="A862" s="4" t="s">
        <v>47</v>
      </c>
      <c r="B862" s="5">
        <v>43930</v>
      </c>
      <c r="C862" s="22">
        <v>4400.91</v>
      </c>
    </row>
    <row r="863" spans="1:3" x14ac:dyDescent="0.25">
      <c r="A863" s="4" t="s">
        <v>47</v>
      </c>
      <c r="B863" s="5">
        <v>43930</v>
      </c>
      <c r="C863" s="22">
        <v>2.89</v>
      </c>
    </row>
    <row r="864" spans="1:3" x14ac:dyDescent="0.25">
      <c r="A864" s="4" t="s">
        <v>47</v>
      </c>
      <c r="B864" s="5">
        <v>43930</v>
      </c>
      <c r="C864" s="22">
        <v>466.82</v>
      </c>
    </row>
    <row r="865" spans="1:3" x14ac:dyDescent="0.25">
      <c r="A865" s="4" t="s">
        <v>47</v>
      </c>
      <c r="B865" s="5">
        <v>43930</v>
      </c>
      <c r="C865" s="22">
        <v>1322.13</v>
      </c>
    </row>
    <row r="866" spans="1:3" x14ac:dyDescent="0.25">
      <c r="A866" s="4" t="s">
        <v>47</v>
      </c>
      <c r="B866" s="5">
        <v>43930</v>
      </c>
      <c r="C866" s="22">
        <v>347.14</v>
      </c>
    </row>
    <row r="867" spans="1:3" x14ac:dyDescent="0.25">
      <c r="A867" s="4" t="s">
        <v>47</v>
      </c>
      <c r="B867" s="5">
        <v>43930</v>
      </c>
      <c r="C867" s="22">
        <v>1801</v>
      </c>
    </row>
    <row r="868" spans="1:3" x14ac:dyDescent="0.25">
      <c r="A868" s="4" t="s">
        <v>47</v>
      </c>
      <c r="B868" s="5">
        <v>43930</v>
      </c>
      <c r="C868" s="22">
        <v>2220.3200000000002</v>
      </c>
    </row>
    <row r="869" spans="1:3" x14ac:dyDescent="0.25">
      <c r="A869" s="4" t="s">
        <v>47</v>
      </c>
      <c r="B869" s="5">
        <v>43930</v>
      </c>
      <c r="C869" s="22">
        <v>17465.91</v>
      </c>
    </row>
    <row r="870" spans="1:3" x14ac:dyDescent="0.25">
      <c r="A870" s="4" t="s">
        <v>47</v>
      </c>
      <c r="B870" s="5">
        <v>43930</v>
      </c>
      <c r="C870" s="22">
        <v>1254.2</v>
      </c>
    </row>
    <row r="871" spans="1:3" x14ac:dyDescent="0.25">
      <c r="A871" s="4" t="s">
        <v>47</v>
      </c>
      <c r="B871" s="5">
        <v>43930</v>
      </c>
      <c r="C871" s="22">
        <v>1143.1500000000001</v>
      </c>
    </row>
    <row r="872" spans="1:3" x14ac:dyDescent="0.25">
      <c r="A872" s="4" t="s">
        <v>47</v>
      </c>
      <c r="B872" s="5">
        <v>43930</v>
      </c>
      <c r="C872" s="22">
        <v>2654.77</v>
      </c>
    </row>
    <row r="873" spans="1:3" x14ac:dyDescent="0.25">
      <c r="A873" s="4" t="s">
        <v>47</v>
      </c>
      <c r="B873" s="5">
        <v>43930</v>
      </c>
      <c r="C873" s="22">
        <v>9694.51</v>
      </c>
    </row>
    <row r="874" spans="1:3" x14ac:dyDescent="0.25">
      <c r="A874" s="4" t="s">
        <v>47</v>
      </c>
      <c r="B874" s="5">
        <v>43930</v>
      </c>
      <c r="C874" s="22">
        <v>943.87</v>
      </c>
    </row>
    <row r="875" spans="1:3" x14ac:dyDescent="0.25">
      <c r="A875" s="4" t="s">
        <v>47</v>
      </c>
      <c r="B875" s="5">
        <v>43930</v>
      </c>
      <c r="C875" s="22">
        <v>495.14</v>
      </c>
    </row>
    <row r="876" spans="1:3" x14ac:dyDescent="0.25">
      <c r="A876" s="4" t="s">
        <v>47</v>
      </c>
      <c r="B876" s="5">
        <v>43930</v>
      </c>
      <c r="C876" s="22">
        <v>495.14</v>
      </c>
    </row>
    <row r="877" spans="1:3" x14ac:dyDescent="0.25">
      <c r="A877" s="4" t="s">
        <v>47</v>
      </c>
      <c r="B877" s="5">
        <v>43930</v>
      </c>
      <c r="C877" s="22">
        <v>1342.87</v>
      </c>
    </row>
    <row r="878" spans="1:3" x14ac:dyDescent="0.25">
      <c r="A878" s="4" t="s">
        <v>47</v>
      </c>
      <c r="B878" s="5">
        <v>43930</v>
      </c>
      <c r="C878" s="22">
        <v>2979.12</v>
      </c>
    </row>
    <row r="879" spans="1:3" x14ac:dyDescent="0.25">
      <c r="A879" s="4" t="s">
        <v>47</v>
      </c>
      <c r="B879" s="5">
        <v>43930</v>
      </c>
      <c r="C879" s="22">
        <v>247.57</v>
      </c>
    </row>
    <row r="880" spans="1:3" x14ac:dyDescent="0.25">
      <c r="A880" s="4" t="s">
        <v>47</v>
      </c>
      <c r="B880" s="5">
        <v>43930</v>
      </c>
      <c r="C880" s="22">
        <v>247.57</v>
      </c>
    </row>
    <row r="881" spans="1:3" x14ac:dyDescent="0.25">
      <c r="A881" s="4" t="s">
        <v>47</v>
      </c>
      <c r="B881" s="5">
        <v>43930</v>
      </c>
      <c r="C881" s="22">
        <v>255.82</v>
      </c>
    </row>
    <row r="882" spans="1:3" x14ac:dyDescent="0.25">
      <c r="A882" s="4" t="s">
        <v>47</v>
      </c>
      <c r="B882" s="5">
        <v>43930</v>
      </c>
      <c r="C882" s="22">
        <v>742.71</v>
      </c>
    </row>
    <row r="883" spans="1:3" x14ac:dyDescent="0.25">
      <c r="A883" s="4" t="s">
        <v>47</v>
      </c>
      <c r="B883" s="5">
        <v>43930</v>
      </c>
      <c r="C883" s="22">
        <v>1237.8599999999999</v>
      </c>
    </row>
    <row r="884" spans="1:3" x14ac:dyDescent="0.25">
      <c r="A884" s="4" t="s">
        <v>47</v>
      </c>
      <c r="B884" s="5">
        <v>43930</v>
      </c>
      <c r="C884" s="22">
        <v>2081.98</v>
      </c>
    </row>
    <row r="885" spans="1:3" x14ac:dyDescent="0.25">
      <c r="A885" s="4" t="s">
        <v>47</v>
      </c>
      <c r="B885" s="5">
        <v>43930</v>
      </c>
      <c r="C885" s="22">
        <v>1189.1300000000001</v>
      </c>
    </row>
    <row r="886" spans="1:3" x14ac:dyDescent="0.25">
      <c r="A886" s="4" t="s">
        <v>47</v>
      </c>
      <c r="B886" s="5">
        <v>43930</v>
      </c>
      <c r="C886" s="22">
        <v>1733</v>
      </c>
    </row>
    <row r="887" spans="1:3" x14ac:dyDescent="0.25">
      <c r="A887" s="4" t="s">
        <v>47</v>
      </c>
      <c r="B887" s="5">
        <v>43930</v>
      </c>
      <c r="C887" s="22">
        <v>361.74</v>
      </c>
    </row>
    <row r="888" spans="1:3" x14ac:dyDescent="0.25">
      <c r="A888" s="4" t="s">
        <v>48</v>
      </c>
      <c r="B888" s="5">
        <v>43930</v>
      </c>
      <c r="C888" s="22">
        <v>3201.03</v>
      </c>
    </row>
    <row r="889" spans="1:3" x14ac:dyDescent="0.25">
      <c r="A889" s="4" t="s">
        <v>48</v>
      </c>
      <c r="B889" s="5">
        <v>43930</v>
      </c>
      <c r="C889" s="22">
        <v>511.64</v>
      </c>
    </row>
    <row r="890" spans="1:3" x14ac:dyDescent="0.25">
      <c r="A890" s="4" t="s">
        <v>48</v>
      </c>
      <c r="B890" s="5">
        <v>43930</v>
      </c>
      <c r="C890" s="22">
        <v>9648.6200000000008</v>
      </c>
    </row>
    <row r="891" spans="1:3" x14ac:dyDescent="0.25">
      <c r="A891" s="4" t="s">
        <v>66</v>
      </c>
      <c r="B891" s="5">
        <v>43930</v>
      </c>
      <c r="C891" s="22">
        <v>132.35</v>
      </c>
    </row>
    <row r="892" spans="1:3" x14ac:dyDescent="0.25">
      <c r="A892" s="4" t="s">
        <v>85</v>
      </c>
      <c r="B892" s="5">
        <v>43930</v>
      </c>
      <c r="C892" s="22">
        <v>3.83</v>
      </c>
    </row>
    <row r="893" spans="1:3" x14ac:dyDescent="0.25">
      <c r="A893" s="4" t="s">
        <v>85</v>
      </c>
      <c r="B893" s="5">
        <v>43930</v>
      </c>
      <c r="C893" s="22">
        <v>1485.36</v>
      </c>
    </row>
    <row r="894" spans="1:3" x14ac:dyDescent="0.25">
      <c r="A894" s="4" t="s">
        <v>85</v>
      </c>
      <c r="B894" s="5">
        <v>43930</v>
      </c>
      <c r="C894" s="22">
        <v>293.26</v>
      </c>
    </row>
    <row r="895" spans="1:3" x14ac:dyDescent="0.25">
      <c r="A895" s="4" t="s">
        <v>49</v>
      </c>
      <c r="B895" s="5">
        <v>43930</v>
      </c>
      <c r="C895" s="22">
        <v>446.42</v>
      </c>
    </row>
    <row r="896" spans="1:3" x14ac:dyDescent="0.25">
      <c r="A896" s="4" t="s">
        <v>49</v>
      </c>
      <c r="B896" s="5">
        <v>43930</v>
      </c>
      <c r="C896" s="22">
        <v>2886.83</v>
      </c>
    </row>
    <row r="897" spans="1:3" x14ac:dyDescent="0.25">
      <c r="A897" s="4" t="s">
        <v>49</v>
      </c>
      <c r="B897" s="5">
        <v>43930</v>
      </c>
      <c r="C897" s="22">
        <v>324.26</v>
      </c>
    </row>
    <row r="898" spans="1:3" x14ac:dyDescent="0.25">
      <c r="A898" s="4" t="s">
        <v>49</v>
      </c>
      <c r="B898" s="5">
        <v>43930</v>
      </c>
      <c r="C898" s="22">
        <v>247.57</v>
      </c>
    </row>
    <row r="899" spans="1:3" x14ac:dyDescent="0.25">
      <c r="A899" s="4" t="s">
        <v>50</v>
      </c>
      <c r="B899" s="5">
        <v>43930</v>
      </c>
      <c r="C899" s="22">
        <v>28.26</v>
      </c>
    </row>
    <row r="900" spans="1:3" x14ac:dyDescent="0.25">
      <c r="A900" s="4" t="s">
        <v>50</v>
      </c>
      <c r="B900" s="5">
        <v>43930</v>
      </c>
      <c r="C900" s="22">
        <v>2551.88</v>
      </c>
    </row>
    <row r="901" spans="1:3" x14ac:dyDescent="0.25">
      <c r="A901" s="4" t="s">
        <v>50</v>
      </c>
      <c r="B901" s="5">
        <v>43930</v>
      </c>
      <c r="C901" s="22">
        <v>22913.84</v>
      </c>
    </row>
    <row r="902" spans="1:3" x14ac:dyDescent="0.25">
      <c r="A902" s="4" t="s">
        <v>50</v>
      </c>
      <c r="B902" s="5">
        <v>43930</v>
      </c>
      <c r="C902" s="22">
        <v>1389.83</v>
      </c>
    </row>
    <row r="903" spans="1:3" x14ac:dyDescent="0.25">
      <c r="A903" s="4" t="s">
        <v>51</v>
      </c>
      <c r="B903" s="5">
        <v>43930</v>
      </c>
      <c r="C903" s="22">
        <v>114.7</v>
      </c>
    </row>
    <row r="904" spans="1:3" x14ac:dyDescent="0.25">
      <c r="A904" s="4" t="s">
        <v>51</v>
      </c>
      <c r="B904" s="5">
        <v>43930</v>
      </c>
      <c r="C904" s="22">
        <v>286.97000000000003</v>
      </c>
    </row>
    <row r="905" spans="1:3" x14ac:dyDescent="0.25">
      <c r="A905" s="4" t="s">
        <v>52</v>
      </c>
      <c r="B905" s="5">
        <v>43930</v>
      </c>
      <c r="C905" s="22">
        <v>247.57</v>
      </c>
    </row>
    <row r="906" spans="1:3" x14ac:dyDescent="0.25">
      <c r="A906" s="4" t="s">
        <v>52</v>
      </c>
      <c r="B906" s="5">
        <v>43930</v>
      </c>
      <c r="C906" s="22">
        <v>561.27</v>
      </c>
    </row>
    <row r="907" spans="1:3" x14ac:dyDescent="0.25">
      <c r="A907" s="4" t="s">
        <v>52</v>
      </c>
      <c r="B907" s="5">
        <v>43930</v>
      </c>
      <c r="C907" s="22">
        <v>1017.9</v>
      </c>
    </row>
    <row r="908" spans="1:3" x14ac:dyDescent="0.25">
      <c r="A908" s="4" t="s">
        <v>53</v>
      </c>
      <c r="B908" s="5">
        <v>43930</v>
      </c>
      <c r="C908" s="22">
        <v>777.13</v>
      </c>
    </row>
    <row r="909" spans="1:3" x14ac:dyDescent="0.25">
      <c r="A909" s="4" t="s">
        <v>53</v>
      </c>
      <c r="B909" s="5">
        <v>43930</v>
      </c>
      <c r="C909" s="22">
        <v>2151.89</v>
      </c>
    </row>
    <row r="910" spans="1:3" x14ac:dyDescent="0.25">
      <c r="A910" s="4" t="s">
        <v>54</v>
      </c>
      <c r="B910" s="5">
        <v>43930</v>
      </c>
      <c r="C910" s="22">
        <v>93.85</v>
      </c>
    </row>
    <row r="911" spans="1:3" x14ac:dyDescent="0.25">
      <c r="A911" s="4" t="s">
        <v>54</v>
      </c>
      <c r="B911" s="5">
        <v>43930</v>
      </c>
      <c r="C911" s="22">
        <v>3271.84</v>
      </c>
    </row>
    <row r="912" spans="1:3" x14ac:dyDescent="0.25">
      <c r="A912" s="4" t="s">
        <v>55</v>
      </c>
      <c r="B912" s="5">
        <v>43930</v>
      </c>
      <c r="C912" s="22">
        <v>767.46</v>
      </c>
    </row>
    <row r="913" spans="1:3" x14ac:dyDescent="0.25">
      <c r="A913" s="4" t="s">
        <v>55</v>
      </c>
      <c r="B913" s="5">
        <v>43930</v>
      </c>
      <c r="C913" s="22">
        <v>495.14</v>
      </c>
    </row>
    <row r="914" spans="1:3" x14ac:dyDescent="0.25">
      <c r="A914" s="4" t="s">
        <v>55</v>
      </c>
      <c r="B914" s="5">
        <v>43930</v>
      </c>
      <c r="C914" s="22">
        <v>3579.13</v>
      </c>
    </row>
    <row r="915" spans="1:3" x14ac:dyDescent="0.25">
      <c r="A915" s="4" t="s">
        <v>55</v>
      </c>
      <c r="B915" s="5">
        <v>43930</v>
      </c>
      <c r="C915" s="22">
        <v>4629.05</v>
      </c>
    </row>
    <row r="916" spans="1:3" x14ac:dyDescent="0.25">
      <c r="A916" s="4" t="s">
        <v>55</v>
      </c>
      <c r="B916" s="5">
        <v>43930</v>
      </c>
      <c r="C916" s="22">
        <v>1968.6</v>
      </c>
    </row>
    <row r="917" spans="1:3" x14ac:dyDescent="0.25">
      <c r="A917" s="4" t="s">
        <v>55</v>
      </c>
      <c r="B917" s="5">
        <v>43930</v>
      </c>
      <c r="C917" s="22">
        <v>4234</v>
      </c>
    </row>
    <row r="918" spans="1:3" x14ac:dyDescent="0.25">
      <c r="A918" s="4" t="s">
        <v>86</v>
      </c>
      <c r="B918" s="5">
        <v>43930</v>
      </c>
      <c r="C918" s="22">
        <v>941.42</v>
      </c>
    </row>
    <row r="919" spans="1:3" x14ac:dyDescent="0.25">
      <c r="A919" s="4" t="s">
        <v>86</v>
      </c>
      <c r="B919" s="5">
        <v>43930</v>
      </c>
      <c r="C919" s="22">
        <v>1045.49</v>
      </c>
    </row>
    <row r="920" spans="1:3" x14ac:dyDescent="0.25">
      <c r="A920" s="4" t="s">
        <v>86</v>
      </c>
      <c r="B920" s="5">
        <v>43930</v>
      </c>
      <c r="C920" s="22">
        <v>1482.09</v>
      </c>
    </row>
    <row r="921" spans="1:3" x14ac:dyDescent="0.25">
      <c r="A921" s="4" t="s">
        <v>56</v>
      </c>
      <c r="B921" s="5">
        <v>43930</v>
      </c>
      <c r="C921" s="22">
        <v>1420.81</v>
      </c>
    </row>
    <row r="922" spans="1:3" x14ac:dyDescent="0.25">
      <c r="A922" s="4" t="s">
        <v>56</v>
      </c>
      <c r="B922" s="5">
        <v>43930</v>
      </c>
      <c r="C922" s="22">
        <v>7422.16</v>
      </c>
    </row>
    <row r="923" spans="1:3" x14ac:dyDescent="0.25">
      <c r="A923" s="4" t="s">
        <v>57</v>
      </c>
      <c r="B923" s="5">
        <v>43930</v>
      </c>
      <c r="C923" s="22">
        <v>2678.98</v>
      </c>
    </row>
    <row r="924" spans="1:3" x14ac:dyDescent="0.25">
      <c r="A924" s="4" t="s">
        <v>57</v>
      </c>
      <c r="B924" s="5">
        <v>43930</v>
      </c>
      <c r="C924" s="22">
        <v>5357.96</v>
      </c>
    </row>
    <row r="925" spans="1:3" x14ac:dyDescent="0.25">
      <c r="A925" s="4" t="s">
        <v>57</v>
      </c>
      <c r="B925" s="5">
        <v>43930</v>
      </c>
      <c r="C925" s="22">
        <v>1315.81</v>
      </c>
    </row>
    <row r="926" spans="1:3" x14ac:dyDescent="0.25">
      <c r="A926" s="4" t="s">
        <v>57</v>
      </c>
      <c r="B926" s="5">
        <v>43930</v>
      </c>
      <c r="C926" s="22">
        <v>1732.99</v>
      </c>
    </row>
    <row r="927" spans="1:3" x14ac:dyDescent="0.25">
      <c r="A927" s="4" t="s">
        <v>57</v>
      </c>
      <c r="B927" s="5">
        <v>43930</v>
      </c>
      <c r="C927" s="22">
        <v>5.77</v>
      </c>
    </row>
    <row r="928" spans="1:3" x14ac:dyDescent="0.25">
      <c r="A928" s="4" t="s">
        <v>57</v>
      </c>
      <c r="B928" s="5">
        <v>43930</v>
      </c>
      <c r="C928" s="22">
        <v>6206.94</v>
      </c>
    </row>
    <row r="929" spans="1:3" x14ac:dyDescent="0.25">
      <c r="A929" s="4" t="s">
        <v>57</v>
      </c>
      <c r="B929" s="5">
        <v>43930</v>
      </c>
      <c r="C929" s="22">
        <v>3288.7</v>
      </c>
    </row>
    <row r="930" spans="1:3" x14ac:dyDescent="0.25">
      <c r="A930" s="4" t="s">
        <v>57</v>
      </c>
      <c r="B930" s="5">
        <v>43930</v>
      </c>
      <c r="C930" s="22">
        <v>2431.7600000000002</v>
      </c>
    </row>
    <row r="931" spans="1:3" x14ac:dyDescent="0.25">
      <c r="A931" s="4" t="s">
        <v>57</v>
      </c>
      <c r="B931" s="5">
        <v>43930</v>
      </c>
      <c r="C931" s="22">
        <v>344.91</v>
      </c>
    </row>
    <row r="932" spans="1:3" x14ac:dyDescent="0.25">
      <c r="A932" s="4" t="s">
        <v>57</v>
      </c>
      <c r="B932" s="5">
        <v>43930</v>
      </c>
      <c r="C932" s="22">
        <v>1272.77</v>
      </c>
    </row>
    <row r="933" spans="1:3" x14ac:dyDescent="0.25">
      <c r="A933" s="4" t="s">
        <v>57</v>
      </c>
      <c r="B933" s="5">
        <v>43930</v>
      </c>
      <c r="C933" s="22">
        <v>740.35</v>
      </c>
    </row>
    <row r="934" spans="1:3" x14ac:dyDescent="0.25">
      <c r="A934" s="4" t="s">
        <v>57</v>
      </c>
      <c r="B934" s="5">
        <v>43930</v>
      </c>
      <c r="C934" s="22">
        <v>372.17</v>
      </c>
    </row>
    <row r="935" spans="1:3" x14ac:dyDescent="0.25">
      <c r="A935" s="4" t="s">
        <v>57</v>
      </c>
      <c r="B935" s="5">
        <v>43930</v>
      </c>
      <c r="C935" s="22">
        <v>2818.09</v>
      </c>
    </row>
    <row r="936" spans="1:3" x14ac:dyDescent="0.25">
      <c r="A936" s="4" t="s">
        <v>57</v>
      </c>
      <c r="B936" s="5">
        <v>43930</v>
      </c>
      <c r="C936" s="22">
        <v>17.309999999999999</v>
      </c>
    </row>
    <row r="937" spans="1:3" x14ac:dyDescent="0.25">
      <c r="A937" s="4" t="s">
        <v>58</v>
      </c>
      <c r="B937" s="5">
        <v>43930</v>
      </c>
      <c r="C937" s="22">
        <v>725.16</v>
      </c>
    </row>
    <row r="938" spans="1:3" x14ac:dyDescent="0.25">
      <c r="A938" s="4" t="s">
        <v>58</v>
      </c>
      <c r="B938" s="5">
        <v>43930</v>
      </c>
      <c r="C938" s="22">
        <v>1611.09</v>
      </c>
    </row>
    <row r="939" spans="1:3" x14ac:dyDescent="0.25">
      <c r="A939" s="4" t="s">
        <v>58</v>
      </c>
      <c r="B939" s="5">
        <v>43930</v>
      </c>
      <c r="C939" s="22">
        <v>3634.33</v>
      </c>
    </row>
    <row r="940" spans="1:3" x14ac:dyDescent="0.25">
      <c r="A940" s="4" t="s">
        <v>67</v>
      </c>
      <c r="B940" s="5">
        <v>43930</v>
      </c>
      <c r="C940" s="22">
        <v>2584.1799999999998</v>
      </c>
    </row>
    <row r="941" spans="1:3" x14ac:dyDescent="0.25">
      <c r="A941" s="4" t="s">
        <v>67</v>
      </c>
      <c r="B941" s="5">
        <v>43930</v>
      </c>
      <c r="C941" s="22">
        <v>1172.95</v>
      </c>
    </row>
    <row r="942" spans="1:3" x14ac:dyDescent="0.25">
      <c r="A942" s="4" t="s">
        <v>67</v>
      </c>
      <c r="B942" s="5">
        <v>43930</v>
      </c>
      <c r="C942" s="22">
        <v>55.59</v>
      </c>
    </row>
    <row r="943" spans="1:3" x14ac:dyDescent="0.25">
      <c r="A943" s="4" t="s">
        <v>59</v>
      </c>
      <c r="B943" s="5">
        <v>43930</v>
      </c>
      <c r="C943" s="22">
        <v>6520.64</v>
      </c>
    </row>
    <row r="944" spans="1:3" x14ac:dyDescent="0.25">
      <c r="A944" s="4" t="s">
        <v>59</v>
      </c>
      <c r="B944" s="5">
        <v>43930</v>
      </c>
      <c r="C944" s="22">
        <v>3046.66</v>
      </c>
    </row>
    <row r="945" spans="1:3" x14ac:dyDescent="0.25">
      <c r="A945" s="4" t="s">
        <v>59</v>
      </c>
      <c r="B945" s="5">
        <v>43930</v>
      </c>
      <c r="C945" s="22">
        <v>736.88</v>
      </c>
    </row>
    <row r="946" spans="1:3" x14ac:dyDescent="0.25">
      <c r="A946" s="4" t="s">
        <v>59</v>
      </c>
      <c r="B946" s="5">
        <v>43930</v>
      </c>
      <c r="C946" s="22">
        <v>11.54</v>
      </c>
    </row>
    <row r="947" spans="1:3" x14ac:dyDescent="0.25">
      <c r="A947" s="4" t="s">
        <v>59</v>
      </c>
      <c r="B947" s="5">
        <v>43930</v>
      </c>
      <c r="C947" s="22">
        <v>14194.92</v>
      </c>
    </row>
    <row r="948" spans="1:3" x14ac:dyDescent="0.25">
      <c r="A948" s="4" t="s">
        <v>60</v>
      </c>
      <c r="B948" s="5">
        <v>43930</v>
      </c>
      <c r="C948" s="22">
        <v>2678.97</v>
      </c>
    </row>
    <row r="949" spans="1:3" x14ac:dyDescent="0.25">
      <c r="A949" s="4" t="s">
        <v>60</v>
      </c>
      <c r="B949" s="5">
        <v>43930</v>
      </c>
      <c r="C949" s="22">
        <v>73.06</v>
      </c>
    </row>
    <row r="950" spans="1:3" x14ac:dyDescent="0.25">
      <c r="A950" s="4" t="s">
        <v>60</v>
      </c>
      <c r="B950" s="5">
        <v>43930</v>
      </c>
      <c r="C950" s="22">
        <v>2081.94</v>
      </c>
    </row>
    <row r="951" spans="1:3" x14ac:dyDescent="0.25">
      <c r="A951" s="4" t="s">
        <v>60</v>
      </c>
      <c r="B951" s="5">
        <v>43930</v>
      </c>
      <c r="C951" s="22">
        <v>3859.45</v>
      </c>
    </row>
    <row r="952" spans="1:3" x14ac:dyDescent="0.25">
      <c r="A952" s="4" t="s">
        <v>60</v>
      </c>
      <c r="B952" s="5">
        <v>43930</v>
      </c>
      <c r="C952" s="22">
        <v>448.36</v>
      </c>
    </row>
    <row r="953" spans="1:3" x14ac:dyDescent="0.25">
      <c r="A953" s="4" t="s">
        <v>60</v>
      </c>
      <c r="B953" s="5">
        <v>43930</v>
      </c>
      <c r="C953" s="22">
        <v>453.94</v>
      </c>
    </row>
    <row r="954" spans="1:3" x14ac:dyDescent="0.25">
      <c r="A954" s="4" t="s">
        <v>60</v>
      </c>
      <c r="B954" s="5">
        <v>43930</v>
      </c>
      <c r="C954" s="22">
        <v>591.74</v>
      </c>
    </row>
    <row r="955" spans="1:3" x14ac:dyDescent="0.25">
      <c r="A955" s="4" t="s">
        <v>60</v>
      </c>
      <c r="B955" s="5">
        <v>43930</v>
      </c>
      <c r="C955" s="22">
        <v>1536.68</v>
      </c>
    </row>
    <row r="956" spans="1:3" x14ac:dyDescent="0.25">
      <c r="A956" s="4" t="s">
        <v>60</v>
      </c>
      <c r="B956" s="5">
        <v>43930</v>
      </c>
      <c r="C956" s="22">
        <v>1714.13</v>
      </c>
    </row>
    <row r="957" spans="1:3" x14ac:dyDescent="0.25">
      <c r="A957" s="4" t="s">
        <v>60</v>
      </c>
      <c r="B957" s="5">
        <v>43930</v>
      </c>
      <c r="C957" s="22">
        <v>59.48</v>
      </c>
    </row>
    <row r="958" spans="1:3" x14ac:dyDescent="0.25">
      <c r="A958" s="4" t="s">
        <v>60</v>
      </c>
      <c r="B958" s="5">
        <v>43930</v>
      </c>
      <c r="C958" s="22">
        <v>701.42</v>
      </c>
    </row>
    <row r="959" spans="1:3" x14ac:dyDescent="0.25">
      <c r="A959" s="4" t="s">
        <v>60</v>
      </c>
      <c r="B959" s="5">
        <v>43930</v>
      </c>
      <c r="C959" s="22">
        <v>969.16</v>
      </c>
    </row>
    <row r="960" spans="1:3" x14ac:dyDescent="0.25">
      <c r="A960" s="4" t="s">
        <v>60</v>
      </c>
      <c r="B960" s="5">
        <v>43930</v>
      </c>
      <c r="C960" s="22">
        <v>1810.38</v>
      </c>
    </row>
    <row r="961" spans="1:3" x14ac:dyDescent="0.25">
      <c r="A961" s="4" t="s">
        <v>60</v>
      </c>
      <c r="B961" s="5">
        <v>43930</v>
      </c>
      <c r="C961" s="22">
        <v>3.83</v>
      </c>
    </row>
    <row r="962" spans="1:3" x14ac:dyDescent="0.25">
      <c r="A962" s="4" t="s">
        <v>60</v>
      </c>
      <c r="B962" s="5">
        <v>43930</v>
      </c>
      <c r="C962" s="22">
        <v>2151.3200000000002</v>
      </c>
    </row>
    <row r="963" spans="1:3" x14ac:dyDescent="0.25">
      <c r="A963" s="4" t="s">
        <v>60</v>
      </c>
      <c r="B963" s="5">
        <v>43930</v>
      </c>
      <c r="C963" s="22">
        <v>91.68</v>
      </c>
    </row>
    <row r="964" spans="1:3" x14ac:dyDescent="0.25">
      <c r="A964" s="4" t="s">
        <v>60</v>
      </c>
      <c r="B964" s="5">
        <v>43930</v>
      </c>
      <c r="C964" s="22">
        <v>301.17</v>
      </c>
    </row>
    <row r="965" spans="1:3" x14ac:dyDescent="0.25">
      <c r="A965" s="4" t="s">
        <v>60</v>
      </c>
      <c r="B965" s="5">
        <v>43930</v>
      </c>
      <c r="C965" s="22">
        <v>3297.92</v>
      </c>
    </row>
    <row r="966" spans="1:3" x14ac:dyDescent="0.25">
      <c r="A966" s="4" t="s">
        <v>60</v>
      </c>
      <c r="B966" s="5">
        <v>43930</v>
      </c>
      <c r="C966" s="22">
        <v>272.45999999999998</v>
      </c>
    </row>
    <row r="967" spans="1:3" x14ac:dyDescent="0.25">
      <c r="A967" s="4" t="s">
        <v>60</v>
      </c>
      <c r="B967" s="5">
        <v>43930</v>
      </c>
      <c r="C967" s="22">
        <v>4315.7700000000004</v>
      </c>
    </row>
    <row r="968" spans="1:3" x14ac:dyDescent="0.25">
      <c r="A968" s="4" t="s">
        <v>60</v>
      </c>
      <c r="B968" s="5">
        <v>43930</v>
      </c>
      <c r="C968" s="22">
        <v>4555.28</v>
      </c>
    </row>
    <row r="969" spans="1:3" x14ac:dyDescent="0.25">
      <c r="A969" s="4" t="s">
        <v>60</v>
      </c>
      <c r="B969" s="5">
        <v>43930</v>
      </c>
      <c r="C969" s="22">
        <v>656.15</v>
      </c>
    </row>
    <row r="970" spans="1:3" x14ac:dyDescent="0.25">
      <c r="A970" s="4" t="s">
        <v>60</v>
      </c>
      <c r="B970" s="5">
        <v>43930</v>
      </c>
      <c r="C970" s="22">
        <v>742.7</v>
      </c>
    </row>
    <row r="971" spans="1:3" x14ac:dyDescent="0.25">
      <c r="A971" s="4" t="s">
        <v>61</v>
      </c>
      <c r="B971" s="5">
        <v>43930</v>
      </c>
      <c r="C971" s="22">
        <v>1237.8499999999999</v>
      </c>
    </row>
    <row r="972" spans="1:3" x14ac:dyDescent="0.25">
      <c r="A972" s="4" t="s">
        <v>61</v>
      </c>
      <c r="B972" s="5">
        <v>43930</v>
      </c>
      <c r="C972" s="22">
        <v>349.99</v>
      </c>
    </row>
    <row r="973" spans="1:3" x14ac:dyDescent="0.25">
      <c r="A973" s="4" t="s">
        <v>61</v>
      </c>
      <c r="B973" s="5">
        <v>43930</v>
      </c>
      <c r="C973" s="22">
        <v>838.37</v>
      </c>
    </row>
    <row r="974" spans="1:3" x14ac:dyDescent="0.25">
      <c r="A974" s="4" t="s">
        <v>61</v>
      </c>
      <c r="B974" s="5">
        <v>43930</v>
      </c>
      <c r="C974" s="22">
        <v>1511.36</v>
      </c>
    </row>
    <row r="975" spans="1:3" x14ac:dyDescent="0.25">
      <c r="A975" s="4" t="s">
        <v>61</v>
      </c>
      <c r="B975" s="5">
        <v>43930</v>
      </c>
      <c r="C975" s="22">
        <v>1685.63</v>
      </c>
    </row>
    <row r="976" spans="1:3" x14ac:dyDescent="0.25">
      <c r="A976" s="4" t="s">
        <v>61</v>
      </c>
      <c r="B976" s="5">
        <v>43930</v>
      </c>
      <c r="C976" s="22">
        <v>2357.2600000000002</v>
      </c>
    </row>
    <row r="977" spans="1:3" x14ac:dyDescent="0.25">
      <c r="A977" s="4" t="s">
        <v>61</v>
      </c>
      <c r="B977" s="5">
        <v>43930</v>
      </c>
      <c r="C977" s="22">
        <v>2310.4899999999998</v>
      </c>
    </row>
    <row r="978" spans="1:3" x14ac:dyDescent="0.25">
      <c r="A978" s="4" t="s">
        <v>61</v>
      </c>
      <c r="B978" s="5">
        <v>43930</v>
      </c>
      <c r="C978" s="22">
        <v>165.22</v>
      </c>
    </row>
    <row r="979" spans="1:3" x14ac:dyDescent="0.25">
      <c r="A979" s="4" t="s">
        <v>61</v>
      </c>
      <c r="B979" s="5">
        <v>43930</v>
      </c>
      <c r="C979" s="22">
        <v>1025.81</v>
      </c>
    </row>
    <row r="980" spans="1:3" x14ac:dyDescent="0.25">
      <c r="A980" s="4" t="s">
        <v>61</v>
      </c>
      <c r="B980" s="5">
        <v>43930</v>
      </c>
      <c r="C980" s="22">
        <v>2041.06</v>
      </c>
    </row>
    <row r="981" spans="1:3" x14ac:dyDescent="0.25">
      <c r="A981" s="4" t="s">
        <v>61</v>
      </c>
      <c r="B981" s="5">
        <v>43930</v>
      </c>
      <c r="C981" s="22">
        <v>3148.88</v>
      </c>
    </row>
    <row r="982" spans="1:3" x14ac:dyDescent="0.25">
      <c r="A982" s="4" t="s">
        <v>61</v>
      </c>
      <c r="B982" s="5">
        <v>43930</v>
      </c>
      <c r="C982" s="22">
        <v>17.32</v>
      </c>
    </row>
    <row r="983" spans="1:3" x14ac:dyDescent="0.25">
      <c r="A983" s="4" t="s">
        <v>87</v>
      </c>
      <c r="B983" s="5">
        <v>43930</v>
      </c>
      <c r="C983" s="22">
        <v>9.92</v>
      </c>
    </row>
    <row r="984" spans="1:3" x14ac:dyDescent="0.25">
      <c r="A984" s="4" t="s">
        <v>75</v>
      </c>
      <c r="B984" s="5">
        <v>43930</v>
      </c>
      <c r="C984" s="22">
        <v>400.36</v>
      </c>
    </row>
    <row r="985" spans="1:3" x14ac:dyDescent="0.25">
      <c r="A985" s="4" t="s">
        <v>75</v>
      </c>
      <c r="B985" s="5">
        <v>43930</v>
      </c>
      <c r="C985" s="22">
        <v>241.07</v>
      </c>
    </row>
    <row r="986" spans="1:3" x14ac:dyDescent="0.25">
      <c r="A986" s="4" t="s">
        <v>88</v>
      </c>
      <c r="B986" s="5">
        <v>43930</v>
      </c>
      <c r="C986" s="22">
        <v>5052.03</v>
      </c>
    </row>
    <row r="987" spans="1:3" x14ac:dyDescent="0.25">
      <c r="A987" s="4" t="s">
        <v>88</v>
      </c>
      <c r="B987" s="5">
        <v>43930</v>
      </c>
      <c r="C987" s="22">
        <v>1381.77</v>
      </c>
    </row>
    <row r="988" spans="1:3" x14ac:dyDescent="0.25">
      <c r="A988" s="4" t="s">
        <v>88</v>
      </c>
      <c r="B988" s="5">
        <v>43930</v>
      </c>
      <c r="C988" s="22">
        <v>11.54</v>
      </c>
    </row>
    <row r="989" spans="1:3" x14ac:dyDescent="0.25">
      <c r="A989" s="4" t="s">
        <v>62</v>
      </c>
      <c r="B989" s="5">
        <v>43930</v>
      </c>
      <c r="C989" s="22">
        <v>2662.25</v>
      </c>
    </row>
    <row r="990" spans="1:3" x14ac:dyDescent="0.25">
      <c r="A990" s="4" t="s">
        <v>62</v>
      </c>
      <c r="B990" s="5">
        <v>43930</v>
      </c>
      <c r="C990" s="22">
        <v>365.17</v>
      </c>
    </row>
    <row r="991" spans="1:3" x14ac:dyDescent="0.25">
      <c r="A991" s="4" t="s">
        <v>62</v>
      </c>
      <c r="B991" s="5">
        <v>43930</v>
      </c>
      <c r="C991" s="22">
        <v>989.54</v>
      </c>
    </row>
    <row r="992" spans="1:3" x14ac:dyDescent="0.25">
      <c r="A992" s="4" t="s">
        <v>62</v>
      </c>
      <c r="B992" s="5">
        <v>43930</v>
      </c>
      <c r="C992" s="22">
        <v>3567.39</v>
      </c>
    </row>
    <row r="993" spans="1:3" x14ac:dyDescent="0.25">
      <c r="A993" s="4" t="s">
        <v>62</v>
      </c>
      <c r="B993" s="5">
        <v>43930</v>
      </c>
      <c r="C993" s="22">
        <v>849.52</v>
      </c>
    </row>
    <row r="994" spans="1:3" x14ac:dyDescent="0.25">
      <c r="A994" s="4" t="s">
        <v>62</v>
      </c>
      <c r="B994" s="5">
        <v>43930</v>
      </c>
      <c r="C994" s="22">
        <v>742.71</v>
      </c>
    </row>
    <row r="995" spans="1:3" x14ac:dyDescent="0.25">
      <c r="A995" s="4" t="s">
        <v>62</v>
      </c>
      <c r="B995" s="5">
        <v>43930</v>
      </c>
      <c r="C995" s="22">
        <v>114.59</v>
      </c>
    </row>
    <row r="996" spans="1:3" x14ac:dyDescent="0.25">
      <c r="A996" s="4" t="s">
        <v>62</v>
      </c>
      <c r="B996" s="5">
        <v>43930</v>
      </c>
      <c r="C996" s="22">
        <v>1038.94</v>
      </c>
    </row>
    <row r="997" spans="1:3" x14ac:dyDescent="0.25">
      <c r="A997" s="4" t="s">
        <v>62</v>
      </c>
      <c r="B997" s="5">
        <v>43930</v>
      </c>
      <c r="C997" s="22">
        <v>4774.1000000000004</v>
      </c>
    </row>
    <row r="998" spans="1:3" x14ac:dyDescent="0.25">
      <c r="A998" s="4" t="s">
        <v>62</v>
      </c>
      <c r="B998" s="5">
        <v>43930</v>
      </c>
      <c r="C998" s="22">
        <v>247.57</v>
      </c>
    </row>
    <row r="999" spans="1:3" x14ac:dyDescent="0.25">
      <c r="A999" s="4" t="s">
        <v>89</v>
      </c>
      <c r="B999" s="5">
        <v>43930</v>
      </c>
      <c r="C999" s="22">
        <v>360.84</v>
      </c>
    </row>
    <row r="1000" spans="1:3" x14ac:dyDescent="0.25">
      <c r="A1000" s="4" t="s">
        <v>89</v>
      </c>
      <c r="B1000" s="5">
        <v>43930</v>
      </c>
      <c r="C1000" s="22">
        <v>247.57</v>
      </c>
    </row>
    <row r="1001" spans="1:3" x14ac:dyDescent="0.25">
      <c r="A1001" s="4" t="s">
        <v>89</v>
      </c>
      <c r="B1001" s="5">
        <v>43930</v>
      </c>
      <c r="C1001" s="22">
        <v>4446.1000000000004</v>
      </c>
    </row>
    <row r="1002" spans="1:3" x14ac:dyDescent="0.25">
      <c r="A1002" s="4" t="s">
        <v>63</v>
      </c>
      <c r="B1002" s="5">
        <v>43930</v>
      </c>
      <c r="C1002" s="22">
        <v>1041.6600000000001</v>
      </c>
    </row>
    <row r="1003" spans="1:3" x14ac:dyDescent="0.25">
      <c r="A1003" s="4" t="s">
        <v>63</v>
      </c>
      <c r="B1003" s="5">
        <v>43930</v>
      </c>
      <c r="C1003" s="22">
        <v>1485.43</v>
      </c>
    </row>
    <row r="1004" spans="1:3" x14ac:dyDescent="0.25">
      <c r="A1004" s="4" t="s">
        <v>63</v>
      </c>
      <c r="B1004" s="5">
        <v>43930</v>
      </c>
      <c r="C1004" s="22">
        <v>5627.73</v>
      </c>
    </row>
    <row r="1005" spans="1:3" x14ac:dyDescent="0.25">
      <c r="A1005" s="4" t="s">
        <v>64</v>
      </c>
      <c r="B1005" s="5">
        <v>43930</v>
      </c>
      <c r="C1005" s="22">
        <v>2031.77</v>
      </c>
    </row>
    <row r="1006" spans="1:3" x14ac:dyDescent="0.25">
      <c r="A1006" s="4" t="s">
        <v>64</v>
      </c>
      <c r="B1006" s="5">
        <v>43930</v>
      </c>
      <c r="C1006" s="22">
        <v>2981.78</v>
      </c>
    </row>
    <row r="1007" spans="1:3" x14ac:dyDescent="0.25">
      <c r="A1007" s="4" t="s">
        <v>64</v>
      </c>
      <c r="B1007" s="5">
        <v>43930</v>
      </c>
      <c r="C1007" s="22">
        <v>4020.94</v>
      </c>
    </row>
    <row r="1008" spans="1:3" x14ac:dyDescent="0.25">
      <c r="A1008" s="4" t="s">
        <v>64</v>
      </c>
      <c r="B1008" s="5">
        <v>43930</v>
      </c>
      <c r="C1008" s="22">
        <v>1848.83</v>
      </c>
    </row>
    <row r="1009" spans="1:3" x14ac:dyDescent="0.25">
      <c r="A1009" s="4" t="s">
        <v>90</v>
      </c>
      <c r="B1009" s="5">
        <v>43930</v>
      </c>
      <c r="C1009" s="22">
        <v>4.45</v>
      </c>
    </row>
    <row r="1010" spans="1:3" x14ac:dyDescent="0.25">
      <c r="A1010" s="4" t="s">
        <v>3</v>
      </c>
      <c r="B1010" s="5">
        <v>43930</v>
      </c>
      <c r="C1010" s="22">
        <v>230.98</v>
      </c>
    </row>
    <row r="1011" spans="1:3" x14ac:dyDescent="0.25">
      <c r="A1011" s="4" t="s">
        <v>3</v>
      </c>
      <c r="B1011" s="5">
        <v>43930</v>
      </c>
      <c r="C1011" s="22">
        <v>39.67</v>
      </c>
    </row>
    <row r="1012" spans="1:3" x14ac:dyDescent="0.25">
      <c r="A1012" s="4" t="s">
        <v>3</v>
      </c>
      <c r="B1012" s="5">
        <v>43930</v>
      </c>
      <c r="C1012" s="22">
        <v>1270.8399999999999</v>
      </c>
    </row>
    <row r="1013" spans="1:3" x14ac:dyDescent="0.25">
      <c r="A1013" s="4" t="s">
        <v>3</v>
      </c>
      <c r="B1013" s="5">
        <v>43930</v>
      </c>
      <c r="C1013" s="22">
        <v>771.97</v>
      </c>
    </row>
    <row r="1014" spans="1:3" x14ac:dyDescent="0.25">
      <c r="A1014" s="4" t="s">
        <v>4</v>
      </c>
      <c r="B1014" s="5">
        <v>43930</v>
      </c>
      <c r="C1014" s="22">
        <v>3847.41</v>
      </c>
    </row>
    <row r="1015" spans="1:3" x14ac:dyDescent="0.25">
      <c r="A1015" s="4" t="s">
        <v>5</v>
      </c>
      <c r="B1015" s="5">
        <v>43930</v>
      </c>
      <c r="C1015" s="22">
        <v>538.39</v>
      </c>
    </row>
    <row r="1016" spans="1:3" x14ac:dyDescent="0.25">
      <c r="A1016" s="4" t="s">
        <v>72</v>
      </c>
      <c r="B1016" s="5">
        <v>43930</v>
      </c>
      <c r="C1016" s="22">
        <v>406.92</v>
      </c>
    </row>
    <row r="1017" spans="1:3" x14ac:dyDescent="0.25">
      <c r="A1017" s="4" t="s">
        <v>73</v>
      </c>
      <c r="B1017" s="5">
        <v>43930</v>
      </c>
      <c r="C1017" s="22">
        <v>26.13</v>
      </c>
    </row>
    <row r="1018" spans="1:3" x14ac:dyDescent="0.25">
      <c r="A1018" s="4" t="s">
        <v>6</v>
      </c>
      <c r="B1018" s="5">
        <v>43930</v>
      </c>
      <c r="C1018" s="22">
        <v>370.69</v>
      </c>
    </row>
    <row r="1019" spans="1:3" x14ac:dyDescent="0.25">
      <c r="A1019" s="4" t="s">
        <v>76</v>
      </c>
      <c r="B1019" s="5">
        <v>43930</v>
      </c>
      <c r="C1019" s="22">
        <v>27.36</v>
      </c>
    </row>
    <row r="1020" spans="1:3" x14ac:dyDescent="0.25">
      <c r="A1020" s="4" t="s">
        <v>7</v>
      </c>
      <c r="B1020" s="5">
        <v>43930</v>
      </c>
      <c r="C1020" s="22">
        <v>132.94999999999999</v>
      </c>
    </row>
    <row r="1021" spans="1:3" x14ac:dyDescent="0.25">
      <c r="A1021" s="4" t="s">
        <v>7</v>
      </c>
      <c r="B1021" s="5">
        <v>43930</v>
      </c>
      <c r="C1021" s="22">
        <v>304.08</v>
      </c>
    </row>
    <row r="1022" spans="1:3" x14ac:dyDescent="0.25">
      <c r="A1022" s="4" t="s">
        <v>7</v>
      </c>
      <c r="B1022" s="5">
        <v>43930</v>
      </c>
      <c r="C1022" s="22">
        <v>83.99</v>
      </c>
    </row>
    <row r="1023" spans="1:3" x14ac:dyDescent="0.25">
      <c r="A1023" s="4" t="s">
        <v>8</v>
      </c>
      <c r="B1023" s="5">
        <v>43930</v>
      </c>
      <c r="C1023" s="22">
        <v>843.22</v>
      </c>
    </row>
    <row r="1024" spans="1:3" x14ac:dyDescent="0.25">
      <c r="A1024" s="4" t="s">
        <v>8</v>
      </c>
      <c r="B1024" s="5">
        <v>43930</v>
      </c>
      <c r="C1024" s="22">
        <v>2905.58</v>
      </c>
    </row>
    <row r="1025" spans="1:3" x14ac:dyDescent="0.25">
      <c r="A1025" s="4" t="s">
        <v>8</v>
      </c>
      <c r="B1025" s="5">
        <v>43930</v>
      </c>
      <c r="C1025" s="22">
        <v>280.3</v>
      </c>
    </row>
    <row r="1026" spans="1:3" x14ac:dyDescent="0.25">
      <c r="A1026" s="4" t="s">
        <v>77</v>
      </c>
      <c r="B1026" s="5">
        <v>43930</v>
      </c>
      <c r="C1026" s="22">
        <v>293.70999999999998</v>
      </c>
    </row>
    <row r="1027" spans="1:3" x14ac:dyDescent="0.25">
      <c r="A1027" s="4" t="s">
        <v>9</v>
      </c>
      <c r="B1027" s="5">
        <v>43930</v>
      </c>
      <c r="C1027" s="22">
        <v>810.64</v>
      </c>
    </row>
    <row r="1028" spans="1:3" x14ac:dyDescent="0.25">
      <c r="A1028" s="4" t="s">
        <v>10</v>
      </c>
      <c r="B1028" s="5">
        <v>43930</v>
      </c>
      <c r="C1028" s="22">
        <v>1411.89</v>
      </c>
    </row>
    <row r="1029" spans="1:3" x14ac:dyDescent="0.25">
      <c r="A1029" s="4" t="s">
        <v>11</v>
      </c>
      <c r="B1029" s="5">
        <v>43930</v>
      </c>
      <c r="C1029" s="22">
        <v>167.16</v>
      </c>
    </row>
    <row r="1030" spans="1:3" x14ac:dyDescent="0.25">
      <c r="A1030" s="4" t="s">
        <v>12</v>
      </c>
      <c r="B1030" s="5">
        <v>43930</v>
      </c>
      <c r="C1030" s="22">
        <v>1540.68</v>
      </c>
    </row>
    <row r="1031" spans="1:3" x14ac:dyDescent="0.25">
      <c r="A1031" s="4" t="s">
        <v>12</v>
      </c>
      <c r="B1031" s="5">
        <v>43930</v>
      </c>
      <c r="C1031" s="22">
        <v>4988.0200000000004</v>
      </c>
    </row>
    <row r="1032" spans="1:3" x14ac:dyDescent="0.25">
      <c r="A1032" s="4" t="s">
        <v>12</v>
      </c>
      <c r="B1032" s="5">
        <v>43930</v>
      </c>
      <c r="C1032" s="22">
        <v>1561.82</v>
      </c>
    </row>
    <row r="1033" spans="1:3" x14ac:dyDescent="0.25">
      <c r="A1033" s="4" t="s">
        <v>13</v>
      </c>
      <c r="B1033" s="5">
        <v>43930</v>
      </c>
      <c r="C1033" s="22">
        <v>927.95</v>
      </c>
    </row>
    <row r="1034" spans="1:3" x14ac:dyDescent="0.25">
      <c r="A1034" s="4" t="s">
        <v>14</v>
      </c>
      <c r="B1034" s="5">
        <v>43930</v>
      </c>
      <c r="C1034" s="22">
        <v>953.26</v>
      </c>
    </row>
    <row r="1035" spans="1:3" x14ac:dyDescent="0.25">
      <c r="A1035" s="4" t="s">
        <v>14</v>
      </c>
      <c r="B1035" s="5">
        <v>43930</v>
      </c>
      <c r="C1035" s="22">
        <v>899.99</v>
      </c>
    </row>
    <row r="1036" spans="1:3" x14ac:dyDescent="0.25">
      <c r="A1036" s="4" t="s">
        <v>15</v>
      </c>
      <c r="B1036" s="5">
        <v>43930</v>
      </c>
      <c r="C1036" s="22">
        <v>1482.4</v>
      </c>
    </row>
    <row r="1037" spans="1:3" x14ac:dyDescent="0.25">
      <c r="A1037" s="4" t="s">
        <v>15</v>
      </c>
      <c r="B1037" s="5">
        <v>43930</v>
      </c>
      <c r="C1037" s="22">
        <v>930.71</v>
      </c>
    </row>
    <row r="1038" spans="1:3" x14ac:dyDescent="0.25">
      <c r="A1038" s="4" t="s">
        <v>16</v>
      </c>
      <c r="B1038" s="5">
        <v>43930</v>
      </c>
      <c r="C1038" s="22">
        <v>36.799999999999997</v>
      </c>
    </row>
    <row r="1039" spans="1:3" x14ac:dyDescent="0.25">
      <c r="A1039" s="4" t="s">
        <v>17</v>
      </c>
      <c r="B1039" s="5">
        <v>43930</v>
      </c>
      <c r="C1039" s="22">
        <v>841.41</v>
      </c>
    </row>
    <row r="1040" spans="1:3" x14ac:dyDescent="0.25">
      <c r="A1040" s="4" t="s">
        <v>17</v>
      </c>
      <c r="B1040" s="5">
        <v>43930</v>
      </c>
      <c r="C1040" s="22">
        <v>45.06</v>
      </c>
    </row>
    <row r="1041" spans="1:3" x14ac:dyDescent="0.25">
      <c r="A1041" s="4" t="s">
        <v>17</v>
      </c>
      <c r="B1041" s="5">
        <v>43930</v>
      </c>
      <c r="C1041" s="22">
        <v>24.7</v>
      </c>
    </row>
    <row r="1042" spans="1:3" x14ac:dyDescent="0.25">
      <c r="A1042" s="4" t="s">
        <v>78</v>
      </c>
      <c r="B1042" s="5">
        <v>43930</v>
      </c>
      <c r="C1042" s="22">
        <v>1157.04</v>
      </c>
    </row>
    <row r="1043" spans="1:3" x14ac:dyDescent="0.25">
      <c r="A1043" s="4" t="s">
        <v>18</v>
      </c>
      <c r="B1043" s="5">
        <v>43930</v>
      </c>
      <c r="C1043" s="22">
        <v>91.97</v>
      </c>
    </row>
    <row r="1044" spans="1:3" x14ac:dyDescent="0.25">
      <c r="A1044" s="4" t="s">
        <v>18</v>
      </c>
      <c r="B1044" s="5">
        <v>43930</v>
      </c>
      <c r="C1044" s="22">
        <v>568.63</v>
      </c>
    </row>
    <row r="1045" spans="1:3" x14ac:dyDescent="0.25">
      <c r="A1045" s="4" t="s">
        <v>18</v>
      </c>
      <c r="B1045" s="5">
        <v>43930</v>
      </c>
      <c r="C1045" s="22">
        <v>272.76</v>
      </c>
    </row>
    <row r="1046" spans="1:3" x14ac:dyDescent="0.25">
      <c r="A1046" s="4" t="s">
        <v>19</v>
      </c>
      <c r="B1046" s="5">
        <v>43930</v>
      </c>
      <c r="C1046" s="22">
        <v>660</v>
      </c>
    </row>
    <row r="1047" spans="1:3" x14ac:dyDescent="0.25">
      <c r="A1047" s="4" t="s">
        <v>19</v>
      </c>
      <c r="B1047" s="5">
        <v>43930</v>
      </c>
      <c r="C1047" s="22">
        <v>237.11</v>
      </c>
    </row>
    <row r="1048" spans="1:3" x14ac:dyDescent="0.25">
      <c r="A1048" s="4" t="s">
        <v>80</v>
      </c>
      <c r="B1048" s="5">
        <v>43930</v>
      </c>
      <c r="C1048" s="22">
        <v>1618.86</v>
      </c>
    </row>
    <row r="1049" spans="1:3" x14ac:dyDescent="0.25">
      <c r="A1049" s="4" t="s">
        <v>21</v>
      </c>
      <c r="B1049" s="5">
        <v>43930</v>
      </c>
      <c r="C1049" s="22">
        <v>2365.19</v>
      </c>
    </row>
    <row r="1050" spans="1:3" x14ac:dyDescent="0.25">
      <c r="A1050" s="4" t="s">
        <v>74</v>
      </c>
      <c r="B1050" s="5">
        <v>43930</v>
      </c>
      <c r="C1050" s="22">
        <v>19.88</v>
      </c>
    </row>
    <row r="1051" spans="1:3" x14ac:dyDescent="0.25">
      <c r="A1051" s="4" t="s">
        <v>22</v>
      </c>
      <c r="B1051" s="5">
        <v>43930</v>
      </c>
      <c r="C1051" s="22">
        <v>196.57</v>
      </c>
    </row>
    <row r="1052" spans="1:3" x14ac:dyDescent="0.25">
      <c r="A1052" s="4" t="s">
        <v>22</v>
      </c>
      <c r="B1052" s="5">
        <v>43930</v>
      </c>
      <c r="C1052" s="22">
        <v>1324.76</v>
      </c>
    </row>
    <row r="1053" spans="1:3" x14ac:dyDescent="0.25">
      <c r="A1053" s="4" t="s">
        <v>22</v>
      </c>
      <c r="B1053" s="5">
        <v>43930</v>
      </c>
      <c r="C1053" s="22">
        <v>293.77</v>
      </c>
    </row>
    <row r="1054" spans="1:3" x14ac:dyDescent="0.25">
      <c r="A1054" s="4" t="s">
        <v>23</v>
      </c>
      <c r="B1054" s="5">
        <v>43930</v>
      </c>
      <c r="C1054" s="22">
        <v>965.32</v>
      </c>
    </row>
    <row r="1055" spans="1:3" x14ac:dyDescent="0.25">
      <c r="A1055" s="4" t="s">
        <v>23</v>
      </c>
      <c r="B1055" s="5">
        <v>43930</v>
      </c>
      <c r="C1055" s="22">
        <v>450.33</v>
      </c>
    </row>
    <row r="1056" spans="1:3" x14ac:dyDescent="0.25">
      <c r="A1056" s="4" t="s">
        <v>24</v>
      </c>
      <c r="B1056" s="5">
        <v>43930</v>
      </c>
      <c r="C1056" s="22">
        <v>2345.19</v>
      </c>
    </row>
    <row r="1057" spans="1:3" x14ac:dyDescent="0.25">
      <c r="A1057" s="4" t="s">
        <v>81</v>
      </c>
      <c r="B1057" s="5">
        <v>43930</v>
      </c>
      <c r="C1057" s="22">
        <v>1704.53</v>
      </c>
    </row>
    <row r="1058" spans="1:3" x14ac:dyDescent="0.25">
      <c r="A1058" s="4" t="s">
        <v>26</v>
      </c>
      <c r="B1058" s="5">
        <v>43930</v>
      </c>
      <c r="C1058" s="22">
        <v>265.31</v>
      </c>
    </row>
    <row r="1059" spans="1:3" x14ac:dyDescent="0.25">
      <c r="A1059" s="4" t="s">
        <v>27</v>
      </c>
      <c r="B1059" s="5">
        <v>43930</v>
      </c>
      <c r="C1059" s="22">
        <v>1093.95</v>
      </c>
    </row>
    <row r="1060" spans="1:3" x14ac:dyDescent="0.25">
      <c r="A1060" s="4" t="s">
        <v>28</v>
      </c>
      <c r="B1060" s="5">
        <v>43930</v>
      </c>
      <c r="C1060" s="22">
        <v>1925.97</v>
      </c>
    </row>
    <row r="1061" spans="1:3" x14ac:dyDescent="0.25">
      <c r="A1061" s="4" t="s">
        <v>28</v>
      </c>
      <c r="B1061" s="5">
        <v>43930</v>
      </c>
      <c r="C1061" s="22">
        <v>818.66</v>
      </c>
    </row>
    <row r="1062" spans="1:3" x14ac:dyDescent="0.25">
      <c r="A1062" s="4" t="s">
        <v>29</v>
      </c>
      <c r="B1062" s="5">
        <v>43930</v>
      </c>
      <c r="C1062" s="22">
        <v>393.22</v>
      </c>
    </row>
    <row r="1063" spans="1:3" x14ac:dyDescent="0.25">
      <c r="A1063" s="4" t="s">
        <v>30</v>
      </c>
      <c r="B1063" s="5">
        <v>43930</v>
      </c>
      <c r="C1063" s="22">
        <v>117.21</v>
      </c>
    </row>
    <row r="1064" spans="1:3" x14ac:dyDescent="0.25">
      <c r="A1064" s="4" t="s">
        <v>31</v>
      </c>
      <c r="B1064" s="5">
        <v>43930</v>
      </c>
      <c r="C1064" s="22">
        <v>1369.47</v>
      </c>
    </row>
    <row r="1065" spans="1:3" x14ac:dyDescent="0.25">
      <c r="A1065" s="4" t="s">
        <v>32</v>
      </c>
      <c r="B1065" s="5">
        <v>43930</v>
      </c>
      <c r="C1065" s="22">
        <v>908.87</v>
      </c>
    </row>
    <row r="1066" spans="1:3" x14ac:dyDescent="0.25">
      <c r="A1066" s="4" t="s">
        <v>32</v>
      </c>
      <c r="B1066" s="5">
        <v>43930</v>
      </c>
      <c r="C1066" s="22">
        <v>104.87</v>
      </c>
    </row>
    <row r="1067" spans="1:3" x14ac:dyDescent="0.25">
      <c r="A1067" s="4" t="s">
        <v>33</v>
      </c>
      <c r="B1067" s="5">
        <v>43930</v>
      </c>
      <c r="C1067" s="22">
        <v>165.66</v>
      </c>
    </row>
    <row r="1068" spans="1:3" x14ac:dyDescent="0.25">
      <c r="A1068" s="4" t="s">
        <v>34</v>
      </c>
      <c r="B1068" s="5">
        <v>43930</v>
      </c>
      <c r="C1068" s="22">
        <v>346.43</v>
      </c>
    </row>
    <row r="1069" spans="1:3" x14ac:dyDescent="0.25">
      <c r="A1069" s="4" t="s">
        <v>34</v>
      </c>
      <c r="B1069" s="5">
        <v>43930</v>
      </c>
      <c r="C1069" s="22">
        <v>843.75</v>
      </c>
    </row>
    <row r="1070" spans="1:3" x14ac:dyDescent="0.25">
      <c r="A1070" s="4" t="s">
        <v>35</v>
      </c>
      <c r="B1070" s="5">
        <v>43930</v>
      </c>
      <c r="C1070" s="22">
        <v>160.28</v>
      </c>
    </row>
    <row r="1071" spans="1:3" x14ac:dyDescent="0.25">
      <c r="A1071" s="4" t="s">
        <v>36</v>
      </c>
      <c r="B1071" s="5">
        <v>43930</v>
      </c>
      <c r="C1071" s="22">
        <v>537.92999999999995</v>
      </c>
    </row>
    <row r="1072" spans="1:3" x14ac:dyDescent="0.25">
      <c r="A1072" s="4" t="s">
        <v>37</v>
      </c>
      <c r="B1072" s="5">
        <v>43930</v>
      </c>
      <c r="C1072" s="22">
        <v>1710.28</v>
      </c>
    </row>
    <row r="1073" spans="1:3" x14ac:dyDescent="0.25">
      <c r="A1073" s="4" t="s">
        <v>38</v>
      </c>
      <c r="B1073" s="5">
        <v>43930</v>
      </c>
      <c r="C1073" s="22">
        <v>641.38</v>
      </c>
    </row>
    <row r="1074" spans="1:3" x14ac:dyDescent="0.25">
      <c r="A1074" s="4" t="s">
        <v>39</v>
      </c>
      <c r="B1074" s="5">
        <v>43930</v>
      </c>
      <c r="C1074" s="22">
        <v>1045.54</v>
      </c>
    </row>
    <row r="1075" spans="1:3" x14ac:dyDescent="0.25">
      <c r="A1075" s="4" t="s">
        <v>40</v>
      </c>
      <c r="B1075" s="5">
        <v>43930</v>
      </c>
      <c r="C1075" s="22">
        <v>204.32</v>
      </c>
    </row>
    <row r="1076" spans="1:3" x14ac:dyDescent="0.25">
      <c r="A1076" s="4" t="s">
        <v>40</v>
      </c>
      <c r="B1076" s="5">
        <v>43930</v>
      </c>
      <c r="C1076" s="22">
        <v>1615.57</v>
      </c>
    </row>
    <row r="1077" spans="1:3" x14ac:dyDescent="0.25">
      <c r="A1077" s="4" t="s">
        <v>40</v>
      </c>
      <c r="B1077" s="5">
        <v>43930</v>
      </c>
      <c r="C1077" s="22">
        <v>854.59</v>
      </c>
    </row>
    <row r="1078" spans="1:3" x14ac:dyDescent="0.25">
      <c r="A1078" s="4" t="s">
        <v>40</v>
      </c>
      <c r="B1078" s="5">
        <v>43930</v>
      </c>
      <c r="C1078" s="22">
        <v>267.85000000000002</v>
      </c>
    </row>
    <row r="1079" spans="1:3" x14ac:dyDescent="0.25">
      <c r="A1079" s="4" t="s">
        <v>41</v>
      </c>
      <c r="B1079" s="5">
        <v>43930</v>
      </c>
      <c r="C1079" s="22">
        <v>498.05</v>
      </c>
    </row>
    <row r="1080" spans="1:3" x14ac:dyDescent="0.25">
      <c r="A1080" s="4" t="s">
        <v>65</v>
      </c>
      <c r="B1080" s="5">
        <v>43930</v>
      </c>
      <c r="C1080" s="22">
        <v>500.54</v>
      </c>
    </row>
    <row r="1081" spans="1:3" x14ac:dyDescent="0.25">
      <c r="A1081" s="4" t="s">
        <v>42</v>
      </c>
      <c r="B1081" s="5">
        <v>43930</v>
      </c>
      <c r="C1081" s="22">
        <v>113.21</v>
      </c>
    </row>
    <row r="1082" spans="1:3" x14ac:dyDescent="0.25">
      <c r="A1082" s="4" t="s">
        <v>43</v>
      </c>
      <c r="B1082" s="5">
        <v>43930</v>
      </c>
      <c r="C1082" s="22">
        <v>93.08</v>
      </c>
    </row>
    <row r="1083" spans="1:3" x14ac:dyDescent="0.25">
      <c r="A1083" s="4" t="s">
        <v>43</v>
      </c>
      <c r="B1083" s="5">
        <v>43930</v>
      </c>
      <c r="C1083" s="22">
        <v>697.47</v>
      </c>
    </row>
    <row r="1084" spans="1:3" x14ac:dyDescent="0.25">
      <c r="A1084" s="4" t="s">
        <v>43</v>
      </c>
      <c r="B1084" s="5">
        <v>43930</v>
      </c>
      <c r="C1084" s="22">
        <v>216.57</v>
      </c>
    </row>
    <row r="1085" spans="1:3" x14ac:dyDescent="0.25">
      <c r="A1085" s="4" t="s">
        <v>44</v>
      </c>
      <c r="B1085" s="5">
        <v>43930</v>
      </c>
      <c r="C1085" s="22">
        <v>45.64</v>
      </c>
    </row>
    <row r="1086" spans="1:3" x14ac:dyDescent="0.25">
      <c r="A1086" s="4" t="s">
        <v>44</v>
      </c>
      <c r="B1086" s="5">
        <v>43930</v>
      </c>
      <c r="C1086" s="22">
        <v>175.45</v>
      </c>
    </row>
    <row r="1087" spans="1:3" x14ac:dyDescent="0.25">
      <c r="A1087" s="4" t="s">
        <v>44</v>
      </c>
      <c r="B1087" s="5">
        <v>43930</v>
      </c>
      <c r="C1087" s="22">
        <v>411.69</v>
      </c>
    </row>
    <row r="1088" spans="1:3" x14ac:dyDescent="0.25">
      <c r="A1088" s="4" t="s">
        <v>44</v>
      </c>
      <c r="B1088" s="5">
        <v>43930</v>
      </c>
      <c r="C1088" s="22">
        <v>438.42</v>
      </c>
    </row>
    <row r="1089" spans="1:3" x14ac:dyDescent="0.25">
      <c r="A1089" s="4" t="s">
        <v>44</v>
      </c>
      <c r="B1089" s="5">
        <v>43930</v>
      </c>
      <c r="C1089" s="22">
        <v>823.89</v>
      </c>
    </row>
    <row r="1090" spans="1:3" x14ac:dyDescent="0.25">
      <c r="A1090" s="4" t="s">
        <v>44</v>
      </c>
      <c r="B1090" s="5">
        <v>43930</v>
      </c>
      <c r="C1090" s="22">
        <v>1891.6</v>
      </c>
    </row>
    <row r="1091" spans="1:3" x14ac:dyDescent="0.25">
      <c r="A1091" s="4" t="s">
        <v>44</v>
      </c>
      <c r="B1091" s="5">
        <v>43930</v>
      </c>
      <c r="C1091" s="22">
        <v>9.94</v>
      </c>
    </row>
    <row r="1092" spans="1:3" x14ac:dyDescent="0.25">
      <c r="A1092" s="4" t="s">
        <v>44</v>
      </c>
      <c r="B1092" s="5">
        <v>43930</v>
      </c>
      <c r="C1092" s="22">
        <v>230.57</v>
      </c>
    </row>
    <row r="1093" spans="1:3" x14ac:dyDescent="0.25">
      <c r="A1093" s="4" t="s">
        <v>44</v>
      </c>
      <c r="B1093" s="5">
        <v>43930</v>
      </c>
      <c r="C1093" s="22">
        <v>423.51</v>
      </c>
    </row>
    <row r="1094" spans="1:3" x14ac:dyDescent="0.25">
      <c r="A1094" s="4" t="s">
        <v>44</v>
      </c>
      <c r="B1094" s="5">
        <v>43930</v>
      </c>
      <c r="C1094" s="22">
        <v>735.84</v>
      </c>
    </row>
    <row r="1095" spans="1:3" x14ac:dyDescent="0.25">
      <c r="A1095" s="4" t="s">
        <v>46</v>
      </c>
      <c r="B1095" s="5">
        <v>43930</v>
      </c>
      <c r="C1095" s="22">
        <v>277.51</v>
      </c>
    </row>
    <row r="1096" spans="1:3" x14ac:dyDescent="0.25">
      <c r="A1096" s="4" t="s">
        <v>46</v>
      </c>
      <c r="B1096" s="5">
        <v>43930</v>
      </c>
      <c r="C1096" s="22">
        <v>69.97</v>
      </c>
    </row>
    <row r="1097" spans="1:3" x14ac:dyDescent="0.25">
      <c r="A1097" s="4" t="s">
        <v>84</v>
      </c>
      <c r="B1097" s="5">
        <v>43930</v>
      </c>
      <c r="C1097" s="22">
        <v>18.53</v>
      </c>
    </row>
    <row r="1098" spans="1:3" x14ac:dyDescent="0.25">
      <c r="A1098" s="4" t="s">
        <v>47</v>
      </c>
      <c r="B1098" s="5">
        <v>43930</v>
      </c>
      <c r="C1098" s="22">
        <v>262.33</v>
      </c>
    </row>
    <row r="1099" spans="1:3" x14ac:dyDescent="0.25">
      <c r="A1099" s="4" t="s">
        <v>47</v>
      </c>
      <c r="B1099" s="5">
        <v>43930</v>
      </c>
      <c r="C1099" s="22">
        <v>706.33</v>
      </c>
    </row>
    <row r="1100" spans="1:3" x14ac:dyDescent="0.25">
      <c r="A1100" s="4" t="s">
        <v>47</v>
      </c>
      <c r="B1100" s="5">
        <v>43930</v>
      </c>
      <c r="C1100" s="22">
        <v>732.38</v>
      </c>
    </row>
    <row r="1101" spans="1:3" x14ac:dyDescent="0.25">
      <c r="A1101" s="4" t="s">
        <v>47</v>
      </c>
      <c r="B1101" s="5">
        <v>43930</v>
      </c>
      <c r="C1101" s="22">
        <v>1096.2</v>
      </c>
    </row>
    <row r="1102" spans="1:3" x14ac:dyDescent="0.25">
      <c r="A1102" s="4" t="s">
        <v>47</v>
      </c>
      <c r="B1102" s="5">
        <v>43930</v>
      </c>
      <c r="C1102" s="22">
        <v>1719.52</v>
      </c>
    </row>
    <row r="1103" spans="1:3" x14ac:dyDescent="0.25">
      <c r="A1103" s="4" t="s">
        <v>47</v>
      </c>
      <c r="B1103" s="5">
        <v>43930</v>
      </c>
      <c r="C1103" s="22">
        <v>2633.32</v>
      </c>
    </row>
    <row r="1104" spans="1:3" x14ac:dyDescent="0.25">
      <c r="A1104" s="4" t="s">
        <v>47</v>
      </c>
      <c r="B1104" s="5">
        <v>43930</v>
      </c>
      <c r="C1104" s="22">
        <v>369.45</v>
      </c>
    </row>
    <row r="1105" spans="1:3" x14ac:dyDescent="0.25">
      <c r="A1105" s="4" t="s">
        <v>47</v>
      </c>
      <c r="B1105" s="5">
        <v>43930</v>
      </c>
      <c r="C1105" s="22">
        <v>1056.27</v>
      </c>
    </row>
    <row r="1106" spans="1:3" x14ac:dyDescent="0.25">
      <c r="A1106" s="4" t="s">
        <v>47</v>
      </c>
      <c r="B1106" s="5">
        <v>43930</v>
      </c>
      <c r="C1106" s="22">
        <v>1184.0899999999999</v>
      </c>
    </row>
    <row r="1107" spans="1:3" x14ac:dyDescent="0.25">
      <c r="A1107" s="4" t="s">
        <v>47</v>
      </c>
      <c r="B1107" s="5">
        <v>43930</v>
      </c>
      <c r="C1107" s="22">
        <v>1740.11</v>
      </c>
    </row>
    <row r="1108" spans="1:3" x14ac:dyDescent="0.25">
      <c r="A1108" s="4" t="s">
        <v>47</v>
      </c>
      <c r="B1108" s="5">
        <v>43930</v>
      </c>
      <c r="C1108" s="22">
        <v>1798</v>
      </c>
    </row>
    <row r="1109" spans="1:3" x14ac:dyDescent="0.25">
      <c r="A1109" s="4" t="s">
        <v>47</v>
      </c>
      <c r="B1109" s="5">
        <v>43930</v>
      </c>
      <c r="C1109" s="22">
        <v>13.95</v>
      </c>
    </row>
    <row r="1110" spans="1:3" x14ac:dyDescent="0.25">
      <c r="A1110" s="4" t="s">
        <v>48</v>
      </c>
      <c r="B1110" s="5">
        <v>43930</v>
      </c>
      <c r="C1110" s="22">
        <v>486.33</v>
      </c>
    </row>
    <row r="1111" spans="1:3" x14ac:dyDescent="0.25">
      <c r="A1111" s="4" t="s">
        <v>85</v>
      </c>
      <c r="B1111" s="5">
        <v>43930</v>
      </c>
      <c r="C1111" s="22">
        <v>143.44</v>
      </c>
    </row>
    <row r="1112" spans="1:3" x14ac:dyDescent="0.25">
      <c r="A1112" s="4" t="s">
        <v>49</v>
      </c>
      <c r="B1112" s="5">
        <v>43930</v>
      </c>
      <c r="C1112" s="22">
        <v>2024.21</v>
      </c>
    </row>
    <row r="1113" spans="1:3" x14ac:dyDescent="0.25">
      <c r="A1113" s="4" t="s">
        <v>51</v>
      </c>
      <c r="B1113" s="5">
        <v>43930</v>
      </c>
      <c r="C1113" s="22">
        <v>258</v>
      </c>
    </row>
    <row r="1114" spans="1:3" x14ac:dyDescent="0.25">
      <c r="A1114" s="4" t="s">
        <v>52</v>
      </c>
      <c r="B1114" s="5">
        <v>43930</v>
      </c>
      <c r="C1114" s="22">
        <v>2090.29</v>
      </c>
    </row>
    <row r="1115" spans="1:3" x14ac:dyDescent="0.25">
      <c r="A1115" s="4" t="s">
        <v>53</v>
      </c>
      <c r="B1115" s="5">
        <v>43930</v>
      </c>
      <c r="C1115" s="22">
        <v>442.29</v>
      </c>
    </row>
    <row r="1116" spans="1:3" x14ac:dyDescent="0.25">
      <c r="A1116" s="4" t="s">
        <v>54</v>
      </c>
      <c r="B1116" s="5">
        <v>43930</v>
      </c>
      <c r="C1116" s="22">
        <v>564.08000000000004</v>
      </c>
    </row>
    <row r="1117" spans="1:3" x14ac:dyDescent="0.25">
      <c r="A1117" s="4" t="s">
        <v>55</v>
      </c>
      <c r="B1117" s="5">
        <v>43930</v>
      </c>
      <c r="C1117" s="22">
        <v>1184.73</v>
      </c>
    </row>
    <row r="1118" spans="1:3" x14ac:dyDescent="0.25">
      <c r="A1118" s="4" t="s">
        <v>55</v>
      </c>
      <c r="B1118" s="5">
        <v>43930</v>
      </c>
      <c r="C1118" s="22">
        <v>367.61</v>
      </c>
    </row>
    <row r="1119" spans="1:3" x14ac:dyDescent="0.25">
      <c r="A1119" s="4" t="s">
        <v>86</v>
      </c>
      <c r="B1119" s="5">
        <v>43930</v>
      </c>
      <c r="C1119" s="22">
        <v>5.87</v>
      </c>
    </row>
    <row r="1120" spans="1:3" x14ac:dyDescent="0.25">
      <c r="A1120" s="4" t="s">
        <v>56</v>
      </c>
      <c r="B1120" s="5">
        <v>43930</v>
      </c>
      <c r="C1120" s="22">
        <v>3224.48</v>
      </c>
    </row>
    <row r="1121" spans="1:3" x14ac:dyDescent="0.25">
      <c r="A1121" s="4" t="s">
        <v>57</v>
      </c>
      <c r="B1121" s="5">
        <v>43930</v>
      </c>
      <c r="C1121" s="22">
        <v>1045.22</v>
      </c>
    </row>
    <row r="1122" spans="1:3" x14ac:dyDescent="0.25">
      <c r="A1122" s="4" t="s">
        <v>57</v>
      </c>
      <c r="B1122" s="5">
        <v>43930</v>
      </c>
      <c r="C1122" s="22">
        <v>1491.74</v>
      </c>
    </row>
    <row r="1123" spans="1:3" x14ac:dyDescent="0.25">
      <c r="A1123" s="4" t="s">
        <v>57</v>
      </c>
      <c r="B1123" s="5">
        <v>43930</v>
      </c>
      <c r="C1123" s="22">
        <v>1108.29</v>
      </c>
    </row>
    <row r="1124" spans="1:3" x14ac:dyDescent="0.25">
      <c r="A1124" s="4" t="s">
        <v>58</v>
      </c>
      <c r="B1124" s="5">
        <v>43930</v>
      </c>
      <c r="C1124" s="22">
        <v>1639.53</v>
      </c>
    </row>
    <row r="1125" spans="1:3" x14ac:dyDescent="0.25">
      <c r="A1125" s="4" t="s">
        <v>67</v>
      </c>
      <c r="B1125" s="5">
        <v>43930</v>
      </c>
      <c r="C1125" s="22">
        <v>463.9</v>
      </c>
    </row>
    <row r="1126" spans="1:3" x14ac:dyDescent="0.25">
      <c r="A1126" s="4" t="s">
        <v>59</v>
      </c>
      <c r="B1126" s="5">
        <v>43930</v>
      </c>
      <c r="C1126" s="22">
        <v>1891.25</v>
      </c>
    </row>
    <row r="1127" spans="1:3" x14ac:dyDescent="0.25">
      <c r="A1127" s="4" t="s">
        <v>60</v>
      </c>
      <c r="B1127" s="5">
        <v>43930</v>
      </c>
      <c r="C1127" s="22">
        <v>174.28</v>
      </c>
    </row>
    <row r="1128" spans="1:3" x14ac:dyDescent="0.25">
      <c r="A1128" s="4" t="s">
        <v>60</v>
      </c>
      <c r="B1128" s="5">
        <v>43930</v>
      </c>
      <c r="C1128" s="22">
        <v>237.84</v>
      </c>
    </row>
    <row r="1129" spans="1:3" x14ac:dyDescent="0.25">
      <c r="A1129" s="4" t="s">
        <v>60</v>
      </c>
      <c r="B1129" s="5">
        <v>43930</v>
      </c>
      <c r="C1129" s="22">
        <v>310.44</v>
      </c>
    </row>
    <row r="1130" spans="1:3" x14ac:dyDescent="0.25">
      <c r="A1130" s="4" t="s">
        <v>60</v>
      </c>
      <c r="B1130" s="5">
        <v>43930</v>
      </c>
      <c r="C1130" s="22">
        <v>1053.1400000000001</v>
      </c>
    </row>
    <row r="1131" spans="1:3" x14ac:dyDescent="0.25">
      <c r="A1131" s="4" t="s">
        <v>60</v>
      </c>
      <c r="B1131" s="5">
        <v>43930</v>
      </c>
      <c r="C1131" s="22">
        <v>439.97</v>
      </c>
    </row>
    <row r="1132" spans="1:3" x14ac:dyDescent="0.25">
      <c r="A1132" s="4" t="s">
        <v>60</v>
      </c>
      <c r="B1132" s="5">
        <v>43930</v>
      </c>
      <c r="C1132" s="22">
        <v>463.34</v>
      </c>
    </row>
    <row r="1133" spans="1:3" x14ac:dyDescent="0.25">
      <c r="A1133" s="4" t="s">
        <v>60</v>
      </c>
      <c r="B1133" s="5">
        <v>43930</v>
      </c>
      <c r="C1133" s="22">
        <v>368.32</v>
      </c>
    </row>
    <row r="1134" spans="1:3" x14ac:dyDescent="0.25">
      <c r="A1134" s="4" t="s">
        <v>61</v>
      </c>
      <c r="B1134" s="5">
        <v>43930</v>
      </c>
      <c r="C1134" s="22">
        <v>141.80000000000001</v>
      </c>
    </row>
    <row r="1135" spans="1:3" x14ac:dyDescent="0.25">
      <c r="A1135" s="4" t="s">
        <v>61</v>
      </c>
      <c r="B1135" s="5">
        <v>43930</v>
      </c>
      <c r="C1135" s="22">
        <v>722.53</v>
      </c>
    </row>
    <row r="1136" spans="1:3" x14ac:dyDescent="0.25">
      <c r="A1136" s="4" t="s">
        <v>61</v>
      </c>
      <c r="B1136" s="5">
        <v>43930</v>
      </c>
      <c r="C1136" s="22">
        <v>463.05</v>
      </c>
    </row>
    <row r="1137" spans="1:3" x14ac:dyDescent="0.25">
      <c r="A1137" s="4" t="s">
        <v>61</v>
      </c>
      <c r="B1137" s="5">
        <v>43930</v>
      </c>
      <c r="C1137" s="22">
        <v>175.33</v>
      </c>
    </row>
    <row r="1138" spans="1:3" x14ac:dyDescent="0.25">
      <c r="A1138" s="4" t="s">
        <v>88</v>
      </c>
      <c r="B1138" s="5">
        <v>43930</v>
      </c>
      <c r="C1138" s="22">
        <v>1416.59</v>
      </c>
    </row>
    <row r="1139" spans="1:3" x14ac:dyDescent="0.25">
      <c r="A1139" s="4" t="s">
        <v>62</v>
      </c>
      <c r="B1139" s="5">
        <v>43930</v>
      </c>
      <c r="C1139" s="22">
        <v>1492.16</v>
      </c>
    </row>
    <row r="1140" spans="1:3" x14ac:dyDescent="0.25">
      <c r="A1140" s="4" t="s">
        <v>62</v>
      </c>
      <c r="B1140" s="5">
        <v>43930</v>
      </c>
      <c r="C1140" s="22">
        <v>3080.54</v>
      </c>
    </row>
    <row r="1141" spans="1:3" x14ac:dyDescent="0.25">
      <c r="A1141" s="4" t="s">
        <v>62</v>
      </c>
      <c r="B1141" s="5">
        <v>43930</v>
      </c>
      <c r="C1141" s="22">
        <v>427.73</v>
      </c>
    </row>
    <row r="1142" spans="1:3" x14ac:dyDescent="0.25">
      <c r="A1142" s="4" t="s">
        <v>62</v>
      </c>
      <c r="B1142" s="5">
        <v>43930</v>
      </c>
      <c r="C1142" s="22">
        <v>215.81</v>
      </c>
    </row>
    <row r="1143" spans="1:3" x14ac:dyDescent="0.25">
      <c r="A1143" s="4" t="s">
        <v>89</v>
      </c>
      <c r="B1143" s="5">
        <v>43930</v>
      </c>
      <c r="C1143" s="22">
        <v>735.33</v>
      </c>
    </row>
    <row r="1144" spans="1:3" x14ac:dyDescent="0.25">
      <c r="A1144" s="4" t="s">
        <v>63</v>
      </c>
      <c r="B1144" s="5">
        <v>43930</v>
      </c>
      <c r="C1144" s="22">
        <v>1076.49</v>
      </c>
    </row>
    <row r="1145" spans="1:3" x14ac:dyDescent="0.25">
      <c r="A1145" s="4" t="s">
        <v>64</v>
      </c>
      <c r="B1145" s="5">
        <v>43930</v>
      </c>
      <c r="C1145" s="22">
        <v>1655.24</v>
      </c>
    </row>
    <row r="1146" spans="1:3" x14ac:dyDescent="0.25">
      <c r="A1146" s="4" t="s">
        <v>64</v>
      </c>
      <c r="B1146" s="5">
        <v>43930</v>
      </c>
      <c r="C1146" s="22">
        <v>206.74</v>
      </c>
    </row>
    <row r="1147" spans="1:3" x14ac:dyDescent="0.25">
      <c r="A1147" s="4" t="s">
        <v>3</v>
      </c>
      <c r="B1147" s="5">
        <v>43949</v>
      </c>
      <c r="C1147" s="22">
        <v>282.04000000000002</v>
      </c>
    </row>
    <row r="1148" spans="1:3" x14ac:dyDescent="0.25">
      <c r="A1148" s="4" t="s">
        <v>3</v>
      </c>
      <c r="B1148" s="5">
        <v>43949</v>
      </c>
      <c r="C1148" s="22">
        <v>23.72</v>
      </c>
    </row>
    <row r="1149" spans="1:3" x14ac:dyDescent="0.25">
      <c r="A1149" s="4" t="s">
        <v>3</v>
      </c>
      <c r="B1149" s="5">
        <v>43949</v>
      </c>
      <c r="C1149" s="22">
        <v>590.49</v>
      </c>
    </row>
    <row r="1150" spans="1:3" x14ac:dyDescent="0.25">
      <c r="A1150" s="4" t="s">
        <v>3</v>
      </c>
      <c r="B1150" s="5">
        <v>43949</v>
      </c>
      <c r="C1150" s="22">
        <v>1101.8800000000001</v>
      </c>
    </row>
    <row r="1151" spans="1:3" x14ac:dyDescent="0.25">
      <c r="A1151" s="4" t="s">
        <v>4</v>
      </c>
      <c r="B1151" s="5">
        <v>43949</v>
      </c>
      <c r="C1151" s="22">
        <v>3361.93</v>
      </c>
    </row>
    <row r="1152" spans="1:3" x14ac:dyDescent="0.25">
      <c r="A1152" s="4" t="s">
        <v>5</v>
      </c>
      <c r="B1152" s="5">
        <v>43949</v>
      </c>
      <c r="C1152" s="22">
        <v>445.55</v>
      </c>
    </row>
    <row r="1153" spans="1:3" x14ac:dyDescent="0.25">
      <c r="A1153" s="4" t="s">
        <v>72</v>
      </c>
      <c r="B1153" s="5">
        <v>43949</v>
      </c>
      <c r="C1153" s="22">
        <v>676.1</v>
      </c>
    </row>
    <row r="1154" spans="1:3" x14ac:dyDescent="0.25">
      <c r="A1154" s="4" t="s">
        <v>73</v>
      </c>
      <c r="B1154" s="5">
        <v>43949</v>
      </c>
      <c r="C1154" s="22">
        <v>44.77</v>
      </c>
    </row>
    <row r="1155" spans="1:3" x14ac:dyDescent="0.25">
      <c r="A1155" s="4" t="s">
        <v>6</v>
      </c>
      <c r="B1155" s="5">
        <v>43949</v>
      </c>
      <c r="C1155" s="22">
        <v>151.63999999999999</v>
      </c>
    </row>
    <row r="1156" spans="1:3" x14ac:dyDescent="0.25">
      <c r="A1156" s="4" t="s">
        <v>76</v>
      </c>
      <c r="B1156" s="5">
        <v>43949</v>
      </c>
      <c r="C1156" s="22">
        <v>8.5299999999999994</v>
      </c>
    </row>
    <row r="1157" spans="1:3" x14ac:dyDescent="0.25">
      <c r="A1157" s="4" t="s">
        <v>7</v>
      </c>
      <c r="B1157" s="5">
        <v>43949</v>
      </c>
      <c r="C1157" s="22">
        <v>169.33</v>
      </c>
    </row>
    <row r="1158" spans="1:3" x14ac:dyDescent="0.25">
      <c r="A1158" s="4" t="s">
        <v>7</v>
      </c>
      <c r="B1158" s="5">
        <v>43949</v>
      </c>
      <c r="C1158" s="22">
        <v>121.49</v>
      </c>
    </row>
    <row r="1159" spans="1:3" x14ac:dyDescent="0.25">
      <c r="A1159" s="4" t="s">
        <v>7</v>
      </c>
      <c r="B1159" s="5">
        <v>43949</v>
      </c>
      <c r="C1159" s="22">
        <v>73.69</v>
      </c>
    </row>
    <row r="1160" spans="1:3" x14ac:dyDescent="0.25">
      <c r="A1160" s="4" t="s">
        <v>8</v>
      </c>
      <c r="B1160" s="5">
        <v>43949</v>
      </c>
      <c r="C1160" s="22">
        <v>212.99</v>
      </c>
    </row>
    <row r="1161" spans="1:3" x14ac:dyDescent="0.25">
      <c r="A1161" s="4" t="s">
        <v>8</v>
      </c>
      <c r="B1161" s="5">
        <v>43949</v>
      </c>
      <c r="C1161" s="22">
        <v>2930.37</v>
      </c>
    </row>
    <row r="1162" spans="1:3" x14ac:dyDescent="0.25">
      <c r="A1162" s="4" t="s">
        <v>8</v>
      </c>
      <c r="B1162" s="5">
        <v>43949</v>
      </c>
      <c r="C1162" s="22">
        <v>270.57</v>
      </c>
    </row>
    <row r="1163" spans="1:3" x14ac:dyDescent="0.25">
      <c r="A1163" s="4" t="s">
        <v>77</v>
      </c>
      <c r="B1163" s="5">
        <v>43949</v>
      </c>
      <c r="C1163" s="22">
        <v>237.79</v>
      </c>
    </row>
    <row r="1164" spans="1:3" x14ac:dyDescent="0.25">
      <c r="A1164" s="4" t="s">
        <v>9</v>
      </c>
      <c r="B1164" s="5">
        <v>43949</v>
      </c>
      <c r="C1164" s="22">
        <v>1079.3399999999999</v>
      </c>
    </row>
    <row r="1165" spans="1:3" x14ac:dyDescent="0.25">
      <c r="A1165" s="4" t="s">
        <v>10</v>
      </c>
      <c r="B1165" s="5">
        <v>43949</v>
      </c>
      <c r="C1165" s="22">
        <v>1016.01</v>
      </c>
    </row>
    <row r="1166" spans="1:3" x14ac:dyDescent="0.25">
      <c r="A1166" s="4" t="s">
        <v>11</v>
      </c>
      <c r="B1166" s="5">
        <v>43949</v>
      </c>
      <c r="C1166" s="22">
        <v>121.05</v>
      </c>
    </row>
    <row r="1167" spans="1:3" x14ac:dyDescent="0.25">
      <c r="A1167" s="4" t="s">
        <v>12</v>
      </c>
      <c r="B1167" s="5">
        <v>43949</v>
      </c>
      <c r="C1167" s="22">
        <v>982.4</v>
      </c>
    </row>
    <row r="1168" spans="1:3" x14ac:dyDescent="0.25">
      <c r="A1168" s="4" t="s">
        <v>12</v>
      </c>
      <c r="B1168" s="5">
        <v>43949</v>
      </c>
      <c r="C1168" s="22">
        <v>4204.3500000000004</v>
      </c>
    </row>
    <row r="1169" spans="1:3" x14ac:dyDescent="0.25">
      <c r="A1169" s="4" t="s">
        <v>12</v>
      </c>
      <c r="B1169" s="5">
        <v>43949</v>
      </c>
      <c r="C1169" s="22">
        <v>1315.77</v>
      </c>
    </row>
    <row r="1170" spans="1:3" x14ac:dyDescent="0.25">
      <c r="A1170" s="4" t="s">
        <v>13</v>
      </c>
      <c r="B1170" s="5">
        <v>43949</v>
      </c>
      <c r="C1170" s="22">
        <v>577.49</v>
      </c>
    </row>
    <row r="1171" spans="1:3" x14ac:dyDescent="0.25">
      <c r="A1171" s="4" t="s">
        <v>14</v>
      </c>
      <c r="B1171" s="5">
        <v>43949</v>
      </c>
      <c r="C1171" s="22">
        <v>857.12</v>
      </c>
    </row>
    <row r="1172" spans="1:3" x14ac:dyDescent="0.25">
      <c r="A1172" s="4" t="s">
        <v>14</v>
      </c>
      <c r="B1172" s="5">
        <v>43949</v>
      </c>
      <c r="C1172" s="22">
        <v>580.87</v>
      </c>
    </row>
    <row r="1173" spans="1:3" x14ac:dyDescent="0.25">
      <c r="A1173" s="4" t="s">
        <v>15</v>
      </c>
      <c r="B1173" s="5">
        <v>43949</v>
      </c>
      <c r="C1173" s="22">
        <v>1188.3900000000001</v>
      </c>
    </row>
    <row r="1174" spans="1:3" x14ac:dyDescent="0.25">
      <c r="A1174" s="4" t="s">
        <v>15</v>
      </c>
      <c r="B1174" s="5">
        <v>43949</v>
      </c>
      <c r="C1174" s="22">
        <v>881.63</v>
      </c>
    </row>
    <row r="1175" spans="1:3" x14ac:dyDescent="0.25">
      <c r="A1175" s="4" t="s">
        <v>16</v>
      </c>
      <c r="B1175" s="5">
        <v>43949</v>
      </c>
      <c r="C1175" s="22">
        <v>18.71</v>
      </c>
    </row>
    <row r="1176" spans="1:3" x14ac:dyDescent="0.25">
      <c r="A1176" s="4" t="s">
        <v>17</v>
      </c>
      <c r="B1176" s="5">
        <v>43949</v>
      </c>
      <c r="C1176" s="22">
        <v>36.15</v>
      </c>
    </row>
    <row r="1177" spans="1:3" x14ac:dyDescent="0.25">
      <c r="A1177" s="4" t="s">
        <v>17</v>
      </c>
      <c r="B1177" s="5">
        <v>43949</v>
      </c>
      <c r="C1177" s="22">
        <v>798.94</v>
      </c>
    </row>
    <row r="1178" spans="1:3" x14ac:dyDescent="0.25">
      <c r="A1178" s="4" t="s">
        <v>17</v>
      </c>
      <c r="B1178" s="5">
        <v>43949</v>
      </c>
      <c r="C1178" s="22">
        <v>73.22</v>
      </c>
    </row>
    <row r="1179" spans="1:3" x14ac:dyDescent="0.25">
      <c r="A1179" s="4" t="s">
        <v>78</v>
      </c>
      <c r="B1179" s="5">
        <v>43949</v>
      </c>
      <c r="C1179" s="22">
        <v>907.85</v>
      </c>
    </row>
    <row r="1180" spans="1:3" x14ac:dyDescent="0.25">
      <c r="A1180" s="4" t="s">
        <v>18</v>
      </c>
      <c r="B1180" s="5">
        <v>43949</v>
      </c>
      <c r="C1180" s="22">
        <v>56.61</v>
      </c>
    </row>
    <row r="1181" spans="1:3" x14ac:dyDescent="0.25">
      <c r="A1181" s="4" t="s">
        <v>18</v>
      </c>
      <c r="B1181" s="5">
        <v>43949</v>
      </c>
      <c r="C1181" s="22">
        <v>877.35</v>
      </c>
    </row>
    <row r="1182" spans="1:3" x14ac:dyDescent="0.25">
      <c r="A1182" s="4" t="s">
        <v>18</v>
      </c>
      <c r="B1182" s="5">
        <v>43949</v>
      </c>
      <c r="C1182" s="22">
        <v>663.63</v>
      </c>
    </row>
    <row r="1183" spans="1:3" x14ac:dyDescent="0.25">
      <c r="A1183" s="4" t="s">
        <v>18</v>
      </c>
      <c r="B1183" s="5">
        <v>43949</v>
      </c>
      <c r="C1183" s="22">
        <v>62.27</v>
      </c>
    </row>
    <row r="1184" spans="1:3" x14ac:dyDescent="0.25">
      <c r="A1184" s="4" t="s">
        <v>19</v>
      </c>
      <c r="B1184" s="5">
        <v>43949</v>
      </c>
      <c r="C1184" s="22">
        <v>570.82000000000005</v>
      </c>
    </row>
    <row r="1185" spans="1:3" x14ac:dyDescent="0.25">
      <c r="A1185" s="4" t="s">
        <v>19</v>
      </c>
      <c r="B1185" s="5">
        <v>43949</v>
      </c>
      <c r="C1185" s="22">
        <v>124.36</v>
      </c>
    </row>
    <row r="1186" spans="1:3" x14ac:dyDescent="0.25">
      <c r="A1186" s="4" t="s">
        <v>80</v>
      </c>
      <c r="B1186" s="5">
        <v>43949</v>
      </c>
      <c r="C1186" s="22">
        <v>1354.27</v>
      </c>
    </row>
    <row r="1187" spans="1:3" x14ac:dyDescent="0.25">
      <c r="A1187" s="4" t="s">
        <v>20</v>
      </c>
      <c r="B1187" s="5">
        <v>43949</v>
      </c>
      <c r="C1187" s="22">
        <v>143.02000000000001</v>
      </c>
    </row>
    <row r="1188" spans="1:3" x14ac:dyDescent="0.25">
      <c r="A1188" s="4" t="s">
        <v>21</v>
      </c>
      <c r="B1188" s="5">
        <v>43949</v>
      </c>
      <c r="C1188" s="22">
        <v>1770.48</v>
      </c>
    </row>
    <row r="1189" spans="1:3" x14ac:dyDescent="0.25">
      <c r="A1189" s="4" t="s">
        <v>74</v>
      </c>
      <c r="B1189" s="5">
        <v>43949</v>
      </c>
      <c r="C1189" s="22">
        <v>15.9</v>
      </c>
    </row>
    <row r="1190" spans="1:3" x14ac:dyDescent="0.25">
      <c r="A1190" s="4" t="s">
        <v>22</v>
      </c>
      <c r="B1190" s="5">
        <v>43949</v>
      </c>
      <c r="C1190" s="22">
        <v>294.91000000000003</v>
      </c>
    </row>
    <row r="1191" spans="1:3" x14ac:dyDescent="0.25">
      <c r="A1191" s="4" t="s">
        <v>22</v>
      </c>
      <c r="B1191" s="5">
        <v>43949</v>
      </c>
      <c r="C1191" s="22">
        <v>1545.15</v>
      </c>
    </row>
    <row r="1192" spans="1:3" x14ac:dyDescent="0.25">
      <c r="A1192" s="4" t="s">
        <v>22</v>
      </c>
      <c r="B1192" s="5">
        <v>43949</v>
      </c>
      <c r="C1192" s="22">
        <v>333.05</v>
      </c>
    </row>
    <row r="1193" spans="1:3" x14ac:dyDescent="0.25">
      <c r="A1193" s="4" t="s">
        <v>23</v>
      </c>
      <c r="B1193" s="5">
        <v>43949</v>
      </c>
      <c r="C1193" s="22">
        <v>552.24</v>
      </c>
    </row>
    <row r="1194" spans="1:3" x14ac:dyDescent="0.25">
      <c r="A1194" s="4" t="s">
        <v>23</v>
      </c>
      <c r="B1194" s="5">
        <v>43949</v>
      </c>
      <c r="C1194" s="22">
        <v>389.69</v>
      </c>
    </row>
    <row r="1195" spans="1:3" x14ac:dyDescent="0.25">
      <c r="A1195" s="4" t="s">
        <v>24</v>
      </c>
      <c r="B1195" s="5">
        <v>43949</v>
      </c>
      <c r="C1195" s="22">
        <v>1938.46</v>
      </c>
    </row>
    <row r="1196" spans="1:3" x14ac:dyDescent="0.25">
      <c r="A1196" s="4" t="s">
        <v>81</v>
      </c>
      <c r="B1196" s="5">
        <v>43949</v>
      </c>
      <c r="C1196" s="22">
        <v>2104.11</v>
      </c>
    </row>
    <row r="1197" spans="1:3" x14ac:dyDescent="0.25">
      <c r="A1197" s="4" t="s">
        <v>26</v>
      </c>
      <c r="B1197" s="5">
        <v>43949</v>
      </c>
      <c r="C1197" s="22">
        <v>220.16</v>
      </c>
    </row>
    <row r="1198" spans="1:3" x14ac:dyDescent="0.25">
      <c r="A1198" s="4" t="s">
        <v>27</v>
      </c>
      <c r="B1198" s="5">
        <v>43949</v>
      </c>
      <c r="C1198" s="22">
        <v>823.45</v>
      </c>
    </row>
    <row r="1199" spans="1:3" x14ac:dyDescent="0.25">
      <c r="A1199" s="4" t="s">
        <v>28</v>
      </c>
      <c r="B1199" s="5">
        <v>43949</v>
      </c>
      <c r="C1199" s="22">
        <v>602.76</v>
      </c>
    </row>
    <row r="1200" spans="1:3" x14ac:dyDescent="0.25">
      <c r="A1200" s="4" t="s">
        <v>28</v>
      </c>
      <c r="B1200" s="5">
        <v>43949</v>
      </c>
      <c r="C1200" s="22">
        <v>530.88</v>
      </c>
    </row>
    <row r="1201" spans="1:3" x14ac:dyDescent="0.25">
      <c r="A1201" s="4" t="s">
        <v>29</v>
      </c>
      <c r="B1201" s="5">
        <v>43949</v>
      </c>
      <c r="C1201" s="22">
        <v>315.7</v>
      </c>
    </row>
    <row r="1202" spans="1:3" x14ac:dyDescent="0.25">
      <c r="A1202" s="4" t="s">
        <v>30</v>
      </c>
      <c r="B1202" s="5">
        <v>43949</v>
      </c>
      <c r="C1202" s="22">
        <v>73.72</v>
      </c>
    </row>
    <row r="1203" spans="1:3" x14ac:dyDescent="0.25">
      <c r="A1203" s="4" t="s">
        <v>31</v>
      </c>
      <c r="B1203" s="5">
        <v>43949</v>
      </c>
      <c r="C1203" s="22">
        <v>1274.9100000000001</v>
      </c>
    </row>
    <row r="1204" spans="1:3" x14ac:dyDescent="0.25">
      <c r="A1204" s="4" t="s">
        <v>32</v>
      </c>
      <c r="B1204" s="5">
        <v>43949</v>
      </c>
      <c r="C1204" s="22">
        <v>705.09</v>
      </c>
    </row>
    <row r="1205" spans="1:3" x14ac:dyDescent="0.25">
      <c r="A1205" s="4" t="s">
        <v>32</v>
      </c>
      <c r="B1205" s="5">
        <v>43949</v>
      </c>
      <c r="C1205" s="22">
        <v>175.21</v>
      </c>
    </row>
    <row r="1206" spans="1:3" x14ac:dyDescent="0.25">
      <c r="A1206" s="4" t="s">
        <v>33</v>
      </c>
      <c r="B1206" s="5">
        <v>43949</v>
      </c>
      <c r="C1206" s="22">
        <v>59.03</v>
      </c>
    </row>
    <row r="1207" spans="1:3" x14ac:dyDescent="0.25">
      <c r="A1207" s="4" t="s">
        <v>34</v>
      </c>
      <c r="B1207" s="5">
        <v>43949</v>
      </c>
      <c r="C1207" s="22">
        <v>974.31</v>
      </c>
    </row>
    <row r="1208" spans="1:3" x14ac:dyDescent="0.25">
      <c r="A1208" s="4" t="s">
        <v>34</v>
      </c>
      <c r="B1208" s="5">
        <v>43949</v>
      </c>
      <c r="C1208" s="22">
        <v>192.67</v>
      </c>
    </row>
    <row r="1209" spans="1:3" x14ac:dyDescent="0.25">
      <c r="A1209" s="4" t="s">
        <v>35</v>
      </c>
      <c r="B1209" s="5">
        <v>43949</v>
      </c>
      <c r="C1209" s="22">
        <v>33.840000000000003</v>
      </c>
    </row>
    <row r="1210" spans="1:3" x14ac:dyDescent="0.25">
      <c r="A1210" s="4" t="s">
        <v>36</v>
      </c>
      <c r="B1210" s="5">
        <v>43949</v>
      </c>
      <c r="C1210" s="22">
        <v>612.29999999999995</v>
      </c>
    </row>
    <row r="1211" spans="1:3" x14ac:dyDescent="0.25">
      <c r="A1211" s="4" t="s">
        <v>37</v>
      </c>
      <c r="B1211" s="5">
        <v>43949</v>
      </c>
      <c r="C1211" s="22">
        <v>1767.55</v>
      </c>
    </row>
    <row r="1212" spans="1:3" x14ac:dyDescent="0.25">
      <c r="A1212" s="4" t="s">
        <v>38</v>
      </c>
      <c r="B1212" s="5">
        <v>43949</v>
      </c>
      <c r="C1212" s="22">
        <v>589.37</v>
      </c>
    </row>
    <row r="1213" spans="1:3" x14ac:dyDescent="0.25">
      <c r="A1213" s="4" t="s">
        <v>39</v>
      </c>
      <c r="B1213" s="5">
        <v>43949</v>
      </c>
      <c r="C1213" s="22">
        <v>1136.08</v>
      </c>
    </row>
    <row r="1214" spans="1:3" x14ac:dyDescent="0.25">
      <c r="A1214" s="4" t="s">
        <v>40</v>
      </c>
      <c r="B1214" s="5">
        <v>43949</v>
      </c>
      <c r="C1214" s="22">
        <v>305.81</v>
      </c>
    </row>
    <row r="1215" spans="1:3" x14ac:dyDescent="0.25">
      <c r="A1215" s="4" t="s">
        <v>40</v>
      </c>
      <c r="B1215" s="5">
        <v>43949</v>
      </c>
      <c r="C1215" s="22">
        <v>1461.3</v>
      </c>
    </row>
    <row r="1216" spans="1:3" x14ac:dyDescent="0.25">
      <c r="A1216" s="4" t="s">
        <v>40</v>
      </c>
      <c r="B1216" s="5">
        <v>43949</v>
      </c>
      <c r="C1216" s="22">
        <v>770.17</v>
      </c>
    </row>
    <row r="1217" spans="1:3" x14ac:dyDescent="0.25">
      <c r="A1217" s="4" t="s">
        <v>40</v>
      </c>
      <c r="B1217" s="5">
        <v>43949</v>
      </c>
      <c r="C1217" s="22">
        <v>307.23</v>
      </c>
    </row>
    <row r="1218" spans="1:3" x14ac:dyDescent="0.25">
      <c r="A1218" s="4" t="s">
        <v>41</v>
      </c>
      <c r="B1218" s="5">
        <v>43949</v>
      </c>
      <c r="C1218" s="22">
        <v>153.99</v>
      </c>
    </row>
    <row r="1219" spans="1:3" x14ac:dyDescent="0.25">
      <c r="A1219" s="4" t="s">
        <v>65</v>
      </c>
      <c r="B1219" s="5">
        <v>43949</v>
      </c>
      <c r="C1219" s="22">
        <v>143.30000000000001</v>
      </c>
    </row>
    <row r="1220" spans="1:3" x14ac:dyDescent="0.25">
      <c r="A1220" s="4" t="s">
        <v>42</v>
      </c>
      <c r="B1220" s="5">
        <v>43949</v>
      </c>
      <c r="C1220" s="22">
        <v>61.86</v>
      </c>
    </row>
    <row r="1221" spans="1:3" x14ac:dyDescent="0.25">
      <c r="A1221" s="4" t="s">
        <v>43</v>
      </c>
      <c r="B1221" s="5">
        <v>43949</v>
      </c>
      <c r="C1221" s="22">
        <v>79.03</v>
      </c>
    </row>
    <row r="1222" spans="1:3" x14ac:dyDescent="0.25">
      <c r="A1222" s="4" t="s">
        <v>43</v>
      </c>
      <c r="B1222" s="5">
        <v>43949</v>
      </c>
      <c r="C1222" s="22">
        <v>299.70999999999998</v>
      </c>
    </row>
    <row r="1223" spans="1:3" x14ac:dyDescent="0.25">
      <c r="A1223" s="4" t="s">
        <v>43</v>
      </c>
      <c r="B1223" s="5">
        <v>43949</v>
      </c>
      <c r="C1223" s="22">
        <v>194.08</v>
      </c>
    </row>
    <row r="1224" spans="1:3" x14ac:dyDescent="0.25">
      <c r="A1224" s="4" t="s">
        <v>44</v>
      </c>
      <c r="B1224" s="5">
        <v>43949</v>
      </c>
      <c r="C1224" s="22">
        <v>7.95</v>
      </c>
    </row>
    <row r="1225" spans="1:3" x14ac:dyDescent="0.25">
      <c r="A1225" s="4" t="s">
        <v>44</v>
      </c>
      <c r="B1225" s="5">
        <v>43949</v>
      </c>
      <c r="C1225" s="22">
        <v>10.01</v>
      </c>
    </row>
    <row r="1226" spans="1:3" x14ac:dyDescent="0.25">
      <c r="A1226" s="4" t="s">
        <v>44</v>
      </c>
      <c r="B1226" s="5">
        <v>43949</v>
      </c>
      <c r="C1226" s="22">
        <v>44.72</v>
      </c>
    </row>
    <row r="1227" spans="1:3" x14ac:dyDescent="0.25">
      <c r="A1227" s="4" t="s">
        <v>44</v>
      </c>
      <c r="B1227" s="5">
        <v>43949</v>
      </c>
      <c r="C1227" s="22">
        <v>74.349999999999994</v>
      </c>
    </row>
    <row r="1228" spans="1:3" x14ac:dyDescent="0.25">
      <c r="A1228" s="4" t="s">
        <v>44</v>
      </c>
      <c r="B1228" s="5">
        <v>43949</v>
      </c>
      <c r="C1228" s="22">
        <v>101.79</v>
      </c>
    </row>
    <row r="1229" spans="1:3" x14ac:dyDescent="0.25">
      <c r="A1229" s="4" t="s">
        <v>44</v>
      </c>
      <c r="B1229" s="5">
        <v>43949</v>
      </c>
      <c r="C1229" s="22">
        <v>1249.52</v>
      </c>
    </row>
    <row r="1230" spans="1:3" x14ac:dyDescent="0.25">
      <c r="A1230" s="4" t="s">
        <v>44</v>
      </c>
      <c r="B1230" s="5">
        <v>43949</v>
      </c>
      <c r="C1230" s="22">
        <v>324.06</v>
      </c>
    </row>
    <row r="1231" spans="1:3" x14ac:dyDescent="0.25">
      <c r="A1231" s="4" t="s">
        <v>44</v>
      </c>
      <c r="B1231" s="5">
        <v>43949</v>
      </c>
      <c r="C1231" s="22">
        <v>377.01</v>
      </c>
    </row>
    <row r="1232" spans="1:3" x14ac:dyDescent="0.25">
      <c r="A1232" s="4" t="s">
        <v>44</v>
      </c>
      <c r="B1232" s="5">
        <v>43949</v>
      </c>
      <c r="C1232" s="22">
        <v>677.71</v>
      </c>
    </row>
    <row r="1233" spans="1:3" x14ac:dyDescent="0.25">
      <c r="A1233" s="4" t="s">
        <v>44</v>
      </c>
      <c r="B1233" s="5">
        <v>43949</v>
      </c>
      <c r="C1233" s="22">
        <v>686.58</v>
      </c>
    </row>
    <row r="1234" spans="1:3" x14ac:dyDescent="0.25">
      <c r="A1234" s="4" t="s">
        <v>44</v>
      </c>
      <c r="B1234" s="5">
        <v>43949</v>
      </c>
      <c r="C1234" s="22">
        <v>190.89</v>
      </c>
    </row>
    <row r="1235" spans="1:3" x14ac:dyDescent="0.25">
      <c r="A1235" s="4" t="s">
        <v>46</v>
      </c>
      <c r="B1235" s="5">
        <v>43949</v>
      </c>
      <c r="C1235" s="22">
        <v>247.3</v>
      </c>
    </row>
    <row r="1236" spans="1:3" x14ac:dyDescent="0.25">
      <c r="A1236" s="4" t="s">
        <v>46</v>
      </c>
      <c r="B1236" s="5">
        <v>43949</v>
      </c>
      <c r="C1236" s="22">
        <v>36.049999999999997</v>
      </c>
    </row>
    <row r="1237" spans="1:3" x14ac:dyDescent="0.25">
      <c r="A1237" s="4" t="s">
        <v>84</v>
      </c>
      <c r="B1237" s="5">
        <v>43949</v>
      </c>
      <c r="C1237" s="22">
        <v>124.4</v>
      </c>
    </row>
    <row r="1238" spans="1:3" x14ac:dyDescent="0.25">
      <c r="A1238" s="4" t="s">
        <v>47</v>
      </c>
      <c r="B1238" s="5">
        <v>43949</v>
      </c>
      <c r="C1238" s="22">
        <v>11.26</v>
      </c>
    </row>
    <row r="1239" spans="1:3" x14ac:dyDescent="0.25">
      <c r="A1239" s="4" t="s">
        <v>47</v>
      </c>
      <c r="B1239" s="5">
        <v>43949</v>
      </c>
      <c r="C1239" s="22">
        <v>342.12</v>
      </c>
    </row>
    <row r="1240" spans="1:3" x14ac:dyDescent="0.25">
      <c r="A1240" s="4" t="s">
        <v>47</v>
      </c>
      <c r="B1240" s="5">
        <v>43949</v>
      </c>
      <c r="C1240" s="22">
        <v>376.63</v>
      </c>
    </row>
    <row r="1241" spans="1:3" x14ac:dyDescent="0.25">
      <c r="A1241" s="4" t="s">
        <v>47</v>
      </c>
      <c r="B1241" s="5">
        <v>43949</v>
      </c>
      <c r="C1241" s="22">
        <v>594.97</v>
      </c>
    </row>
    <row r="1242" spans="1:3" x14ac:dyDescent="0.25">
      <c r="A1242" s="4" t="s">
        <v>47</v>
      </c>
      <c r="B1242" s="5">
        <v>43949</v>
      </c>
      <c r="C1242" s="22">
        <v>665.52</v>
      </c>
    </row>
    <row r="1243" spans="1:3" x14ac:dyDescent="0.25">
      <c r="A1243" s="4" t="s">
        <v>47</v>
      </c>
      <c r="B1243" s="5">
        <v>43949</v>
      </c>
      <c r="C1243" s="22">
        <v>1520.16</v>
      </c>
    </row>
    <row r="1244" spans="1:3" x14ac:dyDescent="0.25">
      <c r="A1244" s="4" t="s">
        <v>47</v>
      </c>
      <c r="B1244" s="5">
        <v>43949</v>
      </c>
      <c r="C1244" s="22">
        <v>1127.26</v>
      </c>
    </row>
    <row r="1245" spans="1:3" x14ac:dyDescent="0.25">
      <c r="A1245" s="4" t="s">
        <v>47</v>
      </c>
      <c r="B1245" s="5">
        <v>43949</v>
      </c>
      <c r="C1245" s="22">
        <v>1424.07</v>
      </c>
    </row>
    <row r="1246" spans="1:3" x14ac:dyDescent="0.25">
      <c r="A1246" s="4" t="s">
        <v>47</v>
      </c>
      <c r="B1246" s="5">
        <v>43949</v>
      </c>
      <c r="C1246" s="22">
        <v>1706.79</v>
      </c>
    </row>
    <row r="1247" spans="1:3" x14ac:dyDescent="0.25">
      <c r="A1247" s="4" t="s">
        <v>47</v>
      </c>
      <c r="B1247" s="5">
        <v>43949</v>
      </c>
      <c r="C1247" s="22">
        <v>2216.38</v>
      </c>
    </row>
    <row r="1248" spans="1:3" x14ac:dyDescent="0.25">
      <c r="A1248" s="4" t="s">
        <v>47</v>
      </c>
      <c r="B1248" s="5">
        <v>43949</v>
      </c>
      <c r="C1248" s="22">
        <v>528.27</v>
      </c>
    </row>
    <row r="1249" spans="1:3" x14ac:dyDescent="0.25">
      <c r="A1249" s="4" t="s">
        <v>47</v>
      </c>
      <c r="B1249" s="5">
        <v>43949</v>
      </c>
      <c r="C1249" s="22">
        <v>966.71</v>
      </c>
    </row>
    <row r="1250" spans="1:3" x14ac:dyDescent="0.25">
      <c r="A1250" s="4" t="s">
        <v>48</v>
      </c>
      <c r="B1250" s="5">
        <v>43949</v>
      </c>
      <c r="C1250" s="22">
        <v>297.62</v>
      </c>
    </row>
    <row r="1251" spans="1:3" x14ac:dyDescent="0.25">
      <c r="A1251" s="4" t="s">
        <v>85</v>
      </c>
      <c r="B1251" s="5">
        <v>43949</v>
      </c>
      <c r="C1251" s="22">
        <v>11.74</v>
      </c>
    </row>
    <row r="1252" spans="1:3" x14ac:dyDescent="0.25">
      <c r="A1252" s="4" t="s">
        <v>49</v>
      </c>
      <c r="B1252" s="5">
        <v>43949</v>
      </c>
      <c r="C1252" s="22">
        <v>1469.43</v>
      </c>
    </row>
    <row r="1253" spans="1:3" x14ac:dyDescent="0.25">
      <c r="A1253" s="4" t="s">
        <v>51</v>
      </c>
      <c r="B1253" s="5">
        <v>43949</v>
      </c>
      <c r="C1253" s="22">
        <v>323</v>
      </c>
    </row>
    <row r="1254" spans="1:3" x14ac:dyDescent="0.25">
      <c r="A1254" s="4" t="s">
        <v>52</v>
      </c>
      <c r="B1254" s="5">
        <v>43949</v>
      </c>
      <c r="C1254" s="22">
        <v>1859.31</v>
      </c>
    </row>
    <row r="1255" spans="1:3" x14ac:dyDescent="0.25">
      <c r="A1255" s="4" t="s">
        <v>53</v>
      </c>
      <c r="B1255" s="5">
        <v>43949</v>
      </c>
      <c r="C1255" s="22">
        <v>269.52999999999997</v>
      </c>
    </row>
    <row r="1256" spans="1:3" x14ac:dyDescent="0.25">
      <c r="A1256" s="4" t="s">
        <v>54</v>
      </c>
      <c r="B1256" s="5">
        <v>43949</v>
      </c>
      <c r="C1256" s="22">
        <v>449.74</v>
      </c>
    </row>
    <row r="1257" spans="1:3" x14ac:dyDescent="0.25">
      <c r="A1257" s="4" t="s">
        <v>55</v>
      </c>
      <c r="B1257" s="5">
        <v>43949</v>
      </c>
      <c r="C1257" s="22">
        <v>240.64</v>
      </c>
    </row>
    <row r="1258" spans="1:3" x14ac:dyDescent="0.25">
      <c r="A1258" s="4" t="s">
        <v>55</v>
      </c>
      <c r="B1258" s="5">
        <v>43949</v>
      </c>
      <c r="C1258" s="22">
        <v>1131.1400000000001</v>
      </c>
    </row>
    <row r="1259" spans="1:3" x14ac:dyDescent="0.25">
      <c r="A1259" s="4" t="s">
        <v>56</v>
      </c>
      <c r="B1259" s="5">
        <v>43949</v>
      </c>
      <c r="C1259" s="22">
        <v>2741.42</v>
      </c>
    </row>
    <row r="1260" spans="1:3" x14ac:dyDescent="0.25">
      <c r="A1260" s="4" t="s">
        <v>57</v>
      </c>
      <c r="B1260" s="5">
        <v>43949</v>
      </c>
      <c r="C1260" s="22">
        <v>761.03</v>
      </c>
    </row>
    <row r="1261" spans="1:3" x14ac:dyDescent="0.25">
      <c r="A1261" s="4" t="s">
        <v>57</v>
      </c>
      <c r="B1261" s="5">
        <v>43949</v>
      </c>
      <c r="C1261" s="22">
        <v>984.32</v>
      </c>
    </row>
    <row r="1262" spans="1:3" x14ac:dyDescent="0.25">
      <c r="A1262" s="4" t="s">
        <v>57</v>
      </c>
      <c r="B1262" s="5">
        <v>43949</v>
      </c>
      <c r="C1262" s="22">
        <v>914.12</v>
      </c>
    </row>
    <row r="1263" spans="1:3" x14ac:dyDescent="0.25">
      <c r="A1263" s="4" t="s">
        <v>58</v>
      </c>
      <c r="B1263" s="5">
        <v>43949</v>
      </c>
      <c r="C1263" s="22">
        <v>1734.9</v>
      </c>
    </row>
    <row r="1264" spans="1:3" x14ac:dyDescent="0.25">
      <c r="A1264" s="4" t="s">
        <v>67</v>
      </c>
      <c r="B1264" s="5">
        <v>43949</v>
      </c>
      <c r="C1264" s="22">
        <v>254.09</v>
      </c>
    </row>
    <row r="1265" spans="1:3" x14ac:dyDescent="0.25">
      <c r="A1265" s="4" t="s">
        <v>59</v>
      </c>
      <c r="B1265" s="5">
        <v>43949</v>
      </c>
      <c r="C1265" s="22">
        <v>1775.71</v>
      </c>
    </row>
    <row r="1266" spans="1:3" x14ac:dyDescent="0.25">
      <c r="A1266" s="4" t="s">
        <v>60</v>
      </c>
      <c r="B1266" s="5">
        <v>43949</v>
      </c>
      <c r="C1266" s="22">
        <v>12.66</v>
      </c>
    </row>
    <row r="1267" spans="1:3" x14ac:dyDescent="0.25">
      <c r="A1267" s="4" t="s">
        <v>60</v>
      </c>
      <c r="B1267" s="5">
        <v>43949</v>
      </c>
      <c r="C1267" s="22">
        <v>125.14</v>
      </c>
    </row>
    <row r="1268" spans="1:3" x14ac:dyDescent="0.25">
      <c r="A1268" s="4" t="s">
        <v>60</v>
      </c>
      <c r="B1268" s="5">
        <v>43949</v>
      </c>
      <c r="C1268" s="22">
        <v>410.42</v>
      </c>
    </row>
    <row r="1269" spans="1:3" x14ac:dyDescent="0.25">
      <c r="A1269" s="4" t="s">
        <v>60</v>
      </c>
      <c r="B1269" s="5">
        <v>43949</v>
      </c>
      <c r="C1269" s="22">
        <v>804.76</v>
      </c>
    </row>
    <row r="1270" spans="1:3" x14ac:dyDescent="0.25">
      <c r="A1270" s="4" t="s">
        <v>60</v>
      </c>
      <c r="B1270" s="5">
        <v>43949</v>
      </c>
      <c r="C1270" s="22">
        <v>578.01</v>
      </c>
    </row>
    <row r="1271" spans="1:3" x14ac:dyDescent="0.25">
      <c r="A1271" s="4" t="s">
        <v>60</v>
      </c>
      <c r="B1271" s="5">
        <v>43949</v>
      </c>
      <c r="C1271" s="22">
        <v>717.95</v>
      </c>
    </row>
    <row r="1272" spans="1:3" x14ac:dyDescent="0.25">
      <c r="A1272" s="4" t="s">
        <v>60</v>
      </c>
      <c r="B1272" s="5">
        <v>43949</v>
      </c>
      <c r="C1272" s="22">
        <v>442.08</v>
      </c>
    </row>
    <row r="1273" spans="1:3" x14ac:dyDescent="0.25">
      <c r="A1273" s="4" t="s">
        <v>61</v>
      </c>
      <c r="B1273" s="5">
        <v>43949</v>
      </c>
      <c r="C1273" s="22">
        <v>9.4</v>
      </c>
    </row>
    <row r="1274" spans="1:3" x14ac:dyDescent="0.25">
      <c r="A1274" s="4" t="s">
        <v>61</v>
      </c>
      <c r="B1274" s="5">
        <v>43949</v>
      </c>
      <c r="C1274" s="22">
        <v>172.07</v>
      </c>
    </row>
    <row r="1275" spans="1:3" x14ac:dyDescent="0.25">
      <c r="A1275" s="4" t="s">
        <v>61</v>
      </c>
      <c r="B1275" s="5">
        <v>43949</v>
      </c>
      <c r="C1275" s="22">
        <v>5.53</v>
      </c>
    </row>
    <row r="1276" spans="1:3" x14ac:dyDescent="0.25">
      <c r="A1276" s="4" t="s">
        <v>61</v>
      </c>
      <c r="B1276" s="5">
        <v>43949</v>
      </c>
      <c r="C1276" s="22">
        <v>517.30999999999995</v>
      </c>
    </row>
    <row r="1277" spans="1:3" x14ac:dyDescent="0.25">
      <c r="A1277" s="4" t="s">
        <v>61</v>
      </c>
      <c r="B1277" s="5">
        <v>43949</v>
      </c>
      <c r="C1277" s="22">
        <v>307.58</v>
      </c>
    </row>
    <row r="1278" spans="1:3" x14ac:dyDescent="0.25">
      <c r="A1278" s="4" t="s">
        <v>88</v>
      </c>
      <c r="B1278" s="5">
        <v>43949</v>
      </c>
      <c r="C1278" s="22">
        <v>1512.66</v>
      </c>
    </row>
    <row r="1279" spans="1:3" x14ac:dyDescent="0.25">
      <c r="A1279" s="4" t="s">
        <v>62</v>
      </c>
      <c r="B1279" s="5">
        <v>43949</v>
      </c>
      <c r="C1279" s="22">
        <v>1174.92</v>
      </c>
    </row>
    <row r="1280" spans="1:3" x14ac:dyDescent="0.25">
      <c r="A1280" s="4" t="s">
        <v>62</v>
      </c>
      <c r="B1280" s="5">
        <v>43949</v>
      </c>
      <c r="C1280" s="22">
        <v>2389.4899999999998</v>
      </c>
    </row>
    <row r="1281" spans="1:3" x14ac:dyDescent="0.25">
      <c r="A1281" s="4" t="s">
        <v>62</v>
      </c>
      <c r="B1281" s="5">
        <v>43949</v>
      </c>
      <c r="C1281" s="22">
        <v>473.17</v>
      </c>
    </row>
    <row r="1282" spans="1:3" x14ac:dyDescent="0.25">
      <c r="A1282" s="4" t="s">
        <v>62</v>
      </c>
      <c r="B1282" s="5">
        <v>43949</v>
      </c>
      <c r="C1282" s="22">
        <v>112.53</v>
      </c>
    </row>
    <row r="1283" spans="1:3" x14ac:dyDescent="0.25">
      <c r="A1283" s="4" t="s">
        <v>89</v>
      </c>
      <c r="B1283" s="5">
        <v>43949</v>
      </c>
      <c r="C1283" s="22">
        <v>800.69</v>
      </c>
    </row>
    <row r="1284" spans="1:3" x14ac:dyDescent="0.25">
      <c r="A1284" s="4" t="s">
        <v>63</v>
      </c>
      <c r="B1284" s="5">
        <v>43949</v>
      </c>
      <c r="C1284" s="22">
        <v>747.43</v>
      </c>
    </row>
    <row r="1285" spans="1:3" x14ac:dyDescent="0.25">
      <c r="A1285" s="4" t="s">
        <v>64</v>
      </c>
      <c r="B1285" s="5">
        <v>43949</v>
      </c>
      <c r="C1285" s="22">
        <v>1151.1099999999999</v>
      </c>
    </row>
    <row r="1286" spans="1:3" x14ac:dyDescent="0.25">
      <c r="A1286" s="4" t="s">
        <v>64</v>
      </c>
      <c r="B1286" s="5">
        <v>43949</v>
      </c>
      <c r="C1286" s="22">
        <v>91.88</v>
      </c>
    </row>
    <row r="1287" spans="1:3" x14ac:dyDescent="0.25">
      <c r="A1287" s="4" t="s">
        <v>3</v>
      </c>
      <c r="B1287" s="5">
        <v>43930</v>
      </c>
      <c r="C1287" s="22">
        <v>653.55999999999995</v>
      </c>
    </row>
    <row r="1288" spans="1:3" x14ac:dyDescent="0.25">
      <c r="A1288" s="4" t="s">
        <v>4</v>
      </c>
      <c r="B1288" s="5">
        <v>43930</v>
      </c>
      <c r="C1288" s="22">
        <v>1633.9</v>
      </c>
    </row>
    <row r="1289" spans="1:3" x14ac:dyDescent="0.25">
      <c r="A1289" s="4" t="s">
        <v>5</v>
      </c>
      <c r="B1289" s="5">
        <v>43930</v>
      </c>
      <c r="C1289" s="22">
        <v>653.55999999999995</v>
      </c>
    </row>
    <row r="1290" spans="1:3" x14ac:dyDescent="0.25">
      <c r="A1290" s="4" t="s">
        <v>8</v>
      </c>
      <c r="B1290" s="5">
        <v>43930</v>
      </c>
      <c r="C1290" s="22">
        <v>980.34</v>
      </c>
    </row>
    <row r="1291" spans="1:3" x14ac:dyDescent="0.25">
      <c r="A1291" s="4" t="s">
        <v>9</v>
      </c>
      <c r="B1291" s="5">
        <v>43930</v>
      </c>
      <c r="C1291" s="22">
        <v>653.55999999999995</v>
      </c>
    </row>
    <row r="1292" spans="1:3" x14ac:dyDescent="0.25">
      <c r="A1292" s="4" t="s">
        <v>11</v>
      </c>
      <c r="B1292" s="5">
        <v>43930</v>
      </c>
      <c r="C1292" s="22">
        <v>326.77999999999997</v>
      </c>
    </row>
    <row r="1293" spans="1:3" x14ac:dyDescent="0.25">
      <c r="A1293" s="4" t="s">
        <v>12</v>
      </c>
      <c r="B1293" s="5">
        <v>43930</v>
      </c>
      <c r="C1293" s="22">
        <v>1633.9</v>
      </c>
    </row>
    <row r="1294" spans="1:3" x14ac:dyDescent="0.25">
      <c r="A1294" s="4" t="s">
        <v>12</v>
      </c>
      <c r="B1294" s="5">
        <v>43930</v>
      </c>
      <c r="C1294" s="22">
        <v>326.77999999999997</v>
      </c>
    </row>
    <row r="1295" spans="1:3" x14ac:dyDescent="0.25">
      <c r="A1295" s="4" t="s">
        <v>14</v>
      </c>
      <c r="B1295" s="5">
        <v>43930</v>
      </c>
      <c r="C1295" s="22">
        <v>326.77999999999997</v>
      </c>
    </row>
    <row r="1296" spans="1:3" x14ac:dyDescent="0.25">
      <c r="A1296" s="4" t="s">
        <v>15</v>
      </c>
      <c r="B1296" s="5">
        <v>43930</v>
      </c>
      <c r="C1296" s="22">
        <v>1307.1199999999999</v>
      </c>
    </row>
    <row r="1297" spans="1:3" x14ac:dyDescent="0.25">
      <c r="A1297" s="4" t="s">
        <v>15</v>
      </c>
      <c r="B1297" s="5">
        <v>43930</v>
      </c>
      <c r="C1297" s="22">
        <v>653.55999999999995</v>
      </c>
    </row>
    <row r="1298" spans="1:3" x14ac:dyDescent="0.25">
      <c r="A1298" s="4" t="s">
        <v>16</v>
      </c>
      <c r="B1298" s="5">
        <v>43930</v>
      </c>
      <c r="C1298" s="22">
        <v>326.77999999999997</v>
      </c>
    </row>
    <row r="1299" spans="1:3" x14ac:dyDescent="0.25">
      <c r="A1299" s="4" t="s">
        <v>17</v>
      </c>
      <c r="B1299" s="5">
        <v>43930</v>
      </c>
      <c r="C1299" s="22">
        <v>653.55999999999995</v>
      </c>
    </row>
    <row r="1300" spans="1:3" x14ac:dyDescent="0.25">
      <c r="A1300" s="4" t="s">
        <v>17</v>
      </c>
      <c r="B1300" s="5">
        <v>43930</v>
      </c>
      <c r="C1300" s="22">
        <v>326.77999999999997</v>
      </c>
    </row>
    <row r="1301" spans="1:3" x14ac:dyDescent="0.25">
      <c r="A1301" s="4" t="s">
        <v>18</v>
      </c>
      <c r="B1301" s="5">
        <v>43930</v>
      </c>
      <c r="C1301" s="22">
        <v>326.77999999999997</v>
      </c>
    </row>
    <row r="1302" spans="1:3" x14ac:dyDescent="0.25">
      <c r="A1302" s="4" t="s">
        <v>20</v>
      </c>
      <c r="B1302" s="5">
        <v>43930</v>
      </c>
      <c r="C1302" s="22">
        <v>326.77999999999997</v>
      </c>
    </row>
    <row r="1303" spans="1:3" x14ac:dyDescent="0.25">
      <c r="A1303" s="4" t="s">
        <v>21</v>
      </c>
      <c r="B1303" s="5">
        <v>43930</v>
      </c>
      <c r="C1303" s="22">
        <v>653.55999999999995</v>
      </c>
    </row>
    <row r="1304" spans="1:3" x14ac:dyDescent="0.25">
      <c r="A1304" s="4" t="s">
        <v>22</v>
      </c>
      <c r="B1304" s="5">
        <v>43930</v>
      </c>
      <c r="C1304" s="22">
        <v>326.77999999999997</v>
      </c>
    </row>
    <row r="1305" spans="1:3" x14ac:dyDescent="0.25">
      <c r="A1305" s="4" t="s">
        <v>23</v>
      </c>
      <c r="B1305" s="5">
        <v>43930</v>
      </c>
      <c r="C1305" s="22">
        <v>653.55999999999995</v>
      </c>
    </row>
    <row r="1306" spans="1:3" x14ac:dyDescent="0.25">
      <c r="A1306" s="4" t="s">
        <v>23</v>
      </c>
      <c r="B1306" s="5">
        <v>43930</v>
      </c>
      <c r="C1306" s="22">
        <v>326.77999999999997</v>
      </c>
    </row>
    <row r="1307" spans="1:3" x14ac:dyDescent="0.25">
      <c r="A1307" s="4" t="s">
        <v>81</v>
      </c>
      <c r="B1307" s="5">
        <v>43930</v>
      </c>
      <c r="C1307" s="22">
        <v>326.77999999999997</v>
      </c>
    </row>
    <row r="1308" spans="1:3" x14ac:dyDescent="0.25">
      <c r="A1308" s="4" t="s">
        <v>27</v>
      </c>
      <c r="B1308" s="5">
        <v>43930</v>
      </c>
      <c r="C1308" s="22">
        <v>326.77999999999997</v>
      </c>
    </row>
    <row r="1309" spans="1:3" x14ac:dyDescent="0.25">
      <c r="A1309" s="4" t="s">
        <v>28</v>
      </c>
      <c r="B1309" s="5">
        <v>43930</v>
      </c>
      <c r="C1309" s="22">
        <v>653.55999999999995</v>
      </c>
    </row>
    <row r="1310" spans="1:3" x14ac:dyDescent="0.25">
      <c r="A1310" s="4" t="s">
        <v>28</v>
      </c>
      <c r="B1310" s="5">
        <v>43930</v>
      </c>
      <c r="C1310" s="22">
        <v>326.77999999999997</v>
      </c>
    </row>
    <row r="1311" spans="1:3" x14ac:dyDescent="0.25">
      <c r="A1311" s="4" t="s">
        <v>31</v>
      </c>
      <c r="B1311" s="5">
        <v>43930</v>
      </c>
      <c r="C1311" s="22">
        <v>326.77999999999997</v>
      </c>
    </row>
    <row r="1312" spans="1:3" x14ac:dyDescent="0.25">
      <c r="A1312" s="4" t="s">
        <v>34</v>
      </c>
      <c r="B1312" s="5">
        <v>43930</v>
      </c>
      <c r="C1312" s="22">
        <v>980.34</v>
      </c>
    </row>
    <row r="1313" spans="1:3" x14ac:dyDescent="0.25">
      <c r="A1313" s="4" t="s">
        <v>36</v>
      </c>
      <c r="B1313" s="5">
        <v>43930</v>
      </c>
      <c r="C1313" s="22">
        <v>326.77999999999997</v>
      </c>
    </row>
    <row r="1314" spans="1:3" x14ac:dyDescent="0.25">
      <c r="A1314" s="4" t="s">
        <v>39</v>
      </c>
      <c r="B1314" s="5">
        <v>43930</v>
      </c>
      <c r="C1314" s="22">
        <v>326.77999999999997</v>
      </c>
    </row>
    <row r="1315" spans="1:3" x14ac:dyDescent="0.25">
      <c r="A1315" s="4" t="s">
        <v>40</v>
      </c>
      <c r="B1315" s="5">
        <v>43930</v>
      </c>
      <c r="C1315" s="22">
        <v>326.77999999999997</v>
      </c>
    </row>
    <row r="1316" spans="1:3" x14ac:dyDescent="0.25">
      <c r="A1316" s="4" t="s">
        <v>40</v>
      </c>
      <c r="B1316" s="5">
        <v>43930</v>
      </c>
      <c r="C1316" s="22">
        <v>653.55999999999995</v>
      </c>
    </row>
    <row r="1317" spans="1:3" x14ac:dyDescent="0.25">
      <c r="A1317" s="4" t="s">
        <v>40</v>
      </c>
      <c r="B1317" s="5">
        <v>43930</v>
      </c>
      <c r="C1317" s="22">
        <v>326.77999999999997</v>
      </c>
    </row>
    <row r="1318" spans="1:3" x14ac:dyDescent="0.25">
      <c r="A1318" s="4" t="s">
        <v>41</v>
      </c>
      <c r="B1318" s="5">
        <v>43930</v>
      </c>
      <c r="C1318" s="22">
        <v>1307.1199999999999</v>
      </c>
    </row>
    <row r="1319" spans="1:3" x14ac:dyDescent="0.25">
      <c r="A1319" s="4" t="s">
        <v>41</v>
      </c>
      <c r="B1319" s="5">
        <v>43930</v>
      </c>
      <c r="C1319" s="22">
        <v>326.77999999999997</v>
      </c>
    </row>
    <row r="1320" spans="1:3" x14ac:dyDescent="0.25">
      <c r="A1320" s="4" t="s">
        <v>43</v>
      </c>
      <c r="B1320" s="5">
        <v>43930</v>
      </c>
      <c r="C1320" s="22">
        <v>653.55999999999995</v>
      </c>
    </row>
    <row r="1321" spans="1:3" x14ac:dyDescent="0.25">
      <c r="A1321" s="4" t="s">
        <v>44</v>
      </c>
      <c r="B1321" s="5">
        <v>43930</v>
      </c>
      <c r="C1321" s="22">
        <v>326.77</v>
      </c>
    </row>
    <row r="1322" spans="1:3" x14ac:dyDescent="0.25">
      <c r="A1322" s="4" t="s">
        <v>44</v>
      </c>
      <c r="B1322" s="5">
        <v>43930</v>
      </c>
      <c r="C1322" s="22">
        <v>326.77</v>
      </c>
    </row>
    <row r="1323" spans="1:3" x14ac:dyDescent="0.25">
      <c r="A1323" s="4" t="s">
        <v>44</v>
      </c>
      <c r="B1323" s="5">
        <v>43930</v>
      </c>
      <c r="C1323" s="22">
        <v>980.31</v>
      </c>
    </row>
    <row r="1324" spans="1:3" x14ac:dyDescent="0.25">
      <c r="A1324" s="4" t="s">
        <v>44</v>
      </c>
      <c r="B1324" s="5">
        <v>43930</v>
      </c>
      <c r="C1324" s="22">
        <v>326.77</v>
      </c>
    </row>
    <row r="1325" spans="1:3" x14ac:dyDescent="0.25">
      <c r="A1325" s="4" t="s">
        <v>44</v>
      </c>
      <c r="B1325" s="5">
        <v>43930</v>
      </c>
      <c r="C1325" s="22">
        <v>980.31</v>
      </c>
    </row>
    <row r="1326" spans="1:3" x14ac:dyDescent="0.25">
      <c r="A1326" s="4" t="s">
        <v>44</v>
      </c>
      <c r="B1326" s="5">
        <v>43930</v>
      </c>
      <c r="C1326" s="22">
        <v>326.77</v>
      </c>
    </row>
    <row r="1327" spans="1:3" x14ac:dyDescent="0.25">
      <c r="A1327" s="4" t="s">
        <v>45</v>
      </c>
      <c r="B1327" s="5">
        <v>43930</v>
      </c>
      <c r="C1327" s="22">
        <v>326.77999999999997</v>
      </c>
    </row>
    <row r="1328" spans="1:3" x14ac:dyDescent="0.25">
      <c r="A1328" s="4" t="s">
        <v>46</v>
      </c>
      <c r="B1328" s="5">
        <v>43930</v>
      </c>
      <c r="C1328" s="22">
        <v>980.34</v>
      </c>
    </row>
    <row r="1329" spans="1:3" x14ac:dyDescent="0.25">
      <c r="A1329" s="4" t="s">
        <v>46</v>
      </c>
      <c r="B1329" s="5">
        <v>43930</v>
      </c>
      <c r="C1329" s="22">
        <v>653.55999999999995</v>
      </c>
    </row>
    <row r="1330" spans="1:3" x14ac:dyDescent="0.25">
      <c r="A1330" s="4" t="s">
        <v>47</v>
      </c>
      <c r="B1330" s="5">
        <v>43930</v>
      </c>
      <c r="C1330" s="22">
        <v>326.77999999999997</v>
      </c>
    </row>
    <row r="1331" spans="1:3" x14ac:dyDescent="0.25">
      <c r="A1331" s="4" t="s">
        <v>47</v>
      </c>
      <c r="B1331" s="5">
        <v>43930</v>
      </c>
      <c r="C1331" s="22">
        <v>326.77999999999997</v>
      </c>
    </row>
    <row r="1332" spans="1:3" x14ac:dyDescent="0.25">
      <c r="A1332" s="4" t="s">
        <v>47</v>
      </c>
      <c r="B1332" s="5">
        <v>43930</v>
      </c>
      <c r="C1332" s="22">
        <v>326.77999999999997</v>
      </c>
    </row>
    <row r="1333" spans="1:3" x14ac:dyDescent="0.25">
      <c r="A1333" s="4" t="s">
        <v>47</v>
      </c>
      <c r="B1333" s="5">
        <v>43930</v>
      </c>
      <c r="C1333" s="22">
        <v>653.55999999999995</v>
      </c>
    </row>
    <row r="1334" spans="1:3" x14ac:dyDescent="0.25">
      <c r="A1334" s="4" t="s">
        <v>47</v>
      </c>
      <c r="B1334" s="5">
        <v>43930</v>
      </c>
      <c r="C1334" s="22">
        <v>1307.1199999999999</v>
      </c>
    </row>
    <row r="1335" spans="1:3" x14ac:dyDescent="0.25">
      <c r="A1335" s="4" t="s">
        <v>47</v>
      </c>
      <c r="B1335" s="5">
        <v>43930</v>
      </c>
      <c r="C1335" s="22">
        <v>653.55999999999995</v>
      </c>
    </row>
    <row r="1336" spans="1:3" x14ac:dyDescent="0.25">
      <c r="A1336" s="4" t="s">
        <v>47</v>
      </c>
      <c r="B1336" s="5">
        <v>43930</v>
      </c>
      <c r="C1336" s="22">
        <v>980.34</v>
      </c>
    </row>
    <row r="1337" spans="1:3" x14ac:dyDescent="0.25">
      <c r="A1337" s="4" t="s">
        <v>47</v>
      </c>
      <c r="B1337" s="5">
        <v>43930</v>
      </c>
      <c r="C1337" s="22">
        <v>980.34</v>
      </c>
    </row>
    <row r="1338" spans="1:3" x14ac:dyDescent="0.25">
      <c r="A1338" s="4" t="s">
        <v>47</v>
      </c>
      <c r="B1338" s="5">
        <v>43930</v>
      </c>
      <c r="C1338" s="22">
        <v>653.55999999999995</v>
      </c>
    </row>
    <row r="1339" spans="1:3" x14ac:dyDescent="0.25">
      <c r="A1339" s="4" t="s">
        <v>52</v>
      </c>
      <c r="B1339" s="5">
        <v>43930</v>
      </c>
      <c r="C1339" s="22">
        <v>326.77999999999997</v>
      </c>
    </row>
    <row r="1340" spans="1:3" x14ac:dyDescent="0.25">
      <c r="A1340" s="4" t="s">
        <v>54</v>
      </c>
      <c r="B1340" s="5">
        <v>43930</v>
      </c>
      <c r="C1340" s="22">
        <v>326.77999999999997</v>
      </c>
    </row>
    <row r="1341" spans="1:3" x14ac:dyDescent="0.25">
      <c r="A1341" s="4" t="s">
        <v>55</v>
      </c>
      <c r="B1341" s="5">
        <v>43930</v>
      </c>
      <c r="C1341" s="22">
        <v>326.77999999999997</v>
      </c>
    </row>
    <row r="1342" spans="1:3" x14ac:dyDescent="0.25">
      <c r="A1342" s="4" t="s">
        <v>56</v>
      </c>
      <c r="B1342" s="5">
        <v>43930</v>
      </c>
      <c r="C1342" s="22">
        <v>326.77999999999997</v>
      </c>
    </row>
    <row r="1343" spans="1:3" x14ac:dyDescent="0.25">
      <c r="A1343" s="4" t="s">
        <v>57</v>
      </c>
      <c r="B1343" s="5">
        <v>43930</v>
      </c>
      <c r="C1343" s="22">
        <v>816.95</v>
      </c>
    </row>
    <row r="1344" spans="1:3" x14ac:dyDescent="0.25">
      <c r="A1344" s="4" t="s">
        <v>58</v>
      </c>
      <c r="B1344" s="5">
        <v>43930</v>
      </c>
      <c r="C1344" s="22">
        <v>326.77999999999997</v>
      </c>
    </row>
    <row r="1345" spans="1:3" x14ac:dyDescent="0.25">
      <c r="A1345" s="4" t="s">
        <v>59</v>
      </c>
      <c r="B1345" s="5">
        <v>43930</v>
      </c>
      <c r="C1345" s="22">
        <v>1307.1199999999999</v>
      </c>
    </row>
    <row r="1346" spans="1:3" x14ac:dyDescent="0.25">
      <c r="A1346" s="4" t="s">
        <v>60</v>
      </c>
      <c r="B1346" s="5">
        <v>43930</v>
      </c>
      <c r="C1346" s="22">
        <v>980.31</v>
      </c>
    </row>
    <row r="1347" spans="1:3" x14ac:dyDescent="0.25">
      <c r="A1347" s="4" t="s">
        <v>60</v>
      </c>
      <c r="B1347" s="5">
        <v>43930</v>
      </c>
      <c r="C1347" s="22">
        <v>326.77</v>
      </c>
    </row>
    <row r="1348" spans="1:3" x14ac:dyDescent="0.25">
      <c r="A1348" s="4" t="s">
        <v>62</v>
      </c>
      <c r="B1348" s="5">
        <v>43930</v>
      </c>
      <c r="C1348" s="22">
        <v>326.77999999999997</v>
      </c>
    </row>
    <row r="1349" spans="1:3" ht="15.75" thickBot="1" x14ac:dyDescent="0.3">
      <c r="A1349" s="6" t="s">
        <v>64</v>
      </c>
      <c r="B1349" s="7">
        <v>43930</v>
      </c>
      <c r="C1349" s="23">
        <v>326.77999999999997</v>
      </c>
    </row>
    <row r="1350" spans="1:3" ht="15.75" thickBot="1" x14ac:dyDescent="0.3">
      <c r="A1350" s="13" t="s">
        <v>71</v>
      </c>
      <c r="B1350" s="8"/>
      <c r="C1350" s="20">
        <f>SUM(C2:C1349)</f>
        <v>3697031.0799999945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workbookViewId="0">
      <selection activeCell="H32" sqref="H32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3</v>
      </c>
      <c r="B2" s="5">
        <v>43970</v>
      </c>
      <c r="C2" s="22">
        <v>60.84</v>
      </c>
    </row>
    <row r="3" spans="1:3" x14ac:dyDescent="0.25">
      <c r="A3" s="4" t="s">
        <v>3</v>
      </c>
      <c r="B3" s="5">
        <v>43970</v>
      </c>
      <c r="C3" s="22">
        <v>655.29999999999995</v>
      </c>
    </row>
    <row r="4" spans="1:3" x14ac:dyDescent="0.25">
      <c r="A4" s="4" t="s">
        <v>3</v>
      </c>
      <c r="B4" s="5">
        <v>43970</v>
      </c>
      <c r="C4" s="22">
        <v>168.4</v>
      </c>
    </row>
    <row r="5" spans="1:3" x14ac:dyDescent="0.25">
      <c r="A5" s="4" t="s">
        <v>4</v>
      </c>
      <c r="B5" s="5">
        <v>43970</v>
      </c>
      <c r="C5" s="22">
        <v>711.7</v>
      </c>
    </row>
    <row r="6" spans="1:3" x14ac:dyDescent="0.25">
      <c r="A6" s="4" t="s">
        <v>72</v>
      </c>
      <c r="B6" s="5">
        <v>43970</v>
      </c>
      <c r="C6" s="22">
        <v>3240.03</v>
      </c>
    </row>
    <row r="7" spans="1:3" x14ac:dyDescent="0.25">
      <c r="A7" s="4" t="s">
        <v>73</v>
      </c>
      <c r="B7" s="5">
        <v>43970</v>
      </c>
      <c r="C7" s="22">
        <v>1134</v>
      </c>
    </row>
    <row r="8" spans="1:3" x14ac:dyDescent="0.25">
      <c r="A8" s="4" t="s">
        <v>6</v>
      </c>
      <c r="B8" s="5">
        <v>43970</v>
      </c>
      <c r="C8" s="22">
        <v>1354.23</v>
      </c>
    </row>
    <row r="9" spans="1:3" x14ac:dyDescent="0.25">
      <c r="A9" s="4" t="s">
        <v>7</v>
      </c>
      <c r="B9" s="5">
        <v>43970</v>
      </c>
      <c r="C9" s="22">
        <v>23.36</v>
      </c>
    </row>
    <row r="10" spans="1:3" x14ac:dyDescent="0.25">
      <c r="A10" s="4" t="s">
        <v>8</v>
      </c>
      <c r="B10" s="5">
        <v>43970</v>
      </c>
      <c r="C10" s="22">
        <v>96.09</v>
      </c>
    </row>
    <row r="11" spans="1:3" x14ac:dyDescent="0.25">
      <c r="A11" s="4" t="s">
        <v>8</v>
      </c>
      <c r="B11" s="5">
        <v>43970</v>
      </c>
      <c r="C11" s="22">
        <v>422.6</v>
      </c>
    </row>
    <row r="12" spans="1:3" x14ac:dyDescent="0.25">
      <c r="A12" s="4" t="s">
        <v>8</v>
      </c>
      <c r="B12" s="5">
        <v>43970</v>
      </c>
      <c r="C12" s="22">
        <v>476.53</v>
      </c>
    </row>
    <row r="13" spans="1:3" x14ac:dyDescent="0.25">
      <c r="A13" s="4" t="s">
        <v>9</v>
      </c>
      <c r="B13" s="5">
        <v>43970</v>
      </c>
      <c r="C13" s="22">
        <v>1345.32</v>
      </c>
    </row>
    <row r="14" spans="1:3" x14ac:dyDescent="0.25">
      <c r="A14" s="4" t="s">
        <v>10</v>
      </c>
      <c r="B14" s="5">
        <v>43970</v>
      </c>
      <c r="C14" s="22">
        <v>92.96</v>
      </c>
    </row>
    <row r="15" spans="1:3" x14ac:dyDescent="0.25">
      <c r="A15" s="4" t="s">
        <v>11</v>
      </c>
      <c r="B15" s="5">
        <v>43970</v>
      </c>
      <c r="C15" s="22">
        <v>403.43</v>
      </c>
    </row>
    <row r="16" spans="1:3" x14ac:dyDescent="0.25">
      <c r="A16" s="4" t="s">
        <v>12</v>
      </c>
      <c r="B16" s="5">
        <v>43970</v>
      </c>
      <c r="C16" s="22">
        <v>310.16000000000003</v>
      </c>
    </row>
    <row r="17" spans="1:3" x14ac:dyDescent="0.25">
      <c r="A17" s="4" t="s">
        <v>12</v>
      </c>
      <c r="B17" s="5">
        <v>43970</v>
      </c>
      <c r="C17" s="22">
        <v>455.48</v>
      </c>
    </row>
    <row r="18" spans="1:3" x14ac:dyDescent="0.25">
      <c r="A18" s="4" t="s">
        <v>12</v>
      </c>
      <c r="B18" s="5">
        <v>43970</v>
      </c>
      <c r="C18" s="22">
        <v>1795.85</v>
      </c>
    </row>
    <row r="19" spans="1:3" x14ac:dyDescent="0.25">
      <c r="A19" s="4" t="s">
        <v>13</v>
      </c>
      <c r="B19" s="5">
        <v>43970</v>
      </c>
      <c r="C19" s="22">
        <v>4172.16</v>
      </c>
    </row>
    <row r="20" spans="1:3" x14ac:dyDescent="0.25">
      <c r="A20" s="4" t="s">
        <v>14</v>
      </c>
      <c r="B20" s="5">
        <v>43970</v>
      </c>
      <c r="C20" s="22">
        <v>333.37</v>
      </c>
    </row>
    <row r="21" spans="1:3" x14ac:dyDescent="0.25">
      <c r="A21" s="4" t="s">
        <v>15</v>
      </c>
      <c r="B21" s="5">
        <v>43970</v>
      </c>
      <c r="C21" s="22">
        <v>968.86</v>
      </c>
    </row>
    <row r="22" spans="1:3" x14ac:dyDescent="0.25">
      <c r="A22" s="4" t="s">
        <v>15</v>
      </c>
      <c r="B22" s="5">
        <v>43970</v>
      </c>
      <c r="C22" s="22">
        <v>109.76</v>
      </c>
    </row>
    <row r="23" spans="1:3" x14ac:dyDescent="0.25">
      <c r="A23" s="4" t="s">
        <v>16</v>
      </c>
      <c r="B23" s="5">
        <v>43970</v>
      </c>
      <c r="C23" s="22">
        <v>214.72</v>
      </c>
    </row>
    <row r="24" spans="1:3" x14ac:dyDescent="0.25">
      <c r="A24" s="4" t="s">
        <v>17</v>
      </c>
      <c r="B24" s="5">
        <v>43970</v>
      </c>
      <c r="C24" s="22">
        <v>11.68</v>
      </c>
    </row>
    <row r="25" spans="1:3" x14ac:dyDescent="0.25">
      <c r="A25" s="4" t="s">
        <v>17</v>
      </c>
      <c r="B25" s="5">
        <v>43970</v>
      </c>
      <c r="C25" s="22">
        <v>269.83999999999997</v>
      </c>
    </row>
    <row r="26" spans="1:3" x14ac:dyDescent="0.25">
      <c r="A26" s="4" t="s">
        <v>17</v>
      </c>
      <c r="B26" s="5">
        <v>43970</v>
      </c>
      <c r="C26" s="22">
        <v>11.68</v>
      </c>
    </row>
    <row r="27" spans="1:3" x14ac:dyDescent="0.25">
      <c r="A27" s="4" t="s">
        <v>18</v>
      </c>
      <c r="B27" s="5">
        <v>43970</v>
      </c>
      <c r="C27" s="22">
        <v>46.35</v>
      </c>
    </row>
    <row r="28" spans="1:3" x14ac:dyDescent="0.25">
      <c r="A28" s="4" t="s">
        <v>18</v>
      </c>
      <c r="B28" s="5">
        <v>43970</v>
      </c>
      <c r="C28" s="22">
        <v>376.55</v>
      </c>
    </row>
    <row r="29" spans="1:3" x14ac:dyDescent="0.25">
      <c r="A29" s="4" t="s">
        <v>18</v>
      </c>
      <c r="B29" s="5">
        <v>43970</v>
      </c>
      <c r="C29" s="22">
        <v>68.98</v>
      </c>
    </row>
    <row r="30" spans="1:3" x14ac:dyDescent="0.25">
      <c r="A30" s="4" t="s">
        <v>19</v>
      </c>
      <c r="B30" s="5">
        <v>43970</v>
      </c>
      <c r="C30" s="22">
        <v>89.97</v>
      </c>
    </row>
    <row r="31" spans="1:3" x14ac:dyDescent="0.25">
      <c r="A31" s="4" t="s">
        <v>19</v>
      </c>
      <c r="B31" s="5">
        <v>43970</v>
      </c>
      <c r="C31" s="22">
        <v>84.16</v>
      </c>
    </row>
    <row r="32" spans="1:3" x14ac:dyDescent="0.25">
      <c r="A32" s="4" t="s">
        <v>20</v>
      </c>
      <c r="B32" s="5">
        <v>43970</v>
      </c>
      <c r="C32" s="22">
        <v>54.79</v>
      </c>
    </row>
    <row r="33" spans="1:3" x14ac:dyDescent="0.25">
      <c r="A33" s="4" t="s">
        <v>21</v>
      </c>
      <c r="B33" s="5">
        <v>43970</v>
      </c>
      <c r="C33" s="22">
        <v>287.85000000000002</v>
      </c>
    </row>
    <row r="34" spans="1:3" x14ac:dyDescent="0.25">
      <c r="A34" s="4" t="s">
        <v>22</v>
      </c>
      <c r="B34" s="5">
        <v>43970</v>
      </c>
      <c r="C34" s="22">
        <v>68.540000000000006</v>
      </c>
    </row>
    <row r="35" spans="1:3" x14ac:dyDescent="0.25">
      <c r="A35" s="4" t="s">
        <v>22</v>
      </c>
      <c r="B35" s="5">
        <v>43970</v>
      </c>
      <c r="C35" s="22">
        <v>4301.42</v>
      </c>
    </row>
    <row r="36" spans="1:3" x14ac:dyDescent="0.25">
      <c r="A36" s="4" t="s">
        <v>22</v>
      </c>
      <c r="B36" s="5">
        <v>43970</v>
      </c>
      <c r="C36" s="22">
        <v>133.78</v>
      </c>
    </row>
    <row r="37" spans="1:3" x14ac:dyDescent="0.25">
      <c r="A37" s="4" t="s">
        <v>23</v>
      </c>
      <c r="B37" s="5">
        <v>43970</v>
      </c>
      <c r="C37" s="22">
        <v>986.34</v>
      </c>
    </row>
    <row r="38" spans="1:3" x14ac:dyDescent="0.25">
      <c r="A38" s="4" t="s">
        <v>23</v>
      </c>
      <c r="B38" s="5">
        <v>43970</v>
      </c>
      <c r="C38" s="22">
        <v>241.33</v>
      </c>
    </row>
    <row r="39" spans="1:3" x14ac:dyDescent="0.25">
      <c r="A39" s="4" t="s">
        <v>24</v>
      </c>
      <c r="B39" s="5">
        <v>43970</v>
      </c>
      <c r="C39" s="22">
        <v>720.36</v>
      </c>
    </row>
    <row r="40" spans="1:3" x14ac:dyDescent="0.25">
      <c r="A40" s="4" t="s">
        <v>27</v>
      </c>
      <c r="B40" s="5">
        <v>43970</v>
      </c>
      <c r="C40" s="22">
        <v>16019.88</v>
      </c>
    </row>
    <row r="41" spans="1:3" x14ac:dyDescent="0.25">
      <c r="A41" s="4" t="s">
        <v>28</v>
      </c>
      <c r="B41" s="5">
        <v>43970</v>
      </c>
      <c r="C41" s="22">
        <v>58.4</v>
      </c>
    </row>
    <row r="42" spans="1:3" x14ac:dyDescent="0.25">
      <c r="A42" s="4" t="s">
        <v>29</v>
      </c>
      <c r="B42" s="5">
        <v>43970</v>
      </c>
      <c r="C42" s="22">
        <v>282.67</v>
      </c>
    </row>
    <row r="43" spans="1:3" x14ac:dyDescent="0.25">
      <c r="A43" s="4" t="s">
        <v>30</v>
      </c>
      <c r="B43" s="5">
        <v>43970</v>
      </c>
      <c r="C43" s="22">
        <v>675.36</v>
      </c>
    </row>
    <row r="44" spans="1:3" x14ac:dyDescent="0.25">
      <c r="A44" s="4" t="s">
        <v>31</v>
      </c>
      <c r="B44" s="5">
        <v>43970</v>
      </c>
      <c r="C44" s="22">
        <v>425.16</v>
      </c>
    </row>
    <row r="45" spans="1:3" x14ac:dyDescent="0.25">
      <c r="A45" s="4" t="s">
        <v>32</v>
      </c>
      <c r="B45" s="5">
        <v>43970</v>
      </c>
      <c r="C45" s="22">
        <v>39.24</v>
      </c>
    </row>
    <row r="46" spans="1:3" x14ac:dyDescent="0.25">
      <c r="A46" s="4" t="s">
        <v>33</v>
      </c>
      <c r="B46" s="5">
        <v>43970</v>
      </c>
      <c r="C46" s="22">
        <v>445.34</v>
      </c>
    </row>
    <row r="47" spans="1:3" x14ac:dyDescent="0.25">
      <c r="A47" s="4" t="s">
        <v>34</v>
      </c>
      <c r="B47" s="5">
        <v>43970</v>
      </c>
      <c r="C47" s="22">
        <v>3335.63</v>
      </c>
    </row>
    <row r="48" spans="1:3" x14ac:dyDescent="0.25">
      <c r="A48" s="4" t="s">
        <v>36</v>
      </c>
      <c r="B48" s="5">
        <v>43970</v>
      </c>
      <c r="C48" s="22">
        <v>9391.9</v>
      </c>
    </row>
    <row r="49" spans="1:3" x14ac:dyDescent="0.25">
      <c r="A49" s="4" t="s">
        <v>37</v>
      </c>
      <c r="B49" s="5">
        <v>43970</v>
      </c>
      <c r="C49" s="22">
        <v>102.51</v>
      </c>
    </row>
    <row r="50" spans="1:3" x14ac:dyDescent="0.25">
      <c r="A50" s="4" t="s">
        <v>38</v>
      </c>
      <c r="B50" s="5">
        <v>43970</v>
      </c>
      <c r="C50" s="22">
        <v>197.34</v>
      </c>
    </row>
    <row r="51" spans="1:3" x14ac:dyDescent="0.25">
      <c r="A51" s="4" t="s">
        <v>39</v>
      </c>
      <c r="B51" s="5">
        <v>43970</v>
      </c>
      <c r="C51" s="22">
        <v>61.32</v>
      </c>
    </row>
    <row r="52" spans="1:3" x14ac:dyDescent="0.25">
      <c r="A52" s="4" t="s">
        <v>40</v>
      </c>
      <c r="B52" s="5">
        <v>43970</v>
      </c>
      <c r="C52" s="22">
        <v>44.62</v>
      </c>
    </row>
    <row r="53" spans="1:3" x14ac:dyDescent="0.25">
      <c r="A53" s="4" t="s">
        <v>40</v>
      </c>
      <c r="B53" s="5">
        <v>43970</v>
      </c>
      <c r="C53" s="22">
        <v>321.37</v>
      </c>
    </row>
    <row r="54" spans="1:3" x14ac:dyDescent="0.25">
      <c r="A54" s="4" t="s">
        <v>40</v>
      </c>
      <c r="B54" s="5">
        <v>43970</v>
      </c>
      <c r="C54" s="22">
        <v>369.86</v>
      </c>
    </row>
    <row r="55" spans="1:3" x14ac:dyDescent="0.25">
      <c r="A55" s="4" t="s">
        <v>40</v>
      </c>
      <c r="B55" s="5">
        <v>43970</v>
      </c>
      <c r="C55" s="22">
        <v>97.18</v>
      </c>
    </row>
    <row r="56" spans="1:3" x14ac:dyDescent="0.25">
      <c r="A56" s="4" t="s">
        <v>41</v>
      </c>
      <c r="B56" s="5">
        <v>43970</v>
      </c>
      <c r="C56" s="22">
        <v>1193.5999999999999</v>
      </c>
    </row>
    <row r="57" spans="1:3" x14ac:dyDescent="0.25">
      <c r="A57" s="4" t="s">
        <v>43</v>
      </c>
      <c r="B57" s="5">
        <v>43970</v>
      </c>
      <c r="C57" s="22">
        <v>2555.6999999999998</v>
      </c>
    </row>
    <row r="58" spans="1:3" x14ac:dyDescent="0.25">
      <c r="A58" s="4" t="s">
        <v>43</v>
      </c>
      <c r="B58" s="5">
        <v>43970</v>
      </c>
      <c r="C58" s="22">
        <v>290.79000000000002</v>
      </c>
    </row>
    <row r="59" spans="1:3" x14ac:dyDescent="0.25">
      <c r="A59" s="4" t="s">
        <v>44</v>
      </c>
      <c r="B59" s="5">
        <v>43970</v>
      </c>
      <c r="C59" s="22">
        <v>5.83</v>
      </c>
    </row>
    <row r="60" spans="1:3" x14ac:dyDescent="0.25">
      <c r="A60" s="4" t="s">
        <v>44</v>
      </c>
      <c r="B60" s="5">
        <v>43970</v>
      </c>
      <c r="C60" s="22">
        <v>2232.39</v>
      </c>
    </row>
    <row r="61" spans="1:3" x14ac:dyDescent="0.25">
      <c r="A61" s="4" t="s">
        <v>44</v>
      </c>
      <c r="B61" s="5">
        <v>43970</v>
      </c>
      <c r="C61" s="22">
        <v>52.27</v>
      </c>
    </row>
    <row r="62" spans="1:3" x14ac:dyDescent="0.25">
      <c r="A62" s="4" t="s">
        <v>44</v>
      </c>
      <c r="B62" s="5">
        <v>43970</v>
      </c>
      <c r="C62" s="22">
        <v>61.03</v>
      </c>
    </row>
    <row r="63" spans="1:3" x14ac:dyDescent="0.25">
      <c r="A63" s="4" t="s">
        <v>44</v>
      </c>
      <c r="B63" s="5">
        <v>43970</v>
      </c>
      <c r="C63" s="22">
        <v>69.510000000000005</v>
      </c>
    </row>
    <row r="64" spans="1:3" x14ac:dyDescent="0.25">
      <c r="A64" s="4" t="s">
        <v>44</v>
      </c>
      <c r="B64" s="5">
        <v>43970</v>
      </c>
      <c r="C64" s="22">
        <v>96.11</v>
      </c>
    </row>
    <row r="65" spans="1:3" x14ac:dyDescent="0.25">
      <c r="A65" s="4" t="s">
        <v>44</v>
      </c>
      <c r="B65" s="5">
        <v>43970</v>
      </c>
      <c r="C65" s="22">
        <v>280.24</v>
      </c>
    </row>
    <row r="66" spans="1:3" x14ac:dyDescent="0.25">
      <c r="A66" s="4" t="s">
        <v>44</v>
      </c>
      <c r="B66" s="5">
        <v>43970</v>
      </c>
      <c r="C66" s="22">
        <v>606.49</v>
      </c>
    </row>
    <row r="67" spans="1:3" x14ac:dyDescent="0.25">
      <c r="A67" s="4" t="s">
        <v>44</v>
      </c>
      <c r="B67" s="5">
        <v>43970</v>
      </c>
      <c r="C67" s="22">
        <v>1095.26</v>
      </c>
    </row>
    <row r="68" spans="1:3" x14ac:dyDescent="0.25">
      <c r="A68" s="4" t="s">
        <v>44</v>
      </c>
      <c r="B68" s="5">
        <v>43970</v>
      </c>
      <c r="C68" s="22">
        <v>1244.22</v>
      </c>
    </row>
    <row r="69" spans="1:3" x14ac:dyDescent="0.25">
      <c r="A69" s="4" t="s">
        <v>44</v>
      </c>
      <c r="B69" s="5">
        <v>43970</v>
      </c>
      <c r="C69" s="22">
        <v>2120.46</v>
      </c>
    </row>
    <row r="70" spans="1:3" x14ac:dyDescent="0.25">
      <c r="A70" s="4" t="s">
        <v>44</v>
      </c>
      <c r="B70" s="5">
        <v>43970</v>
      </c>
      <c r="C70" s="22">
        <v>22272.73</v>
      </c>
    </row>
    <row r="71" spans="1:3" x14ac:dyDescent="0.25">
      <c r="A71" s="4" t="s">
        <v>44</v>
      </c>
      <c r="B71" s="5">
        <v>43970</v>
      </c>
      <c r="C71" s="22">
        <v>44314.23</v>
      </c>
    </row>
    <row r="72" spans="1:3" x14ac:dyDescent="0.25">
      <c r="A72" s="4" t="s">
        <v>44</v>
      </c>
      <c r="B72" s="5">
        <v>43970</v>
      </c>
      <c r="C72" s="22">
        <v>1625.3</v>
      </c>
    </row>
    <row r="73" spans="1:3" x14ac:dyDescent="0.25">
      <c r="A73" s="4" t="s">
        <v>44</v>
      </c>
      <c r="B73" s="5">
        <v>43970</v>
      </c>
      <c r="C73" s="22">
        <v>46.33</v>
      </c>
    </row>
    <row r="74" spans="1:3" x14ac:dyDescent="0.25">
      <c r="A74" s="4" t="s">
        <v>45</v>
      </c>
      <c r="B74" s="5">
        <v>43970</v>
      </c>
      <c r="C74" s="22">
        <v>68.040000000000006</v>
      </c>
    </row>
    <row r="75" spans="1:3" x14ac:dyDescent="0.25">
      <c r="A75" s="4" t="s">
        <v>46</v>
      </c>
      <c r="B75" s="5">
        <v>43970</v>
      </c>
      <c r="C75" s="22">
        <v>8217.7000000000007</v>
      </c>
    </row>
    <row r="76" spans="1:3" x14ac:dyDescent="0.25">
      <c r="A76" s="4" t="s">
        <v>46</v>
      </c>
      <c r="B76" s="5">
        <v>43970</v>
      </c>
      <c r="C76" s="22">
        <v>5783.95</v>
      </c>
    </row>
    <row r="77" spans="1:3" x14ac:dyDescent="0.25">
      <c r="A77" s="4" t="s">
        <v>47</v>
      </c>
      <c r="B77" s="5">
        <v>43970</v>
      </c>
      <c r="C77" s="22">
        <v>11.5</v>
      </c>
    </row>
    <row r="78" spans="1:3" x14ac:dyDescent="0.25">
      <c r="A78" s="4" t="s">
        <v>47</v>
      </c>
      <c r="B78" s="5">
        <v>43970</v>
      </c>
      <c r="C78" s="22">
        <v>137.63</v>
      </c>
    </row>
    <row r="79" spans="1:3" x14ac:dyDescent="0.25">
      <c r="A79" s="4" t="s">
        <v>47</v>
      </c>
      <c r="B79" s="5">
        <v>43970</v>
      </c>
      <c r="C79" s="22">
        <v>460.67</v>
      </c>
    </row>
    <row r="80" spans="1:3" x14ac:dyDescent="0.25">
      <c r="A80" s="4" t="s">
        <v>47</v>
      </c>
      <c r="B80" s="5">
        <v>43970</v>
      </c>
      <c r="C80" s="22">
        <v>590.6</v>
      </c>
    </row>
    <row r="81" spans="1:3" x14ac:dyDescent="0.25">
      <c r="A81" s="4" t="s">
        <v>47</v>
      </c>
      <c r="B81" s="5">
        <v>43970</v>
      </c>
      <c r="C81" s="22">
        <v>975.25</v>
      </c>
    </row>
    <row r="82" spans="1:3" x14ac:dyDescent="0.25">
      <c r="A82" s="4" t="s">
        <v>47</v>
      </c>
      <c r="B82" s="5">
        <v>43970</v>
      </c>
      <c r="C82" s="22">
        <v>21276</v>
      </c>
    </row>
    <row r="83" spans="1:3" x14ac:dyDescent="0.25">
      <c r="A83" s="4" t="s">
        <v>47</v>
      </c>
      <c r="B83" s="5">
        <v>43970</v>
      </c>
      <c r="C83" s="22">
        <v>14333.67</v>
      </c>
    </row>
    <row r="84" spans="1:3" x14ac:dyDescent="0.25">
      <c r="A84" s="4" t="s">
        <v>47</v>
      </c>
      <c r="B84" s="5">
        <v>43970</v>
      </c>
      <c r="C84" s="22">
        <v>49.74</v>
      </c>
    </row>
    <row r="85" spans="1:3" x14ac:dyDescent="0.25">
      <c r="A85" s="4" t="s">
        <v>47</v>
      </c>
      <c r="B85" s="5">
        <v>43970</v>
      </c>
      <c r="C85" s="22">
        <v>1133.3499999999999</v>
      </c>
    </row>
    <row r="86" spans="1:3" x14ac:dyDescent="0.25">
      <c r="A86" s="4" t="s">
        <v>47</v>
      </c>
      <c r="B86" s="5">
        <v>43970</v>
      </c>
      <c r="C86" s="22">
        <v>1948.85</v>
      </c>
    </row>
    <row r="87" spans="1:3" x14ac:dyDescent="0.25">
      <c r="A87" s="4" t="s">
        <v>47</v>
      </c>
      <c r="B87" s="5">
        <v>43970</v>
      </c>
      <c r="C87" s="22">
        <v>10857.19</v>
      </c>
    </row>
    <row r="88" spans="1:3" x14ac:dyDescent="0.25">
      <c r="A88" s="4" t="s">
        <v>47</v>
      </c>
      <c r="B88" s="5">
        <v>43970</v>
      </c>
      <c r="C88" s="22">
        <v>3647.12</v>
      </c>
    </row>
    <row r="89" spans="1:3" x14ac:dyDescent="0.25">
      <c r="A89" s="4" t="s">
        <v>48</v>
      </c>
      <c r="B89" s="5">
        <v>43970</v>
      </c>
      <c r="C89" s="22">
        <v>806.59</v>
      </c>
    </row>
    <row r="90" spans="1:3" x14ac:dyDescent="0.25">
      <c r="A90" s="4" t="s">
        <v>49</v>
      </c>
      <c r="B90" s="5">
        <v>43970</v>
      </c>
      <c r="C90" s="22">
        <v>90.15</v>
      </c>
    </row>
    <row r="91" spans="1:3" x14ac:dyDescent="0.25">
      <c r="A91" s="4" t="s">
        <v>51</v>
      </c>
      <c r="B91" s="5">
        <v>43970</v>
      </c>
      <c r="C91" s="22">
        <v>17.52</v>
      </c>
    </row>
    <row r="92" spans="1:3" x14ac:dyDescent="0.25">
      <c r="A92" s="4" t="s">
        <v>52</v>
      </c>
      <c r="B92" s="5">
        <v>43970</v>
      </c>
      <c r="C92" s="22">
        <v>75.92</v>
      </c>
    </row>
    <row r="93" spans="1:3" x14ac:dyDescent="0.25">
      <c r="A93" s="4" t="s">
        <v>53</v>
      </c>
      <c r="B93" s="5">
        <v>43970</v>
      </c>
      <c r="C93" s="22">
        <v>1316.34</v>
      </c>
    </row>
    <row r="94" spans="1:3" x14ac:dyDescent="0.25">
      <c r="A94" s="4" t="s">
        <v>54</v>
      </c>
      <c r="B94" s="5">
        <v>43970</v>
      </c>
      <c r="C94" s="22">
        <v>223.3</v>
      </c>
    </row>
    <row r="95" spans="1:3" x14ac:dyDescent="0.25">
      <c r="A95" s="4" t="s">
        <v>55</v>
      </c>
      <c r="B95" s="5">
        <v>43970</v>
      </c>
      <c r="C95" s="22">
        <v>150.32</v>
      </c>
    </row>
    <row r="96" spans="1:3" x14ac:dyDescent="0.25">
      <c r="A96" s="4" t="s">
        <v>55</v>
      </c>
      <c r="B96" s="5">
        <v>43970</v>
      </c>
      <c r="C96" s="22">
        <v>548.94000000000005</v>
      </c>
    </row>
    <row r="97" spans="1:3" x14ac:dyDescent="0.25">
      <c r="A97" s="4" t="s">
        <v>56</v>
      </c>
      <c r="B97" s="5">
        <v>43970</v>
      </c>
      <c r="C97" s="22">
        <v>701.83</v>
      </c>
    </row>
    <row r="98" spans="1:3" x14ac:dyDescent="0.25">
      <c r="A98" s="4" t="s">
        <v>57</v>
      </c>
      <c r="B98" s="5">
        <v>43970</v>
      </c>
      <c r="C98" s="22">
        <v>72.22</v>
      </c>
    </row>
    <row r="99" spans="1:3" x14ac:dyDescent="0.25">
      <c r="A99" s="4" t="s">
        <v>57</v>
      </c>
      <c r="B99" s="5">
        <v>43970</v>
      </c>
      <c r="C99" s="22">
        <v>719.28</v>
      </c>
    </row>
    <row r="100" spans="1:3" x14ac:dyDescent="0.25">
      <c r="A100" s="4" t="s">
        <v>57</v>
      </c>
      <c r="B100" s="5">
        <v>43970</v>
      </c>
      <c r="C100" s="22">
        <v>35.04</v>
      </c>
    </row>
    <row r="101" spans="1:3" x14ac:dyDescent="0.25">
      <c r="A101" s="4" t="s">
        <v>57</v>
      </c>
      <c r="B101" s="5">
        <v>43970</v>
      </c>
      <c r="C101" s="22">
        <v>390.78</v>
      </c>
    </row>
    <row r="102" spans="1:3" x14ac:dyDescent="0.25">
      <c r="A102" s="4" t="s">
        <v>58</v>
      </c>
      <c r="B102" s="5">
        <v>43970</v>
      </c>
      <c r="C102" s="22">
        <v>324.07</v>
      </c>
    </row>
    <row r="103" spans="1:3" x14ac:dyDescent="0.25">
      <c r="A103" s="4" t="s">
        <v>59</v>
      </c>
      <c r="B103" s="5">
        <v>43970</v>
      </c>
      <c r="C103" s="22">
        <v>1996.67</v>
      </c>
    </row>
    <row r="104" spans="1:3" x14ac:dyDescent="0.25">
      <c r="A104" s="4" t="s">
        <v>60</v>
      </c>
      <c r="B104" s="5">
        <v>43970</v>
      </c>
      <c r="C104" s="22">
        <v>37.83</v>
      </c>
    </row>
    <row r="105" spans="1:3" x14ac:dyDescent="0.25">
      <c r="A105" s="4" t="s">
        <v>60</v>
      </c>
      <c r="B105" s="5">
        <v>43970</v>
      </c>
      <c r="C105" s="22">
        <v>69.5</v>
      </c>
    </row>
    <row r="106" spans="1:3" x14ac:dyDescent="0.25">
      <c r="A106" s="4" t="s">
        <v>60</v>
      </c>
      <c r="B106" s="5">
        <v>43970</v>
      </c>
      <c r="C106" s="22">
        <v>1698.96</v>
      </c>
    </row>
    <row r="107" spans="1:3" x14ac:dyDescent="0.25">
      <c r="A107" s="4" t="s">
        <v>60</v>
      </c>
      <c r="B107" s="5">
        <v>43970</v>
      </c>
      <c r="C107" s="22">
        <v>2390.5100000000002</v>
      </c>
    </row>
    <row r="108" spans="1:3" x14ac:dyDescent="0.25">
      <c r="A108" s="4" t="s">
        <v>60</v>
      </c>
      <c r="B108" s="5">
        <v>43970</v>
      </c>
      <c r="C108" s="22">
        <v>70.12</v>
      </c>
    </row>
    <row r="109" spans="1:3" x14ac:dyDescent="0.25">
      <c r="A109" s="4" t="s">
        <v>60</v>
      </c>
      <c r="B109" s="5">
        <v>43970</v>
      </c>
      <c r="C109" s="22">
        <v>1015.59</v>
      </c>
    </row>
    <row r="110" spans="1:3" x14ac:dyDescent="0.25">
      <c r="A110" s="4" t="s">
        <v>60</v>
      </c>
      <c r="B110" s="5">
        <v>43970</v>
      </c>
      <c r="C110" s="22">
        <v>2424.92</v>
      </c>
    </row>
    <row r="111" spans="1:3" x14ac:dyDescent="0.25">
      <c r="A111" s="4" t="s">
        <v>61</v>
      </c>
      <c r="B111" s="5">
        <v>43970</v>
      </c>
      <c r="C111" s="22">
        <v>35.04</v>
      </c>
    </row>
    <row r="112" spans="1:3" x14ac:dyDescent="0.25">
      <c r="A112" s="4" t="s">
        <v>61</v>
      </c>
      <c r="B112" s="5">
        <v>43970</v>
      </c>
      <c r="C112" s="22">
        <v>1574.97</v>
      </c>
    </row>
    <row r="113" spans="1:3" x14ac:dyDescent="0.25">
      <c r="A113" s="4" t="s">
        <v>61</v>
      </c>
      <c r="B113" s="5">
        <v>43970</v>
      </c>
      <c r="C113" s="22">
        <v>434.35</v>
      </c>
    </row>
    <row r="114" spans="1:3" x14ac:dyDescent="0.25">
      <c r="A114" s="4" t="s">
        <v>61</v>
      </c>
      <c r="B114" s="5">
        <v>43970</v>
      </c>
      <c r="C114" s="22">
        <v>354.87</v>
      </c>
    </row>
    <row r="115" spans="1:3" x14ac:dyDescent="0.25">
      <c r="A115" s="4" t="s">
        <v>75</v>
      </c>
      <c r="B115" s="5">
        <v>43970</v>
      </c>
      <c r="C115" s="22">
        <v>96.82</v>
      </c>
    </row>
    <row r="116" spans="1:3" x14ac:dyDescent="0.25">
      <c r="A116" s="4" t="s">
        <v>62</v>
      </c>
      <c r="B116" s="5">
        <v>43970</v>
      </c>
      <c r="C116" s="22">
        <v>691.65</v>
      </c>
    </row>
    <row r="117" spans="1:3" x14ac:dyDescent="0.25">
      <c r="A117" s="4" t="s">
        <v>62</v>
      </c>
      <c r="B117" s="5">
        <v>43970</v>
      </c>
      <c r="C117" s="22">
        <v>1363.15</v>
      </c>
    </row>
    <row r="118" spans="1:3" x14ac:dyDescent="0.25">
      <c r="A118" s="4" t="s">
        <v>62</v>
      </c>
      <c r="B118" s="5">
        <v>43970</v>
      </c>
      <c r="C118" s="22">
        <v>3894.97</v>
      </c>
    </row>
    <row r="119" spans="1:3" x14ac:dyDescent="0.25">
      <c r="A119" s="4" t="s">
        <v>63</v>
      </c>
      <c r="B119" s="5">
        <v>43970</v>
      </c>
      <c r="C119" s="22">
        <v>1963.21</v>
      </c>
    </row>
    <row r="120" spans="1:3" x14ac:dyDescent="0.25">
      <c r="A120" s="4" t="s">
        <v>64</v>
      </c>
      <c r="B120" s="5">
        <v>43970</v>
      </c>
      <c r="C120" s="22">
        <v>467.99</v>
      </c>
    </row>
    <row r="121" spans="1:3" x14ac:dyDescent="0.25">
      <c r="A121" s="4" t="s">
        <v>64</v>
      </c>
      <c r="B121" s="5">
        <v>43970</v>
      </c>
      <c r="C121" s="22">
        <v>284.89999999999998</v>
      </c>
    </row>
    <row r="122" spans="1:3" x14ac:dyDescent="0.25">
      <c r="A122" s="4" t="s">
        <v>13</v>
      </c>
      <c r="B122" s="5">
        <v>43970</v>
      </c>
      <c r="C122" s="22">
        <v>1318</v>
      </c>
    </row>
    <row r="123" spans="1:3" x14ac:dyDescent="0.25">
      <c r="A123" s="4" t="s">
        <v>26</v>
      </c>
      <c r="B123" s="5">
        <v>43970</v>
      </c>
      <c r="C123" s="22">
        <v>3084.54</v>
      </c>
    </row>
    <row r="124" spans="1:3" x14ac:dyDescent="0.25">
      <c r="A124" s="4" t="s">
        <v>28</v>
      </c>
      <c r="B124" s="5">
        <v>43970</v>
      </c>
      <c r="C124" s="22">
        <v>11701.03</v>
      </c>
    </row>
    <row r="125" spans="1:3" x14ac:dyDescent="0.25">
      <c r="A125" s="4" t="s">
        <v>44</v>
      </c>
      <c r="B125" s="5">
        <v>43970</v>
      </c>
      <c r="C125" s="22">
        <v>118.82</v>
      </c>
    </row>
    <row r="126" spans="1:3" x14ac:dyDescent="0.25">
      <c r="A126" s="4" t="s">
        <v>44</v>
      </c>
      <c r="B126" s="5">
        <v>43970</v>
      </c>
      <c r="C126" s="22">
        <v>2240.7800000000002</v>
      </c>
    </row>
    <row r="127" spans="1:3" x14ac:dyDescent="0.25">
      <c r="A127" s="4" t="s">
        <v>45</v>
      </c>
      <c r="B127" s="5">
        <v>43970</v>
      </c>
      <c r="C127" s="22">
        <v>445.64</v>
      </c>
    </row>
    <row r="128" spans="1:3" x14ac:dyDescent="0.25">
      <c r="A128" s="4" t="s">
        <v>46</v>
      </c>
      <c r="B128" s="5">
        <v>43970</v>
      </c>
      <c r="C128" s="22">
        <v>229.83</v>
      </c>
    </row>
    <row r="129" spans="1:3" x14ac:dyDescent="0.25">
      <c r="A129" s="4" t="s">
        <v>46</v>
      </c>
      <c r="B129" s="5">
        <v>43970</v>
      </c>
      <c r="C129" s="22">
        <v>297.05</v>
      </c>
    </row>
    <row r="130" spans="1:3" x14ac:dyDescent="0.25">
      <c r="A130" s="4" t="s">
        <v>47</v>
      </c>
      <c r="B130" s="5">
        <v>43970</v>
      </c>
      <c r="C130" s="22">
        <v>581.07000000000005</v>
      </c>
    </row>
    <row r="131" spans="1:3" x14ac:dyDescent="0.25">
      <c r="A131" s="4" t="s">
        <v>47</v>
      </c>
      <c r="B131" s="5">
        <v>43970</v>
      </c>
      <c r="C131" s="22">
        <v>1102.1199999999999</v>
      </c>
    </row>
    <row r="132" spans="1:3" x14ac:dyDescent="0.25">
      <c r="A132" s="4" t="s">
        <v>47</v>
      </c>
      <c r="B132" s="5">
        <v>43970</v>
      </c>
      <c r="C132" s="22">
        <v>1022.64</v>
      </c>
    </row>
    <row r="133" spans="1:3" x14ac:dyDescent="0.25">
      <c r="A133" s="4" t="s">
        <v>47</v>
      </c>
      <c r="B133" s="5">
        <v>43970</v>
      </c>
      <c r="C133" s="22">
        <v>466.42</v>
      </c>
    </row>
    <row r="134" spans="1:3" x14ac:dyDescent="0.25">
      <c r="A134" s="4" t="s">
        <v>60</v>
      </c>
      <c r="B134" s="5">
        <v>43970</v>
      </c>
      <c r="C134" s="22">
        <v>356.46</v>
      </c>
    </row>
    <row r="135" spans="1:3" x14ac:dyDescent="0.25">
      <c r="A135" s="4" t="s">
        <v>72</v>
      </c>
      <c r="B135" s="5">
        <v>43970</v>
      </c>
      <c r="C135" s="22">
        <v>52.56</v>
      </c>
    </row>
    <row r="136" spans="1:3" x14ac:dyDescent="0.25">
      <c r="A136" s="4" t="s">
        <v>72</v>
      </c>
      <c r="B136" s="5">
        <v>43970</v>
      </c>
      <c r="C136" s="22">
        <v>950.56</v>
      </c>
    </row>
    <row r="137" spans="1:3" x14ac:dyDescent="0.25">
      <c r="A137" s="4" t="s">
        <v>13</v>
      </c>
      <c r="B137" s="5">
        <v>43970</v>
      </c>
      <c r="C137" s="22">
        <v>588.14</v>
      </c>
    </row>
    <row r="138" spans="1:3" x14ac:dyDescent="0.25">
      <c r="A138" s="4" t="s">
        <v>13</v>
      </c>
      <c r="B138" s="5">
        <v>43970</v>
      </c>
      <c r="C138" s="22">
        <v>415.87</v>
      </c>
    </row>
    <row r="139" spans="1:3" x14ac:dyDescent="0.25">
      <c r="A139" s="4" t="s">
        <v>14</v>
      </c>
      <c r="B139" s="5">
        <v>43970</v>
      </c>
      <c r="C139" s="22">
        <v>1429.28</v>
      </c>
    </row>
    <row r="140" spans="1:3" x14ac:dyDescent="0.25">
      <c r="A140" s="4" t="s">
        <v>14</v>
      </c>
      <c r="B140" s="5">
        <v>43970</v>
      </c>
      <c r="C140" s="22">
        <v>1397.66</v>
      </c>
    </row>
    <row r="141" spans="1:3" x14ac:dyDescent="0.25">
      <c r="A141" s="4" t="s">
        <v>15</v>
      </c>
      <c r="B141" s="5">
        <v>43970</v>
      </c>
      <c r="C141" s="22">
        <v>627.95000000000005</v>
      </c>
    </row>
    <row r="142" spans="1:3" x14ac:dyDescent="0.25">
      <c r="A142" s="4" t="s">
        <v>15</v>
      </c>
      <c r="B142" s="5">
        <v>43970</v>
      </c>
      <c r="C142" s="22">
        <v>399.79</v>
      </c>
    </row>
    <row r="143" spans="1:3" x14ac:dyDescent="0.25">
      <c r="A143" s="4" t="s">
        <v>22</v>
      </c>
      <c r="B143" s="5">
        <v>43970</v>
      </c>
      <c r="C143" s="22">
        <v>324.57</v>
      </c>
    </row>
    <row r="144" spans="1:3" x14ac:dyDescent="0.25">
      <c r="A144" s="4" t="s">
        <v>22</v>
      </c>
      <c r="B144" s="5">
        <v>43970</v>
      </c>
      <c r="C144" s="22">
        <v>756.95</v>
      </c>
    </row>
    <row r="145" spans="1:3" x14ac:dyDescent="0.25">
      <c r="A145" s="4" t="s">
        <v>24</v>
      </c>
      <c r="B145" s="5">
        <v>43970</v>
      </c>
      <c r="C145" s="22">
        <v>2893.2</v>
      </c>
    </row>
    <row r="146" spans="1:3" x14ac:dyDescent="0.25">
      <c r="A146" s="4" t="s">
        <v>24</v>
      </c>
      <c r="B146" s="5">
        <v>43970</v>
      </c>
      <c r="C146" s="22">
        <v>4862.28</v>
      </c>
    </row>
    <row r="147" spans="1:3" x14ac:dyDescent="0.25">
      <c r="A147" s="4" t="s">
        <v>26</v>
      </c>
      <c r="B147" s="5">
        <v>43970</v>
      </c>
      <c r="C147" s="22">
        <v>13961.86</v>
      </c>
    </row>
    <row r="148" spans="1:3" x14ac:dyDescent="0.25">
      <c r="A148" s="4" t="s">
        <v>26</v>
      </c>
      <c r="B148" s="5">
        <v>43970</v>
      </c>
      <c r="C148" s="22">
        <v>19089.22</v>
      </c>
    </row>
    <row r="149" spans="1:3" x14ac:dyDescent="0.25">
      <c r="A149" s="4" t="s">
        <v>27</v>
      </c>
      <c r="B149" s="5">
        <v>43970</v>
      </c>
      <c r="C149" s="22">
        <v>3930.62</v>
      </c>
    </row>
    <row r="150" spans="1:3" x14ac:dyDescent="0.25">
      <c r="A150" s="4" t="s">
        <v>27</v>
      </c>
      <c r="B150" s="5">
        <v>43970</v>
      </c>
      <c r="C150" s="22">
        <v>4053.28</v>
      </c>
    </row>
    <row r="151" spans="1:3" x14ac:dyDescent="0.25">
      <c r="A151" s="4" t="s">
        <v>28</v>
      </c>
      <c r="B151" s="5">
        <v>43970</v>
      </c>
      <c r="C151" s="22">
        <v>276.83</v>
      </c>
    </row>
    <row r="152" spans="1:3" x14ac:dyDescent="0.25">
      <c r="A152" s="4" t="s">
        <v>28</v>
      </c>
      <c r="B152" s="5">
        <v>43970</v>
      </c>
      <c r="C152" s="22">
        <v>15512.4</v>
      </c>
    </row>
    <row r="153" spans="1:3" x14ac:dyDescent="0.25">
      <c r="A153" s="4" t="s">
        <v>28</v>
      </c>
      <c r="B153" s="5">
        <v>43970</v>
      </c>
      <c r="C153" s="22">
        <v>199.9</v>
      </c>
    </row>
    <row r="154" spans="1:3" x14ac:dyDescent="0.25">
      <c r="A154" s="4" t="s">
        <v>28</v>
      </c>
      <c r="B154" s="5">
        <v>43970</v>
      </c>
      <c r="C154" s="22">
        <v>26918.11</v>
      </c>
    </row>
    <row r="155" spans="1:3" x14ac:dyDescent="0.25">
      <c r="A155" s="4" t="s">
        <v>30</v>
      </c>
      <c r="B155" s="5">
        <v>43970</v>
      </c>
      <c r="C155" s="22">
        <v>551.59</v>
      </c>
    </row>
    <row r="156" spans="1:3" x14ac:dyDescent="0.25">
      <c r="A156" s="4" t="s">
        <v>30</v>
      </c>
      <c r="B156" s="5">
        <v>43970</v>
      </c>
      <c r="C156" s="22">
        <v>35.04</v>
      </c>
    </row>
    <row r="157" spans="1:3" x14ac:dyDescent="0.25">
      <c r="A157" s="4" t="s">
        <v>34</v>
      </c>
      <c r="B157" s="5">
        <v>43970</v>
      </c>
      <c r="C157" s="22">
        <v>231.93</v>
      </c>
    </row>
    <row r="158" spans="1:3" x14ac:dyDescent="0.25">
      <c r="A158" s="4" t="s">
        <v>34</v>
      </c>
      <c r="B158" s="5">
        <v>43970</v>
      </c>
      <c r="C158" s="22">
        <v>891.15</v>
      </c>
    </row>
    <row r="159" spans="1:3" x14ac:dyDescent="0.25">
      <c r="A159" s="4" t="s">
        <v>43</v>
      </c>
      <c r="B159" s="5">
        <v>43970</v>
      </c>
      <c r="C159" s="22">
        <v>244.35</v>
      </c>
    </row>
    <row r="160" spans="1:3" x14ac:dyDescent="0.25">
      <c r="A160" s="4" t="s">
        <v>43</v>
      </c>
      <c r="B160" s="5">
        <v>43970</v>
      </c>
      <c r="C160" s="22">
        <v>182.52</v>
      </c>
    </row>
    <row r="161" spans="1:3" x14ac:dyDescent="0.25">
      <c r="A161" s="4" t="s">
        <v>43</v>
      </c>
      <c r="B161" s="5">
        <v>43970</v>
      </c>
      <c r="C161" s="22">
        <v>35.04</v>
      </c>
    </row>
    <row r="162" spans="1:3" x14ac:dyDescent="0.25">
      <c r="A162" s="4" t="s">
        <v>43</v>
      </c>
      <c r="B162" s="5">
        <v>43970</v>
      </c>
      <c r="C162" s="22">
        <v>384.75</v>
      </c>
    </row>
    <row r="163" spans="1:3" x14ac:dyDescent="0.25">
      <c r="A163" s="4" t="s">
        <v>44</v>
      </c>
      <c r="B163" s="5">
        <v>43970</v>
      </c>
      <c r="C163" s="22">
        <v>11748.34</v>
      </c>
    </row>
    <row r="164" spans="1:3" x14ac:dyDescent="0.25">
      <c r="A164" s="4" t="s">
        <v>44</v>
      </c>
      <c r="B164" s="5">
        <v>43970</v>
      </c>
      <c r="C164" s="22">
        <v>32477.25</v>
      </c>
    </row>
    <row r="165" spans="1:3" x14ac:dyDescent="0.25">
      <c r="A165" s="4" t="s">
        <v>44</v>
      </c>
      <c r="B165" s="5">
        <v>43970</v>
      </c>
      <c r="C165" s="22">
        <v>14446.13</v>
      </c>
    </row>
    <row r="166" spans="1:3" x14ac:dyDescent="0.25">
      <c r="A166" s="4" t="s">
        <v>44</v>
      </c>
      <c r="B166" s="5">
        <v>43970</v>
      </c>
      <c r="C166" s="22">
        <v>732.95</v>
      </c>
    </row>
    <row r="167" spans="1:3" x14ac:dyDescent="0.25">
      <c r="A167" s="4" t="s">
        <v>44</v>
      </c>
      <c r="B167" s="5">
        <v>43970</v>
      </c>
      <c r="C167" s="22">
        <v>43283.86</v>
      </c>
    </row>
    <row r="168" spans="1:3" x14ac:dyDescent="0.25">
      <c r="A168" s="4" t="s">
        <v>44</v>
      </c>
      <c r="B168" s="5">
        <v>43970</v>
      </c>
      <c r="C168" s="22">
        <v>35.03</v>
      </c>
    </row>
    <row r="169" spans="1:3" x14ac:dyDescent="0.25">
      <c r="A169" s="4" t="s">
        <v>46</v>
      </c>
      <c r="B169" s="5">
        <v>43970</v>
      </c>
      <c r="C169" s="22">
        <v>830.48</v>
      </c>
    </row>
    <row r="170" spans="1:3" x14ac:dyDescent="0.25">
      <c r="A170" s="4" t="s">
        <v>46</v>
      </c>
      <c r="B170" s="5">
        <v>43970</v>
      </c>
      <c r="C170" s="22">
        <v>1066.1099999999999</v>
      </c>
    </row>
    <row r="171" spans="1:3" x14ac:dyDescent="0.25">
      <c r="A171" s="4" t="s">
        <v>47</v>
      </c>
      <c r="B171" s="5">
        <v>43970</v>
      </c>
      <c r="C171" s="22">
        <v>386.13</v>
      </c>
    </row>
    <row r="172" spans="1:3" x14ac:dyDescent="0.25">
      <c r="A172" s="4" t="s">
        <v>47</v>
      </c>
      <c r="B172" s="5">
        <v>43970</v>
      </c>
      <c r="C172" s="22">
        <v>1507.15</v>
      </c>
    </row>
    <row r="173" spans="1:3" x14ac:dyDescent="0.25">
      <c r="A173" s="4" t="s">
        <v>47</v>
      </c>
      <c r="B173" s="5">
        <v>43970</v>
      </c>
      <c r="C173" s="22">
        <v>1636.37</v>
      </c>
    </row>
    <row r="174" spans="1:3" x14ac:dyDescent="0.25">
      <c r="A174" s="4" t="s">
        <v>47</v>
      </c>
      <c r="B174" s="5">
        <v>43970</v>
      </c>
      <c r="C174" s="22">
        <v>6254.92</v>
      </c>
    </row>
    <row r="175" spans="1:3" x14ac:dyDescent="0.25">
      <c r="A175" s="4" t="s">
        <v>47</v>
      </c>
      <c r="B175" s="5">
        <v>43970</v>
      </c>
      <c r="C175" s="22">
        <v>3597.18</v>
      </c>
    </row>
    <row r="176" spans="1:3" x14ac:dyDescent="0.25">
      <c r="A176" s="4" t="s">
        <v>47</v>
      </c>
      <c r="B176" s="5">
        <v>43970</v>
      </c>
      <c r="C176" s="22">
        <v>5066.21</v>
      </c>
    </row>
    <row r="177" spans="1:3" x14ac:dyDescent="0.25">
      <c r="A177" s="4" t="s">
        <v>47</v>
      </c>
      <c r="B177" s="5">
        <v>43970</v>
      </c>
      <c r="C177" s="22">
        <v>932.85</v>
      </c>
    </row>
    <row r="178" spans="1:3" x14ac:dyDescent="0.25">
      <c r="A178" s="4" t="s">
        <v>47</v>
      </c>
      <c r="B178" s="5">
        <v>43970</v>
      </c>
      <c r="C178" s="22">
        <v>3536.66</v>
      </c>
    </row>
    <row r="179" spans="1:3" x14ac:dyDescent="0.25">
      <c r="A179" s="4" t="s">
        <v>48</v>
      </c>
      <c r="B179" s="5">
        <v>43970</v>
      </c>
      <c r="C179" s="22">
        <v>172.8</v>
      </c>
    </row>
    <row r="180" spans="1:3" x14ac:dyDescent="0.25">
      <c r="A180" s="4" t="s">
        <v>48</v>
      </c>
      <c r="B180" s="5">
        <v>43970</v>
      </c>
      <c r="C180" s="22">
        <v>2044.36</v>
      </c>
    </row>
    <row r="181" spans="1:3" x14ac:dyDescent="0.25">
      <c r="A181" s="4" t="s">
        <v>59</v>
      </c>
      <c r="B181" s="5">
        <v>43970</v>
      </c>
      <c r="C181" s="22">
        <v>1070.83</v>
      </c>
    </row>
    <row r="182" spans="1:3" x14ac:dyDescent="0.25">
      <c r="A182" s="4" t="s">
        <v>59</v>
      </c>
      <c r="B182" s="5">
        <v>43970</v>
      </c>
      <c r="C182" s="22">
        <v>882.9</v>
      </c>
    </row>
    <row r="183" spans="1:3" x14ac:dyDescent="0.25">
      <c r="A183" s="4" t="s">
        <v>60</v>
      </c>
      <c r="B183" s="5">
        <v>43970</v>
      </c>
      <c r="C183" s="22">
        <v>666.32</v>
      </c>
    </row>
    <row r="184" spans="1:3" x14ac:dyDescent="0.25">
      <c r="A184" s="4" t="s">
        <v>60</v>
      </c>
      <c r="B184" s="5">
        <v>43970</v>
      </c>
      <c r="C184" s="22">
        <v>666.32</v>
      </c>
    </row>
    <row r="185" spans="1:3" x14ac:dyDescent="0.25">
      <c r="A185" s="4" t="s">
        <v>60</v>
      </c>
      <c r="B185" s="5">
        <v>43970</v>
      </c>
      <c r="C185" s="22">
        <v>112.75</v>
      </c>
    </row>
    <row r="186" spans="1:3" x14ac:dyDescent="0.25">
      <c r="A186" s="4" t="s">
        <v>60</v>
      </c>
      <c r="B186" s="5">
        <v>43970</v>
      </c>
      <c r="C186" s="22">
        <v>68.97</v>
      </c>
    </row>
    <row r="187" spans="1:3" x14ac:dyDescent="0.25">
      <c r="A187" s="4" t="s">
        <v>62</v>
      </c>
      <c r="B187" s="5">
        <v>43970</v>
      </c>
      <c r="C187" s="22">
        <v>266.52999999999997</v>
      </c>
    </row>
    <row r="188" spans="1:3" x14ac:dyDescent="0.25">
      <c r="A188" s="4" t="s">
        <v>62</v>
      </c>
      <c r="B188" s="5">
        <v>43970</v>
      </c>
      <c r="C188" s="22">
        <v>68.98</v>
      </c>
    </row>
    <row r="189" spans="1:3" x14ac:dyDescent="0.25">
      <c r="A189" s="4" t="s">
        <v>3</v>
      </c>
      <c r="B189" s="5">
        <v>43970</v>
      </c>
      <c r="C189" s="22">
        <v>7590.98</v>
      </c>
    </row>
    <row r="190" spans="1:3" x14ac:dyDescent="0.25">
      <c r="A190" s="4" t="s">
        <v>4</v>
      </c>
      <c r="B190" s="5">
        <v>43970</v>
      </c>
      <c r="C190" s="22">
        <v>302.37</v>
      </c>
    </row>
    <row r="191" spans="1:3" x14ac:dyDescent="0.25">
      <c r="A191" s="4" t="s">
        <v>7</v>
      </c>
      <c r="B191" s="5">
        <v>43970</v>
      </c>
      <c r="C191" s="22">
        <v>37.5</v>
      </c>
    </row>
    <row r="192" spans="1:3" x14ac:dyDescent="0.25">
      <c r="A192" s="4" t="s">
        <v>8</v>
      </c>
      <c r="B192" s="5">
        <v>43970</v>
      </c>
      <c r="C192" s="22">
        <v>51.75</v>
      </c>
    </row>
    <row r="193" spans="1:3" x14ac:dyDescent="0.25">
      <c r="A193" s="4" t="s">
        <v>10</v>
      </c>
      <c r="B193" s="5">
        <v>43970</v>
      </c>
      <c r="C193" s="22">
        <v>2351.9899999999998</v>
      </c>
    </row>
    <row r="194" spans="1:3" x14ac:dyDescent="0.25">
      <c r="A194" s="4" t="s">
        <v>11</v>
      </c>
      <c r="B194" s="5">
        <v>43970</v>
      </c>
      <c r="C194" s="22">
        <v>37.5</v>
      </c>
    </row>
    <row r="195" spans="1:3" x14ac:dyDescent="0.25">
      <c r="A195" s="4" t="s">
        <v>12</v>
      </c>
      <c r="B195" s="5">
        <v>43970</v>
      </c>
      <c r="C195" s="22">
        <v>44.96</v>
      </c>
    </row>
    <row r="196" spans="1:3" x14ac:dyDescent="0.25">
      <c r="A196" s="4" t="s">
        <v>14</v>
      </c>
      <c r="B196" s="5">
        <v>43970</v>
      </c>
      <c r="C196" s="22">
        <v>73.13</v>
      </c>
    </row>
    <row r="197" spans="1:3" x14ac:dyDescent="0.25">
      <c r="A197" s="4" t="s">
        <v>21</v>
      </c>
      <c r="B197" s="5">
        <v>43970</v>
      </c>
      <c r="C197" s="22">
        <v>29056.5</v>
      </c>
    </row>
    <row r="198" spans="1:3" x14ac:dyDescent="0.25">
      <c r="A198" s="4" t="s">
        <v>22</v>
      </c>
      <c r="B198" s="5">
        <v>43970</v>
      </c>
      <c r="C198" s="22">
        <v>44.96</v>
      </c>
    </row>
    <row r="199" spans="1:3" x14ac:dyDescent="0.25">
      <c r="A199" s="4" t="s">
        <v>26</v>
      </c>
      <c r="B199" s="5">
        <v>43970</v>
      </c>
      <c r="C199" s="22">
        <v>663.7</v>
      </c>
    </row>
    <row r="200" spans="1:3" x14ac:dyDescent="0.25">
      <c r="A200" s="4" t="s">
        <v>27</v>
      </c>
      <c r="B200" s="5">
        <v>43970</v>
      </c>
      <c r="C200" s="22">
        <v>29244.66</v>
      </c>
    </row>
    <row r="201" spans="1:3" x14ac:dyDescent="0.25">
      <c r="A201" s="4" t="s">
        <v>28</v>
      </c>
      <c r="B201" s="5">
        <v>43970</v>
      </c>
      <c r="C201" s="22">
        <v>47449.21</v>
      </c>
    </row>
    <row r="202" spans="1:3" x14ac:dyDescent="0.25">
      <c r="A202" s="4" t="s">
        <v>28</v>
      </c>
      <c r="B202" s="5">
        <v>43970</v>
      </c>
      <c r="C202" s="22">
        <v>416.19</v>
      </c>
    </row>
    <row r="203" spans="1:3" x14ac:dyDescent="0.25">
      <c r="A203" s="4" t="s">
        <v>38</v>
      </c>
      <c r="B203" s="5">
        <v>43970</v>
      </c>
      <c r="C203" s="22">
        <v>225.27</v>
      </c>
    </row>
    <row r="204" spans="1:3" x14ac:dyDescent="0.25">
      <c r="A204" s="4" t="s">
        <v>40</v>
      </c>
      <c r="B204" s="5">
        <v>43970</v>
      </c>
      <c r="C204" s="22">
        <v>242</v>
      </c>
    </row>
    <row r="205" spans="1:3" x14ac:dyDescent="0.25">
      <c r="A205" s="4" t="s">
        <v>44</v>
      </c>
      <c r="B205" s="5">
        <v>43970</v>
      </c>
      <c r="C205" s="22">
        <v>32165.53</v>
      </c>
    </row>
    <row r="206" spans="1:3" x14ac:dyDescent="0.25">
      <c r="A206" s="4" t="s">
        <v>44</v>
      </c>
      <c r="B206" s="5">
        <v>43970</v>
      </c>
      <c r="C206" s="22">
        <v>11402.89</v>
      </c>
    </row>
    <row r="207" spans="1:3" x14ac:dyDescent="0.25">
      <c r="A207" s="4" t="s">
        <v>44</v>
      </c>
      <c r="B207" s="5">
        <v>43970</v>
      </c>
      <c r="C207" s="22">
        <v>37839.71</v>
      </c>
    </row>
    <row r="208" spans="1:3" x14ac:dyDescent="0.25">
      <c r="A208" s="4" t="s">
        <v>44</v>
      </c>
      <c r="B208" s="5">
        <v>43970</v>
      </c>
      <c r="C208" s="22">
        <v>738.61</v>
      </c>
    </row>
    <row r="209" spans="1:3" x14ac:dyDescent="0.25">
      <c r="A209" s="4" t="s">
        <v>44</v>
      </c>
      <c r="B209" s="5">
        <v>43970</v>
      </c>
      <c r="C209" s="22">
        <v>17.25</v>
      </c>
    </row>
    <row r="210" spans="1:3" x14ac:dyDescent="0.25">
      <c r="A210" s="4" t="s">
        <v>44</v>
      </c>
      <c r="B210" s="5">
        <v>43970</v>
      </c>
      <c r="C210" s="22">
        <v>146.24</v>
      </c>
    </row>
    <row r="211" spans="1:3" x14ac:dyDescent="0.25">
      <c r="A211" s="4" t="s">
        <v>44</v>
      </c>
      <c r="B211" s="5">
        <v>43970</v>
      </c>
      <c r="C211" s="22">
        <v>34940.550000000003</v>
      </c>
    </row>
    <row r="212" spans="1:3" x14ac:dyDescent="0.25">
      <c r="A212" s="4" t="s">
        <v>44</v>
      </c>
      <c r="B212" s="5">
        <v>43970</v>
      </c>
      <c r="C212" s="22">
        <v>10432.719999999999</v>
      </c>
    </row>
    <row r="213" spans="1:3" x14ac:dyDescent="0.25">
      <c r="A213" s="4" t="s">
        <v>47</v>
      </c>
      <c r="B213" s="5">
        <v>43970</v>
      </c>
      <c r="C213" s="22">
        <v>44.96</v>
      </c>
    </row>
    <row r="214" spans="1:3" x14ac:dyDescent="0.25">
      <c r="A214" s="4" t="s">
        <v>47</v>
      </c>
      <c r="B214" s="5">
        <v>43970</v>
      </c>
      <c r="C214" s="22">
        <v>832.38</v>
      </c>
    </row>
    <row r="215" spans="1:3" x14ac:dyDescent="0.25">
      <c r="A215" s="4" t="s">
        <v>47</v>
      </c>
      <c r="B215" s="5">
        <v>43970</v>
      </c>
      <c r="C215" s="22">
        <v>165.97</v>
      </c>
    </row>
    <row r="216" spans="1:3" x14ac:dyDescent="0.25">
      <c r="A216" s="4" t="s">
        <v>47</v>
      </c>
      <c r="B216" s="5">
        <v>43970</v>
      </c>
      <c r="C216" s="22">
        <v>331.94</v>
      </c>
    </row>
    <row r="217" spans="1:3" x14ac:dyDescent="0.25">
      <c r="A217" s="4" t="s">
        <v>47</v>
      </c>
      <c r="B217" s="5">
        <v>43970</v>
      </c>
      <c r="C217" s="22">
        <v>668.72</v>
      </c>
    </row>
    <row r="218" spans="1:3" x14ac:dyDescent="0.25">
      <c r="A218" s="4" t="s">
        <v>47</v>
      </c>
      <c r="B218" s="5">
        <v>43970</v>
      </c>
      <c r="C218" s="22">
        <v>11583.61</v>
      </c>
    </row>
    <row r="219" spans="1:3" x14ac:dyDescent="0.25">
      <c r="A219" s="4" t="s">
        <v>47</v>
      </c>
      <c r="B219" s="5">
        <v>43970</v>
      </c>
      <c r="C219" s="22">
        <v>48979.74</v>
      </c>
    </row>
    <row r="220" spans="1:3" x14ac:dyDescent="0.25">
      <c r="A220" s="4" t="s">
        <v>47</v>
      </c>
      <c r="B220" s="5">
        <v>43970</v>
      </c>
      <c r="C220" s="22">
        <v>11634.59</v>
      </c>
    </row>
    <row r="221" spans="1:3" x14ac:dyDescent="0.25">
      <c r="A221" s="4" t="s">
        <v>47</v>
      </c>
      <c r="B221" s="5">
        <v>43970</v>
      </c>
      <c r="C221" s="22">
        <v>378.69</v>
      </c>
    </row>
    <row r="222" spans="1:3" x14ac:dyDescent="0.25">
      <c r="A222" s="4" t="s">
        <v>66</v>
      </c>
      <c r="B222" s="5">
        <v>43970</v>
      </c>
      <c r="C222" s="22">
        <v>146.26</v>
      </c>
    </row>
    <row r="223" spans="1:3" x14ac:dyDescent="0.25">
      <c r="A223" s="4" t="s">
        <v>55</v>
      </c>
      <c r="B223" s="5">
        <v>43970</v>
      </c>
      <c r="C223" s="22">
        <v>515.9</v>
      </c>
    </row>
    <row r="224" spans="1:3" x14ac:dyDescent="0.25">
      <c r="A224" s="4" t="s">
        <v>57</v>
      </c>
      <c r="B224" s="5">
        <v>43970</v>
      </c>
      <c r="C224" s="22">
        <v>11183.52</v>
      </c>
    </row>
    <row r="225" spans="1:3" x14ac:dyDescent="0.25">
      <c r="A225" s="4" t="s">
        <v>57</v>
      </c>
      <c r="B225" s="5">
        <v>43970</v>
      </c>
      <c r="C225" s="22">
        <v>269.60000000000002</v>
      </c>
    </row>
    <row r="226" spans="1:3" x14ac:dyDescent="0.25">
      <c r="A226" s="4" t="s">
        <v>67</v>
      </c>
      <c r="B226" s="5">
        <v>43970</v>
      </c>
      <c r="C226" s="22">
        <v>145.02000000000001</v>
      </c>
    </row>
    <row r="227" spans="1:3" x14ac:dyDescent="0.25">
      <c r="A227" s="4" t="s">
        <v>59</v>
      </c>
      <c r="B227" s="5">
        <v>43970</v>
      </c>
      <c r="C227" s="22">
        <v>1989.47</v>
      </c>
    </row>
    <row r="228" spans="1:3" x14ac:dyDescent="0.25">
      <c r="A228" s="4" t="s">
        <v>60</v>
      </c>
      <c r="B228" s="5">
        <v>43970</v>
      </c>
      <c r="C228" s="22">
        <v>455.7</v>
      </c>
    </row>
    <row r="229" spans="1:3" x14ac:dyDescent="0.25">
      <c r="A229" s="4" t="s">
        <v>60</v>
      </c>
      <c r="B229" s="5">
        <v>43970</v>
      </c>
      <c r="C229" s="22">
        <v>4804.67</v>
      </c>
    </row>
    <row r="230" spans="1:3" x14ac:dyDescent="0.25">
      <c r="A230" s="4" t="s">
        <v>60</v>
      </c>
      <c r="B230" s="5">
        <v>43970</v>
      </c>
      <c r="C230" s="22">
        <v>919</v>
      </c>
    </row>
    <row r="231" spans="1:3" x14ac:dyDescent="0.25">
      <c r="A231" s="4" t="s">
        <v>62</v>
      </c>
      <c r="B231" s="5">
        <v>43970</v>
      </c>
      <c r="C231" s="22">
        <v>89.92</v>
      </c>
    </row>
    <row r="232" spans="1:3" x14ac:dyDescent="0.25">
      <c r="A232" s="4" t="s">
        <v>62</v>
      </c>
      <c r="B232" s="5">
        <v>43970</v>
      </c>
      <c r="C232" s="22">
        <v>37.5</v>
      </c>
    </row>
    <row r="233" spans="1:3" x14ac:dyDescent="0.25">
      <c r="A233" s="4" t="s">
        <v>63</v>
      </c>
      <c r="B233" s="5">
        <v>43970</v>
      </c>
      <c r="C233" s="22">
        <v>530.70000000000005</v>
      </c>
    </row>
    <row r="234" spans="1:3" x14ac:dyDescent="0.25">
      <c r="A234" s="4" t="s">
        <v>68</v>
      </c>
      <c r="B234" s="5">
        <v>43970</v>
      </c>
      <c r="C234" s="22">
        <v>328780.71999999997</v>
      </c>
    </row>
    <row r="235" spans="1:3" x14ac:dyDescent="0.25">
      <c r="A235" s="4" t="s">
        <v>69</v>
      </c>
      <c r="B235" s="5">
        <v>43970</v>
      </c>
      <c r="C235" s="22">
        <v>43612.19</v>
      </c>
    </row>
    <row r="236" spans="1:3" x14ac:dyDescent="0.25">
      <c r="A236" s="4" t="s">
        <v>70</v>
      </c>
      <c r="B236" s="5">
        <v>43970</v>
      </c>
      <c r="C236" s="22">
        <v>33018.769999999997</v>
      </c>
    </row>
    <row r="237" spans="1:3" x14ac:dyDescent="0.25">
      <c r="A237" s="4" t="s">
        <v>27</v>
      </c>
      <c r="B237" s="5">
        <v>43970</v>
      </c>
      <c r="C237" s="22">
        <v>65461.96</v>
      </c>
    </row>
    <row r="238" spans="1:3" x14ac:dyDescent="0.25">
      <c r="A238" s="4" t="s">
        <v>65</v>
      </c>
      <c r="B238" s="5">
        <v>43970</v>
      </c>
      <c r="C238" s="22">
        <v>13426.33</v>
      </c>
    </row>
    <row r="239" spans="1:3" x14ac:dyDescent="0.25">
      <c r="A239" s="4" t="s">
        <v>44</v>
      </c>
      <c r="B239" s="5">
        <v>43970</v>
      </c>
      <c r="C239" s="22">
        <v>14385.34</v>
      </c>
    </row>
    <row r="240" spans="1:3" x14ac:dyDescent="0.25">
      <c r="A240" s="4" t="s">
        <v>44</v>
      </c>
      <c r="B240" s="5">
        <v>43970</v>
      </c>
      <c r="C240" s="22">
        <v>47089.62</v>
      </c>
    </row>
    <row r="241" spans="1:3" x14ac:dyDescent="0.25">
      <c r="A241" s="4" t="s">
        <v>44</v>
      </c>
      <c r="B241" s="5">
        <v>43970</v>
      </c>
      <c r="C241" s="22">
        <v>44978.32</v>
      </c>
    </row>
    <row r="242" spans="1:3" x14ac:dyDescent="0.25">
      <c r="A242" s="4" t="s">
        <v>44</v>
      </c>
      <c r="B242" s="5">
        <v>43970</v>
      </c>
      <c r="C242" s="22">
        <v>32165.53</v>
      </c>
    </row>
    <row r="243" spans="1:3" x14ac:dyDescent="0.25">
      <c r="A243" s="4" t="s">
        <v>68</v>
      </c>
      <c r="B243" s="5">
        <v>43970</v>
      </c>
      <c r="C243" s="22">
        <v>203960.28</v>
      </c>
    </row>
    <row r="244" spans="1:3" x14ac:dyDescent="0.25">
      <c r="A244" s="4" t="s">
        <v>60</v>
      </c>
      <c r="B244" s="5">
        <v>43970</v>
      </c>
      <c r="C244" s="22">
        <v>13426.32</v>
      </c>
    </row>
    <row r="245" spans="1:3" x14ac:dyDescent="0.25">
      <c r="A245" s="4" t="s">
        <v>69</v>
      </c>
      <c r="B245" s="5">
        <v>43970</v>
      </c>
      <c r="C245" s="22">
        <v>97831.27</v>
      </c>
    </row>
    <row r="246" spans="1:3" x14ac:dyDescent="0.25">
      <c r="A246" s="4" t="s">
        <v>4</v>
      </c>
      <c r="B246" s="5">
        <v>43970</v>
      </c>
      <c r="C246" s="22">
        <v>680.26</v>
      </c>
    </row>
    <row r="247" spans="1:3" x14ac:dyDescent="0.25">
      <c r="A247" s="4" t="s">
        <v>13</v>
      </c>
      <c r="B247" s="5">
        <v>43970</v>
      </c>
      <c r="C247" s="22">
        <v>1042.44</v>
      </c>
    </row>
    <row r="248" spans="1:3" x14ac:dyDescent="0.25">
      <c r="A248" s="4" t="s">
        <v>20</v>
      </c>
      <c r="B248" s="5">
        <v>43970</v>
      </c>
      <c r="C248" s="22">
        <v>1142.8499999999999</v>
      </c>
    </row>
    <row r="249" spans="1:3" x14ac:dyDescent="0.25">
      <c r="A249" s="4" t="s">
        <v>21</v>
      </c>
      <c r="B249" s="5">
        <v>43970</v>
      </c>
      <c r="C249" s="22">
        <v>1002.4</v>
      </c>
    </row>
    <row r="250" spans="1:3" x14ac:dyDescent="0.25">
      <c r="A250" s="4" t="s">
        <v>22</v>
      </c>
      <c r="B250" s="5">
        <v>43970</v>
      </c>
      <c r="C250" s="22">
        <v>2073.7600000000002</v>
      </c>
    </row>
    <row r="251" spans="1:3" x14ac:dyDescent="0.25">
      <c r="A251" s="4" t="s">
        <v>24</v>
      </c>
      <c r="B251" s="5">
        <v>43970</v>
      </c>
      <c r="C251" s="22">
        <v>1467.04</v>
      </c>
    </row>
    <row r="252" spans="1:3" x14ac:dyDescent="0.25">
      <c r="A252" s="4" t="s">
        <v>44</v>
      </c>
      <c r="B252" s="5">
        <v>43970</v>
      </c>
      <c r="C252" s="22">
        <v>531.85</v>
      </c>
    </row>
    <row r="253" spans="1:3" x14ac:dyDescent="0.25">
      <c r="A253" s="4" t="s">
        <v>44</v>
      </c>
      <c r="B253" s="5">
        <v>43970</v>
      </c>
      <c r="C253" s="22">
        <v>873.57</v>
      </c>
    </row>
    <row r="254" spans="1:3" x14ac:dyDescent="0.25">
      <c r="A254" s="4" t="s">
        <v>44</v>
      </c>
      <c r="B254" s="5">
        <v>43970</v>
      </c>
      <c r="C254" s="22">
        <v>2151.02</v>
      </c>
    </row>
    <row r="255" spans="1:3" x14ac:dyDescent="0.25">
      <c r="A255" s="4" t="s">
        <v>44</v>
      </c>
      <c r="B255" s="5">
        <v>43970</v>
      </c>
      <c r="C255" s="22">
        <v>6247.74</v>
      </c>
    </row>
    <row r="256" spans="1:3" x14ac:dyDescent="0.25">
      <c r="A256" s="4" t="s">
        <v>44</v>
      </c>
      <c r="B256" s="5">
        <v>43970</v>
      </c>
      <c r="C256" s="22">
        <v>1774.62</v>
      </c>
    </row>
    <row r="257" spans="1:3" x14ac:dyDescent="0.25">
      <c r="A257" s="4" t="s">
        <v>44</v>
      </c>
      <c r="B257" s="5">
        <v>43970</v>
      </c>
      <c r="C257" s="22">
        <v>3125.87</v>
      </c>
    </row>
    <row r="258" spans="1:3" x14ac:dyDescent="0.25">
      <c r="A258" s="4" t="s">
        <v>47</v>
      </c>
      <c r="B258" s="5">
        <v>43970</v>
      </c>
      <c r="C258" s="22">
        <v>567.75</v>
      </c>
    </row>
    <row r="259" spans="1:3" x14ac:dyDescent="0.25">
      <c r="A259" s="4" t="s">
        <v>47</v>
      </c>
      <c r="B259" s="5">
        <v>43970</v>
      </c>
      <c r="C259" s="22">
        <v>1404.97</v>
      </c>
    </row>
    <row r="260" spans="1:3" x14ac:dyDescent="0.25">
      <c r="A260" s="4" t="s">
        <v>47</v>
      </c>
      <c r="B260" s="5">
        <v>43970</v>
      </c>
      <c r="C260" s="22">
        <v>4330.32</v>
      </c>
    </row>
    <row r="261" spans="1:3" x14ac:dyDescent="0.25">
      <c r="A261" s="4" t="s">
        <v>47</v>
      </c>
      <c r="B261" s="5">
        <v>43970</v>
      </c>
      <c r="C261" s="22">
        <v>1012.79</v>
      </c>
    </row>
    <row r="262" spans="1:3" x14ac:dyDescent="0.25">
      <c r="A262" s="4" t="s">
        <v>47</v>
      </c>
      <c r="B262" s="5">
        <v>43970</v>
      </c>
      <c r="C262" s="22">
        <v>745.31</v>
      </c>
    </row>
    <row r="263" spans="1:3" x14ac:dyDescent="0.25">
      <c r="A263" s="4" t="s">
        <v>48</v>
      </c>
      <c r="B263" s="5">
        <v>43970</v>
      </c>
      <c r="C263" s="22">
        <v>2223.0100000000002</v>
      </c>
    </row>
    <row r="264" spans="1:3" x14ac:dyDescent="0.25">
      <c r="A264" s="4" t="s">
        <v>52</v>
      </c>
      <c r="B264" s="5">
        <v>43970</v>
      </c>
      <c r="C264" s="22">
        <v>296.14</v>
      </c>
    </row>
    <row r="265" spans="1:3" x14ac:dyDescent="0.25">
      <c r="A265" s="4" t="s">
        <v>59</v>
      </c>
      <c r="B265" s="5">
        <v>43970</v>
      </c>
      <c r="C265" s="22">
        <v>718.21</v>
      </c>
    </row>
    <row r="266" spans="1:3" x14ac:dyDescent="0.25">
      <c r="A266" s="4" t="s">
        <v>60</v>
      </c>
      <c r="B266" s="5">
        <v>43970</v>
      </c>
      <c r="C266" s="22">
        <v>486.17</v>
      </c>
    </row>
    <row r="267" spans="1:3" x14ac:dyDescent="0.25">
      <c r="A267" s="4" t="s">
        <v>60</v>
      </c>
      <c r="B267" s="5">
        <v>43970</v>
      </c>
      <c r="C267" s="22">
        <v>1753.76</v>
      </c>
    </row>
    <row r="268" spans="1:3" x14ac:dyDescent="0.25">
      <c r="A268" s="4" t="s">
        <v>60</v>
      </c>
      <c r="B268" s="5">
        <v>43970</v>
      </c>
      <c r="C268" s="22">
        <v>992.45</v>
      </c>
    </row>
    <row r="269" spans="1:3" x14ac:dyDescent="0.25">
      <c r="A269" s="4" t="s">
        <v>62</v>
      </c>
      <c r="B269" s="5">
        <v>43970</v>
      </c>
      <c r="C269" s="22">
        <v>532.69000000000005</v>
      </c>
    </row>
    <row r="270" spans="1:3" x14ac:dyDescent="0.25">
      <c r="A270" s="4" t="s">
        <v>63</v>
      </c>
      <c r="B270" s="5">
        <v>43970</v>
      </c>
      <c r="C270" s="22">
        <v>3634.4</v>
      </c>
    </row>
    <row r="271" spans="1:3" x14ac:dyDescent="0.25">
      <c r="A271" s="4" t="s">
        <v>59</v>
      </c>
      <c r="B271" s="5">
        <v>43970</v>
      </c>
      <c r="C271" s="22">
        <v>2908.21</v>
      </c>
    </row>
    <row r="272" spans="1:3" x14ac:dyDescent="0.25">
      <c r="A272" s="4" t="s">
        <v>60</v>
      </c>
      <c r="B272" s="5">
        <v>43970</v>
      </c>
      <c r="C272" s="22">
        <v>110.29</v>
      </c>
    </row>
    <row r="273" spans="1:3" x14ac:dyDescent="0.25">
      <c r="A273" s="4" t="s">
        <v>24</v>
      </c>
      <c r="B273" s="5">
        <v>43970</v>
      </c>
      <c r="C273" s="22">
        <v>2648.83</v>
      </c>
    </row>
    <row r="274" spans="1:3" x14ac:dyDescent="0.25">
      <c r="A274" s="4" t="s">
        <v>34</v>
      </c>
      <c r="B274" s="5">
        <v>43970</v>
      </c>
      <c r="C274" s="22">
        <v>2853.93</v>
      </c>
    </row>
    <row r="275" spans="1:3" x14ac:dyDescent="0.25">
      <c r="A275" s="4" t="s">
        <v>41</v>
      </c>
      <c r="B275" s="5">
        <v>43970</v>
      </c>
      <c r="C275" s="22">
        <v>2648.83</v>
      </c>
    </row>
    <row r="276" spans="1:3" x14ac:dyDescent="0.25">
      <c r="A276" s="4" t="s">
        <v>44</v>
      </c>
      <c r="B276" s="5">
        <v>43970</v>
      </c>
      <c r="C276" s="22">
        <v>2872.55</v>
      </c>
    </row>
    <row r="277" spans="1:3" x14ac:dyDescent="0.25">
      <c r="A277" s="4" t="s">
        <v>44</v>
      </c>
      <c r="B277" s="5">
        <v>43970</v>
      </c>
      <c r="C277" s="22">
        <v>6228.24</v>
      </c>
    </row>
    <row r="278" spans="1:3" x14ac:dyDescent="0.25">
      <c r="A278" s="4" t="s">
        <v>47</v>
      </c>
      <c r="B278" s="5">
        <v>43970</v>
      </c>
      <c r="C278" s="22">
        <v>74.58</v>
      </c>
    </row>
    <row r="279" spans="1:3" x14ac:dyDescent="0.25">
      <c r="A279" s="4" t="s">
        <v>47</v>
      </c>
      <c r="B279" s="5">
        <v>43970</v>
      </c>
      <c r="C279" s="22">
        <v>4619.5</v>
      </c>
    </row>
    <row r="280" spans="1:3" x14ac:dyDescent="0.25">
      <c r="A280" s="4" t="s">
        <v>55</v>
      </c>
      <c r="B280" s="5">
        <v>43970</v>
      </c>
      <c r="C280" s="22">
        <v>2574.25</v>
      </c>
    </row>
    <row r="281" spans="1:3" x14ac:dyDescent="0.25">
      <c r="A281" s="4" t="s">
        <v>60</v>
      </c>
      <c r="B281" s="5">
        <v>43970</v>
      </c>
      <c r="C281" s="22">
        <v>2831.59</v>
      </c>
    </row>
    <row r="282" spans="1:3" x14ac:dyDescent="0.25">
      <c r="A282" s="4" t="s">
        <v>27</v>
      </c>
      <c r="B282" s="5">
        <v>43970</v>
      </c>
      <c r="C282" s="22">
        <v>439.43</v>
      </c>
    </row>
    <row r="283" spans="1:3" ht="15.75" thickBot="1" x14ac:dyDescent="0.3">
      <c r="A283" s="17" t="s">
        <v>71</v>
      </c>
      <c r="B283" s="18"/>
      <c r="C283" s="21">
        <f>SUM(C2:C282)</f>
        <v>1842861.1000000006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workbookViewId="0">
      <selection activeCell="D13" sqref="D13"/>
    </sheetView>
  </sheetViews>
  <sheetFormatPr defaultRowHeight="15" x14ac:dyDescent="0.25"/>
  <cols>
    <col min="1" max="1" width="50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50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50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50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50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50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50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50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50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50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50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50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50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50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50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50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50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50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50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50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50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50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50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50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50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50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50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50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50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50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50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50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50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50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50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50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50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50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50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50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50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50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50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50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50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50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50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50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50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50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50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50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50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50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50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50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50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50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50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50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50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50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50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50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5" t="s">
        <v>2</v>
      </c>
    </row>
    <row r="2" spans="1:3" x14ac:dyDescent="0.25">
      <c r="A2" s="4" t="s">
        <v>3</v>
      </c>
      <c r="B2" s="5">
        <v>44001</v>
      </c>
      <c r="C2" s="22">
        <v>34.67</v>
      </c>
    </row>
    <row r="3" spans="1:3" x14ac:dyDescent="0.25">
      <c r="A3" s="4" t="s">
        <v>3</v>
      </c>
      <c r="B3" s="5">
        <v>44001</v>
      </c>
      <c r="C3" s="22">
        <v>1504.23</v>
      </c>
    </row>
    <row r="4" spans="1:3" x14ac:dyDescent="0.25">
      <c r="A4" s="4" t="s">
        <v>3</v>
      </c>
      <c r="B4" s="5">
        <v>44001</v>
      </c>
      <c r="C4" s="22">
        <v>60.84</v>
      </c>
    </row>
    <row r="5" spans="1:3" x14ac:dyDescent="0.25">
      <c r="A5" s="4" t="s">
        <v>4</v>
      </c>
      <c r="B5" s="5">
        <v>44001</v>
      </c>
      <c r="C5" s="22">
        <v>743.46</v>
      </c>
    </row>
    <row r="6" spans="1:3" x14ac:dyDescent="0.25">
      <c r="A6" s="4" t="s">
        <v>72</v>
      </c>
      <c r="B6" s="5">
        <v>44001</v>
      </c>
      <c r="C6" s="22">
        <v>43.8</v>
      </c>
    </row>
    <row r="7" spans="1:3" x14ac:dyDescent="0.25">
      <c r="A7" s="4" t="s">
        <v>6</v>
      </c>
      <c r="B7" s="5">
        <v>44001</v>
      </c>
      <c r="C7" s="22">
        <v>11.68</v>
      </c>
    </row>
    <row r="8" spans="1:3" x14ac:dyDescent="0.25">
      <c r="A8" s="4" t="s">
        <v>7</v>
      </c>
      <c r="B8" s="5">
        <v>44001</v>
      </c>
      <c r="C8" s="22">
        <v>625.58000000000004</v>
      </c>
    </row>
    <row r="9" spans="1:3" x14ac:dyDescent="0.25">
      <c r="A9" s="4" t="s">
        <v>8</v>
      </c>
      <c r="B9" s="5">
        <v>44001</v>
      </c>
      <c r="C9" s="22">
        <v>93.44</v>
      </c>
    </row>
    <row r="10" spans="1:3" x14ac:dyDescent="0.25">
      <c r="A10" s="4" t="s">
        <v>8</v>
      </c>
      <c r="B10" s="5">
        <v>44001</v>
      </c>
      <c r="C10" s="22">
        <v>92.75</v>
      </c>
    </row>
    <row r="11" spans="1:3" x14ac:dyDescent="0.25">
      <c r="A11" s="4" t="s">
        <v>9</v>
      </c>
      <c r="B11" s="5">
        <v>44001</v>
      </c>
      <c r="C11" s="22">
        <v>1117.17</v>
      </c>
    </row>
    <row r="12" spans="1:3" x14ac:dyDescent="0.25">
      <c r="A12" s="4" t="s">
        <v>10</v>
      </c>
      <c r="B12" s="5">
        <v>44001</v>
      </c>
      <c r="C12" s="22">
        <v>750.62</v>
      </c>
    </row>
    <row r="13" spans="1:3" x14ac:dyDescent="0.25">
      <c r="A13" s="4" t="s">
        <v>11</v>
      </c>
      <c r="B13" s="5">
        <v>44001</v>
      </c>
      <c r="C13" s="22">
        <v>2612.7199999999998</v>
      </c>
    </row>
    <row r="14" spans="1:3" x14ac:dyDescent="0.25">
      <c r="A14" s="4" t="s">
        <v>12</v>
      </c>
      <c r="B14" s="5">
        <v>44001</v>
      </c>
      <c r="C14" s="22">
        <v>332.82</v>
      </c>
    </row>
    <row r="15" spans="1:3" x14ac:dyDescent="0.25">
      <c r="A15" s="4" t="s">
        <v>12</v>
      </c>
      <c r="B15" s="5">
        <v>44001</v>
      </c>
      <c r="C15" s="22">
        <v>1586.35</v>
      </c>
    </row>
    <row r="16" spans="1:3" x14ac:dyDescent="0.25">
      <c r="A16" s="4" t="s">
        <v>12</v>
      </c>
      <c r="B16" s="5">
        <v>44001</v>
      </c>
      <c r="C16" s="22">
        <v>402.36</v>
      </c>
    </row>
    <row r="17" spans="1:3" x14ac:dyDescent="0.25">
      <c r="A17" s="4" t="s">
        <v>13</v>
      </c>
      <c r="B17" s="5">
        <v>44001</v>
      </c>
      <c r="C17" s="22">
        <v>6885.62</v>
      </c>
    </row>
    <row r="18" spans="1:3" x14ac:dyDescent="0.25">
      <c r="A18" s="4" t="s">
        <v>14</v>
      </c>
      <c r="B18" s="5">
        <v>44001</v>
      </c>
      <c r="C18" s="22">
        <v>2693.69</v>
      </c>
    </row>
    <row r="19" spans="1:3" x14ac:dyDescent="0.25">
      <c r="A19" s="4" t="s">
        <v>15</v>
      </c>
      <c r="B19" s="5">
        <v>44001</v>
      </c>
      <c r="C19" s="22">
        <v>279.23</v>
      </c>
    </row>
    <row r="20" spans="1:3" x14ac:dyDescent="0.25">
      <c r="A20" s="4" t="s">
        <v>15</v>
      </c>
      <c r="B20" s="5">
        <v>44001</v>
      </c>
      <c r="C20" s="22">
        <v>23.36</v>
      </c>
    </row>
    <row r="21" spans="1:3" x14ac:dyDescent="0.25">
      <c r="A21" s="4" t="s">
        <v>16</v>
      </c>
      <c r="B21" s="5">
        <v>44001</v>
      </c>
      <c r="C21" s="22">
        <v>2641.92</v>
      </c>
    </row>
    <row r="22" spans="1:3" x14ac:dyDescent="0.25">
      <c r="A22" s="4" t="s">
        <v>17</v>
      </c>
      <c r="B22" s="5">
        <v>44001</v>
      </c>
      <c r="C22" s="22">
        <v>847.12</v>
      </c>
    </row>
    <row r="23" spans="1:3" x14ac:dyDescent="0.25">
      <c r="A23" s="4" t="s">
        <v>18</v>
      </c>
      <c r="B23" s="5">
        <v>44001</v>
      </c>
      <c r="C23" s="22">
        <v>133.79</v>
      </c>
    </row>
    <row r="24" spans="1:3" x14ac:dyDescent="0.25">
      <c r="A24" s="4" t="s">
        <v>18</v>
      </c>
      <c r="B24" s="5">
        <v>44001</v>
      </c>
      <c r="C24" s="22">
        <v>52.38</v>
      </c>
    </row>
    <row r="25" spans="1:3" x14ac:dyDescent="0.25">
      <c r="A25" s="4" t="s">
        <v>19</v>
      </c>
      <c r="B25" s="5">
        <v>44001</v>
      </c>
      <c r="C25" s="22">
        <v>45.98</v>
      </c>
    </row>
    <row r="26" spans="1:3" x14ac:dyDescent="0.25">
      <c r="A26" s="4" t="s">
        <v>20</v>
      </c>
      <c r="B26" s="5">
        <v>44001</v>
      </c>
      <c r="C26" s="22">
        <v>664.06</v>
      </c>
    </row>
    <row r="27" spans="1:3" x14ac:dyDescent="0.25">
      <c r="A27" s="4" t="s">
        <v>21</v>
      </c>
      <c r="B27" s="5">
        <v>44001</v>
      </c>
      <c r="C27" s="22">
        <v>1157.04</v>
      </c>
    </row>
    <row r="28" spans="1:3" x14ac:dyDescent="0.25">
      <c r="A28" s="4" t="s">
        <v>22</v>
      </c>
      <c r="B28" s="5">
        <v>44001</v>
      </c>
      <c r="C28" s="22">
        <v>1071.21</v>
      </c>
    </row>
    <row r="29" spans="1:3" x14ac:dyDescent="0.25">
      <c r="A29" s="4" t="s">
        <v>22</v>
      </c>
      <c r="B29" s="5">
        <v>44001</v>
      </c>
      <c r="C29" s="22">
        <v>4506.75</v>
      </c>
    </row>
    <row r="30" spans="1:3" x14ac:dyDescent="0.25">
      <c r="A30" s="4" t="s">
        <v>22</v>
      </c>
      <c r="B30" s="5">
        <v>44001</v>
      </c>
      <c r="C30" s="22">
        <v>2546.77</v>
      </c>
    </row>
    <row r="31" spans="1:3" x14ac:dyDescent="0.25">
      <c r="A31" s="4" t="s">
        <v>23</v>
      </c>
      <c r="B31" s="5">
        <v>44001</v>
      </c>
      <c r="C31" s="22">
        <v>966.97</v>
      </c>
    </row>
    <row r="32" spans="1:3" x14ac:dyDescent="0.25">
      <c r="A32" s="4" t="s">
        <v>23</v>
      </c>
      <c r="B32" s="5">
        <v>44001</v>
      </c>
      <c r="C32" s="22">
        <v>168.52</v>
      </c>
    </row>
    <row r="33" spans="1:3" x14ac:dyDescent="0.25">
      <c r="A33" s="4" t="s">
        <v>24</v>
      </c>
      <c r="B33" s="5">
        <v>44001</v>
      </c>
      <c r="C33" s="22">
        <v>509.11</v>
      </c>
    </row>
    <row r="34" spans="1:3" x14ac:dyDescent="0.25">
      <c r="A34" s="4" t="s">
        <v>26</v>
      </c>
      <c r="B34" s="5">
        <v>44001</v>
      </c>
      <c r="C34" s="22">
        <v>17696.8</v>
      </c>
    </row>
    <row r="35" spans="1:3" x14ac:dyDescent="0.25">
      <c r="A35" s="4" t="s">
        <v>26</v>
      </c>
      <c r="B35" s="5">
        <v>44001</v>
      </c>
      <c r="C35" s="22">
        <v>22961.71</v>
      </c>
    </row>
    <row r="36" spans="1:3" x14ac:dyDescent="0.25">
      <c r="A36" s="4" t="s">
        <v>27</v>
      </c>
      <c r="B36" s="5">
        <v>44001</v>
      </c>
      <c r="C36" s="22">
        <v>5051.3999999999996</v>
      </c>
    </row>
    <row r="37" spans="1:3" x14ac:dyDescent="0.25">
      <c r="A37" s="4" t="s">
        <v>27</v>
      </c>
      <c r="B37" s="5">
        <v>44001</v>
      </c>
      <c r="C37" s="22">
        <v>7284.26</v>
      </c>
    </row>
    <row r="38" spans="1:3" x14ac:dyDescent="0.25">
      <c r="A38" s="4" t="s">
        <v>28</v>
      </c>
      <c r="B38" s="5">
        <v>44001</v>
      </c>
      <c r="C38" s="22">
        <v>2305.52</v>
      </c>
    </row>
    <row r="39" spans="1:3" x14ac:dyDescent="0.25">
      <c r="A39" s="4" t="s">
        <v>28</v>
      </c>
      <c r="B39" s="5">
        <v>44001</v>
      </c>
      <c r="C39" s="22">
        <v>51762.720000000001</v>
      </c>
    </row>
    <row r="40" spans="1:3" x14ac:dyDescent="0.25">
      <c r="A40" s="4" t="s">
        <v>28</v>
      </c>
      <c r="B40" s="5">
        <v>44001</v>
      </c>
      <c r="C40" s="22">
        <v>60230.77</v>
      </c>
    </row>
    <row r="41" spans="1:3" x14ac:dyDescent="0.25">
      <c r="A41" s="4" t="s">
        <v>29</v>
      </c>
      <c r="B41" s="5">
        <v>44001</v>
      </c>
      <c r="C41" s="22">
        <v>282.67</v>
      </c>
    </row>
    <row r="42" spans="1:3" x14ac:dyDescent="0.25">
      <c r="A42" s="4" t="s">
        <v>30</v>
      </c>
      <c r="B42" s="5">
        <v>44001</v>
      </c>
      <c r="C42" s="22">
        <v>46.35</v>
      </c>
    </row>
    <row r="43" spans="1:3" x14ac:dyDescent="0.25">
      <c r="A43" s="4" t="s">
        <v>31</v>
      </c>
      <c r="B43" s="5">
        <v>44001</v>
      </c>
      <c r="C43" s="22">
        <v>103.47</v>
      </c>
    </row>
    <row r="44" spans="1:3" x14ac:dyDescent="0.25">
      <c r="A44" s="4" t="s">
        <v>33</v>
      </c>
      <c r="B44" s="5">
        <v>44001</v>
      </c>
      <c r="C44" s="22">
        <v>1347.78</v>
      </c>
    </row>
    <row r="45" spans="1:3" x14ac:dyDescent="0.25">
      <c r="A45" s="4" t="s">
        <v>34</v>
      </c>
      <c r="B45" s="5">
        <v>44001</v>
      </c>
      <c r="C45" s="22">
        <v>1542.34</v>
      </c>
    </row>
    <row r="46" spans="1:3" x14ac:dyDescent="0.25">
      <c r="A46" s="4" t="s">
        <v>35</v>
      </c>
      <c r="B46" s="5">
        <v>44001</v>
      </c>
      <c r="C46" s="22">
        <v>248.99</v>
      </c>
    </row>
    <row r="47" spans="1:3" x14ac:dyDescent="0.25">
      <c r="A47" s="4" t="s">
        <v>36</v>
      </c>
      <c r="B47" s="5">
        <v>44001</v>
      </c>
      <c r="C47" s="22">
        <v>3262.49</v>
      </c>
    </row>
    <row r="48" spans="1:3" x14ac:dyDescent="0.25">
      <c r="A48" s="4" t="s">
        <v>37</v>
      </c>
      <c r="B48" s="5">
        <v>44001</v>
      </c>
      <c r="C48" s="22">
        <v>147.11000000000001</v>
      </c>
    </row>
    <row r="49" spans="1:3" x14ac:dyDescent="0.25">
      <c r="A49" s="4" t="s">
        <v>38</v>
      </c>
      <c r="B49" s="5">
        <v>44001</v>
      </c>
      <c r="C49" s="22">
        <v>1561.38</v>
      </c>
    </row>
    <row r="50" spans="1:3" x14ac:dyDescent="0.25">
      <c r="A50" s="4" t="s">
        <v>40</v>
      </c>
      <c r="B50" s="5">
        <v>44001</v>
      </c>
      <c r="C50" s="22">
        <v>182.52</v>
      </c>
    </row>
    <row r="51" spans="1:3" x14ac:dyDescent="0.25">
      <c r="A51" s="4" t="s">
        <v>40</v>
      </c>
      <c r="B51" s="5">
        <v>44001</v>
      </c>
      <c r="C51" s="22">
        <v>421.01</v>
      </c>
    </row>
    <row r="52" spans="1:3" x14ac:dyDescent="0.25">
      <c r="A52" s="4" t="s">
        <v>40</v>
      </c>
      <c r="B52" s="5">
        <v>44001</v>
      </c>
      <c r="C52" s="22">
        <v>182.57</v>
      </c>
    </row>
    <row r="53" spans="1:3" x14ac:dyDescent="0.25">
      <c r="A53" s="4" t="s">
        <v>41</v>
      </c>
      <c r="B53" s="5">
        <v>44001</v>
      </c>
      <c r="C53" s="22">
        <v>176.87</v>
      </c>
    </row>
    <row r="54" spans="1:3" x14ac:dyDescent="0.25">
      <c r="A54" s="4" t="s">
        <v>65</v>
      </c>
      <c r="B54" s="5">
        <v>44001</v>
      </c>
      <c r="C54" s="22">
        <v>2119.63</v>
      </c>
    </row>
    <row r="55" spans="1:3" x14ac:dyDescent="0.25">
      <c r="A55" s="4" t="s">
        <v>43</v>
      </c>
      <c r="B55" s="5">
        <v>44001</v>
      </c>
      <c r="C55" s="22">
        <v>2062.9</v>
      </c>
    </row>
    <row r="56" spans="1:3" x14ac:dyDescent="0.25">
      <c r="A56" s="4" t="s">
        <v>43</v>
      </c>
      <c r="B56" s="5">
        <v>44001</v>
      </c>
      <c r="C56" s="22">
        <v>1484.25</v>
      </c>
    </row>
    <row r="57" spans="1:3" x14ac:dyDescent="0.25">
      <c r="A57" s="4" t="s">
        <v>44</v>
      </c>
      <c r="B57" s="5">
        <v>44001</v>
      </c>
      <c r="C57" s="22">
        <v>11.67</v>
      </c>
    </row>
    <row r="58" spans="1:3" x14ac:dyDescent="0.25">
      <c r="A58" s="4" t="s">
        <v>44</v>
      </c>
      <c r="B58" s="5">
        <v>44001</v>
      </c>
      <c r="C58" s="22">
        <v>35.03</v>
      </c>
    </row>
    <row r="59" spans="1:3" x14ac:dyDescent="0.25">
      <c r="A59" s="4" t="s">
        <v>44</v>
      </c>
      <c r="B59" s="5">
        <v>44001</v>
      </c>
      <c r="C59" s="22">
        <v>91.25</v>
      </c>
    </row>
    <row r="60" spans="1:3" x14ac:dyDescent="0.25">
      <c r="A60" s="4" t="s">
        <v>44</v>
      </c>
      <c r="B60" s="5">
        <v>44001</v>
      </c>
      <c r="C60" s="22">
        <v>282.24</v>
      </c>
    </row>
    <row r="61" spans="1:3" x14ac:dyDescent="0.25">
      <c r="A61" s="4" t="s">
        <v>44</v>
      </c>
      <c r="B61" s="5">
        <v>44001</v>
      </c>
      <c r="C61" s="22">
        <v>68850.149999999994</v>
      </c>
    </row>
    <row r="62" spans="1:3" x14ac:dyDescent="0.25">
      <c r="A62" s="4" t="s">
        <v>44</v>
      </c>
      <c r="B62" s="5">
        <v>44001</v>
      </c>
      <c r="C62" s="22">
        <v>1053.99</v>
      </c>
    </row>
    <row r="63" spans="1:3" x14ac:dyDescent="0.25">
      <c r="A63" s="4" t="s">
        <v>44</v>
      </c>
      <c r="B63" s="5">
        <v>44001</v>
      </c>
      <c r="C63" s="22">
        <v>406.08</v>
      </c>
    </row>
    <row r="64" spans="1:3" x14ac:dyDescent="0.25">
      <c r="A64" s="4" t="s">
        <v>44</v>
      </c>
      <c r="B64" s="5">
        <v>44001</v>
      </c>
      <c r="C64" s="22">
        <v>1770.7</v>
      </c>
    </row>
    <row r="65" spans="1:3" x14ac:dyDescent="0.25">
      <c r="A65" s="4" t="s">
        <v>44</v>
      </c>
      <c r="B65" s="5">
        <v>44001</v>
      </c>
      <c r="C65" s="22">
        <v>39389.68</v>
      </c>
    </row>
    <row r="66" spans="1:3" x14ac:dyDescent="0.25">
      <c r="A66" s="4" t="s">
        <v>44</v>
      </c>
      <c r="B66" s="5">
        <v>44001</v>
      </c>
      <c r="C66" s="22">
        <v>588.13</v>
      </c>
    </row>
    <row r="67" spans="1:3" x14ac:dyDescent="0.25">
      <c r="A67" s="4" t="s">
        <v>45</v>
      </c>
      <c r="B67" s="5">
        <v>44001</v>
      </c>
      <c r="C67" s="22">
        <v>530.36</v>
      </c>
    </row>
    <row r="68" spans="1:3" x14ac:dyDescent="0.25">
      <c r="A68" s="4" t="s">
        <v>46</v>
      </c>
      <c r="B68" s="5">
        <v>44001</v>
      </c>
      <c r="C68" s="22">
        <v>2519.0100000000002</v>
      </c>
    </row>
    <row r="69" spans="1:3" x14ac:dyDescent="0.25">
      <c r="A69" s="4" t="s">
        <v>46</v>
      </c>
      <c r="B69" s="5">
        <v>44001</v>
      </c>
      <c r="C69" s="22">
        <v>10583.32</v>
      </c>
    </row>
    <row r="70" spans="1:3" x14ac:dyDescent="0.25">
      <c r="A70" s="4" t="s">
        <v>47</v>
      </c>
      <c r="B70" s="5">
        <v>44001</v>
      </c>
      <c r="C70" s="22">
        <v>134.13</v>
      </c>
    </row>
    <row r="71" spans="1:3" x14ac:dyDescent="0.25">
      <c r="A71" s="4" t="s">
        <v>47</v>
      </c>
      <c r="B71" s="5">
        <v>44001</v>
      </c>
      <c r="C71" s="22">
        <v>1732.85</v>
      </c>
    </row>
    <row r="72" spans="1:3" x14ac:dyDescent="0.25">
      <c r="A72" s="4" t="s">
        <v>47</v>
      </c>
      <c r="B72" s="5">
        <v>44001</v>
      </c>
      <c r="C72" s="22">
        <v>1850.74</v>
      </c>
    </row>
    <row r="73" spans="1:3" x14ac:dyDescent="0.25">
      <c r="A73" s="4" t="s">
        <v>47</v>
      </c>
      <c r="B73" s="5">
        <v>44001</v>
      </c>
      <c r="C73" s="22">
        <v>81.58</v>
      </c>
    </row>
    <row r="74" spans="1:3" x14ac:dyDescent="0.25">
      <c r="A74" s="4" t="s">
        <v>47</v>
      </c>
      <c r="B74" s="5">
        <v>44001</v>
      </c>
      <c r="C74" s="22">
        <v>3684.38</v>
      </c>
    </row>
    <row r="75" spans="1:3" x14ac:dyDescent="0.25">
      <c r="A75" s="4" t="s">
        <v>47</v>
      </c>
      <c r="B75" s="5">
        <v>44001</v>
      </c>
      <c r="C75" s="22">
        <v>1004.36</v>
      </c>
    </row>
    <row r="76" spans="1:3" x14ac:dyDescent="0.25">
      <c r="A76" s="4" t="s">
        <v>47</v>
      </c>
      <c r="B76" s="5">
        <v>44001</v>
      </c>
      <c r="C76" s="22">
        <v>15457.96</v>
      </c>
    </row>
    <row r="77" spans="1:3" x14ac:dyDescent="0.25">
      <c r="A77" s="4" t="s">
        <v>47</v>
      </c>
      <c r="B77" s="5">
        <v>44001</v>
      </c>
      <c r="C77" s="22">
        <v>124.83</v>
      </c>
    </row>
    <row r="78" spans="1:3" x14ac:dyDescent="0.25">
      <c r="A78" s="4" t="s">
        <v>47</v>
      </c>
      <c r="B78" s="5">
        <v>44001</v>
      </c>
      <c r="C78" s="22">
        <v>7455.95</v>
      </c>
    </row>
    <row r="79" spans="1:3" x14ac:dyDescent="0.25">
      <c r="A79" s="4" t="s">
        <v>47</v>
      </c>
      <c r="B79" s="5">
        <v>44001</v>
      </c>
      <c r="C79" s="22">
        <v>165.75</v>
      </c>
    </row>
    <row r="80" spans="1:3" x14ac:dyDescent="0.25">
      <c r="A80" s="4" t="s">
        <v>48</v>
      </c>
      <c r="B80" s="5">
        <v>44001</v>
      </c>
      <c r="C80" s="22">
        <v>2228.0100000000002</v>
      </c>
    </row>
    <row r="81" spans="1:3" x14ac:dyDescent="0.25">
      <c r="A81" s="4" t="s">
        <v>49</v>
      </c>
      <c r="B81" s="5">
        <v>44001</v>
      </c>
      <c r="C81" s="22">
        <v>46.35</v>
      </c>
    </row>
    <row r="82" spans="1:3" x14ac:dyDescent="0.25">
      <c r="A82" s="4" t="s">
        <v>50</v>
      </c>
      <c r="B82" s="5">
        <v>44001</v>
      </c>
      <c r="C82" s="22">
        <v>46.72</v>
      </c>
    </row>
    <row r="83" spans="1:3" x14ac:dyDescent="0.25">
      <c r="A83" s="4" t="s">
        <v>52</v>
      </c>
      <c r="B83" s="5">
        <v>44001</v>
      </c>
      <c r="C83" s="22">
        <v>117.72</v>
      </c>
    </row>
    <row r="84" spans="1:3" x14ac:dyDescent="0.25">
      <c r="A84" s="4" t="s">
        <v>53</v>
      </c>
      <c r="B84" s="5">
        <v>44001</v>
      </c>
      <c r="C84" s="22">
        <v>104.02</v>
      </c>
    </row>
    <row r="85" spans="1:3" x14ac:dyDescent="0.25">
      <c r="A85" s="4" t="s">
        <v>54</v>
      </c>
      <c r="B85" s="5">
        <v>44001</v>
      </c>
      <c r="C85" s="22">
        <v>78.84</v>
      </c>
    </row>
    <row r="86" spans="1:3" x14ac:dyDescent="0.25">
      <c r="A86" s="4" t="s">
        <v>55</v>
      </c>
      <c r="B86" s="5">
        <v>44001</v>
      </c>
      <c r="C86" s="22">
        <v>439.54</v>
      </c>
    </row>
    <row r="87" spans="1:3" x14ac:dyDescent="0.25">
      <c r="A87" s="4" t="s">
        <v>55</v>
      </c>
      <c r="B87" s="5">
        <v>44001</v>
      </c>
      <c r="C87" s="22">
        <v>150.26</v>
      </c>
    </row>
    <row r="88" spans="1:3" x14ac:dyDescent="0.25">
      <c r="A88" s="4" t="s">
        <v>56</v>
      </c>
      <c r="B88" s="5">
        <v>44001</v>
      </c>
      <c r="C88" s="22">
        <v>710.41</v>
      </c>
    </row>
    <row r="89" spans="1:3" x14ac:dyDescent="0.25">
      <c r="A89" s="4" t="s">
        <v>57</v>
      </c>
      <c r="B89" s="5">
        <v>44001</v>
      </c>
      <c r="C89" s="22">
        <v>46.73</v>
      </c>
    </row>
    <row r="90" spans="1:3" x14ac:dyDescent="0.25">
      <c r="A90" s="4" t="s">
        <v>57</v>
      </c>
      <c r="B90" s="5">
        <v>44001</v>
      </c>
      <c r="C90" s="22">
        <v>2992.2</v>
      </c>
    </row>
    <row r="91" spans="1:3" x14ac:dyDescent="0.25">
      <c r="A91" s="4" t="s">
        <v>57</v>
      </c>
      <c r="B91" s="5">
        <v>44001</v>
      </c>
      <c r="C91" s="22">
        <v>724.11</v>
      </c>
    </row>
    <row r="92" spans="1:3" x14ac:dyDescent="0.25">
      <c r="A92" s="4" t="s">
        <v>57</v>
      </c>
      <c r="B92" s="5">
        <v>44001</v>
      </c>
      <c r="C92" s="22">
        <v>156.58000000000001</v>
      </c>
    </row>
    <row r="93" spans="1:3" x14ac:dyDescent="0.25">
      <c r="A93" s="4" t="s">
        <v>58</v>
      </c>
      <c r="B93" s="5">
        <v>44001</v>
      </c>
      <c r="C93" s="22">
        <v>74.92</v>
      </c>
    </row>
    <row r="94" spans="1:3" x14ac:dyDescent="0.25">
      <c r="A94" s="4" t="s">
        <v>59</v>
      </c>
      <c r="B94" s="5">
        <v>44001</v>
      </c>
      <c r="C94" s="22">
        <v>960.23</v>
      </c>
    </row>
    <row r="95" spans="1:3" x14ac:dyDescent="0.25">
      <c r="A95" s="4" t="s">
        <v>60</v>
      </c>
      <c r="B95" s="5">
        <v>44001</v>
      </c>
      <c r="C95" s="22">
        <v>145.29</v>
      </c>
    </row>
    <row r="96" spans="1:3" x14ac:dyDescent="0.25">
      <c r="A96" s="4" t="s">
        <v>60</v>
      </c>
      <c r="B96" s="5">
        <v>44001</v>
      </c>
      <c r="C96" s="22">
        <v>184.54</v>
      </c>
    </row>
    <row r="97" spans="1:3" x14ac:dyDescent="0.25">
      <c r="A97" s="4" t="s">
        <v>60</v>
      </c>
      <c r="B97" s="5">
        <v>44001</v>
      </c>
      <c r="C97" s="22">
        <v>322.10000000000002</v>
      </c>
    </row>
    <row r="98" spans="1:3" x14ac:dyDescent="0.25">
      <c r="A98" s="4" t="s">
        <v>60</v>
      </c>
      <c r="B98" s="5">
        <v>44001</v>
      </c>
      <c r="C98" s="22">
        <v>515.69000000000005</v>
      </c>
    </row>
    <row r="99" spans="1:3" x14ac:dyDescent="0.25">
      <c r="A99" s="4" t="s">
        <v>60</v>
      </c>
      <c r="B99" s="5">
        <v>44001</v>
      </c>
      <c r="C99" s="22">
        <v>568.24</v>
      </c>
    </row>
    <row r="100" spans="1:3" x14ac:dyDescent="0.25">
      <c r="A100" s="4" t="s">
        <v>60</v>
      </c>
      <c r="B100" s="5">
        <v>44001</v>
      </c>
      <c r="C100" s="22">
        <v>680.19</v>
      </c>
    </row>
    <row r="101" spans="1:3" x14ac:dyDescent="0.25">
      <c r="A101" s="4" t="s">
        <v>60</v>
      </c>
      <c r="B101" s="5">
        <v>44001</v>
      </c>
      <c r="C101" s="22">
        <v>1306.6300000000001</v>
      </c>
    </row>
    <row r="102" spans="1:3" x14ac:dyDescent="0.25">
      <c r="A102" s="4" t="s">
        <v>60</v>
      </c>
      <c r="B102" s="5">
        <v>44001</v>
      </c>
      <c r="C102" s="22">
        <v>1474.15</v>
      </c>
    </row>
    <row r="103" spans="1:3" x14ac:dyDescent="0.25">
      <c r="A103" s="4" t="s">
        <v>60</v>
      </c>
      <c r="B103" s="5">
        <v>44001</v>
      </c>
      <c r="C103" s="22">
        <v>1560.72</v>
      </c>
    </row>
    <row r="104" spans="1:3" x14ac:dyDescent="0.25">
      <c r="A104" s="4" t="s">
        <v>61</v>
      </c>
      <c r="B104" s="5">
        <v>44001</v>
      </c>
      <c r="C104" s="22">
        <v>68.97</v>
      </c>
    </row>
    <row r="105" spans="1:3" x14ac:dyDescent="0.25">
      <c r="A105" s="4" t="s">
        <v>61</v>
      </c>
      <c r="B105" s="5">
        <v>44001</v>
      </c>
      <c r="C105" s="22">
        <v>104.01</v>
      </c>
    </row>
    <row r="106" spans="1:3" x14ac:dyDescent="0.25">
      <c r="A106" s="4" t="s">
        <v>61</v>
      </c>
      <c r="B106" s="5">
        <v>44001</v>
      </c>
      <c r="C106" s="22">
        <v>502.42</v>
      </c>
    </row>
    <row r="107" spans="1:3" x14ac:dyDescent="0.25">
      <c r="A107" s="4" t="s">
        <v>61</v>
      </c>
      <c r="B107" s="5">
        <v>44001</v>
      </c>
      <c r="C107" s="22">
        <v>213.96</v>
      </c>
    </row>
    <row r="108" spans="1:3" x14ac:dyDescent="0.25">
      <c r="A108" s="4" t="s">
        <v>61</v>
      </c>
      <c r="B108" s="5">
        <v>44001</v>
      </c>
      <c r="C108" s="22">
        <v>151.1</v>
      </c>
    </row>
    <row r="109" spans="1:3" x14ac:dyDescent="0.25">
      <c r="A109" s="4" t="s">
        <v>62</v>
      </c>
      <c r="B109" s="5">
        <v>44001</v>
      </c>
      <c r="C109" s="22">
        <v>243.97</v>
      </c>
    </row>
    <row r="110" spans="1:3" x14ac:dyDescent="0.25">
      <c r="A110" s="4" t="s">
        <v>62</v>
      </c>
      <c r="B110" s="5">
        <v>44001</v>
      </c>
      <c r="C110" s="22">
        <v>3027.54</v>
      </c>
    </row>
    <row r="111" spans="1:3" x14ac:dyDescent="0.25">
      <c r="A111" s="4" t="s">
        <v>62</v>
      </c>
      <c r="B111" s="5">
        <v>44001</v>
      </c>
      <c r="C111" s="22">
        <v>719.66</v>
      </c>
    </row>
    <row r="112" spans="1:3" x14ac:dyDescent="0.25">
      <c r="A112" s="4" t="s">
        <v>63</v>
      </c>
      <c r="B112" s="5">
        <v>44001</v>
      </c>
      <c r="C112" s="22">
        <v>727.38</v>
      </c>
    </row>
    <row r="113" spans="1:3" x14ac:dyDescent="0.25">
      <c r="A113" s="4" t="s">
        <v>64</v>
      </c>
      <c r="B113" s="5">
        <v>44001</v>
      </c>
      <c r="C113" s="22">
        <v>1188.4000000000001</v>
      </c>
    </row>
    <row r="114" spans="1:3" x14ac:dyDescent="0.25">
      <c r="A114" s="4" t="s">
        <v>64</v>
      </c>
      <c r="B114" s="5">
        <v>44001</v>
      </c>
      <c r="C114" s="22">
        <v>305.91000000000003</v>
      </c>
    </row>
    <row r="115" spans="1:3" x14ac:dyDescent="0.25">
      <c r="A115" s="4" t="s">
        <v>13</v>
      </c>
      <c r="B115" s="5">
        <v>44001</v>
      </c>
      <c r="C115" s="22">
        <v>1804.45</v>
      </c>
    </row>
    <row r="116" spans="1:3" x14ac:dyDescent="0.25">
      <c r="A116" s="4" t="s">
        <v>22</v>
      </c>
      <c r="B116" s="5">
        <v>44001</v>
      </c>
      <c r="C116" s="22">
        <v>1234.24</v>
      </c>
    </row>
    <row r="117" spans="1:3" x14ac:dyDescent="0.25">
      <c r="A117" s="4" t="s">
        <v>24</v>
      </c>
      <c r="B117" s="5">
        <v>44001</v>
      </c>
      <c r="C117" s="22">
        <v>594.1</v>
      </c>
    </row>
    <row r="118" spans="1:3" x14ac:dyDescent="0.25">
      <c r="A118" s="4" t="s">
        <v>26</v>
      </c>
      <c r="B118" s="5">
        <v>44001</v>
      </c>
      <c r="C118" s="22">
        <v>3447.09</v>
      </c>
    </row>
    <row r="119" spans="1:3" x14ac:dyDescent="0.25">
      <c r="A119" s="4" t="s">
        <v>28</v>
      </c>
      <c r="B119" s="5">
        <v>44001</v>
      </c>
      <c r="C119" s="22">
        <v>45.96</v>
      </c>
    </row>
    <row r="120" spans="1:3" x14ac:dyDescent="0.25">
      <c r="A120" s="4" t="s">
        <v>28</v>
      </c>
      <c r="B120" s="5">
        <v>44001</v>
      </c>
      <c r="C120" s="22">
        <v>6962.84</v>
      </c>
    </row>
    <row r="121" spans="1:3" x14ac:dyDescent="0.25">
      <c r="A121" s="4" t="s">
        <v>30</v>
      </c>
      <c r="B121" s="5">
        <v>44001</v>
      </c>
      <c r="C121" s="22">
        <v>137.9</v>
      </c>
    </row>
    <row r="122" spans="1:3" x14ac:dyDescent="0.25">
      <c r="A122" s="4" t="s">
        <v>43</v>
      </c>
      <c r="B122" s="5">
        <v>44001</v>
      </c>
      <c r="C122" s="22">
        <v>385.32</v>
      </c>
    </row>
    <row r="123" spans="1:3" x14ac:dyDescent="0.25">
      <c r="A123" s="4" t="s">
        <v>44</v>
      </c>
      <c r="B123" s="5">
        <v>44001</v>
      </c>
      <c r="C123" s="22">
        <v>9587.44</v>
      </c>
    </row>
    <row r="124" spans="1:3" x14ac:dyDescent="0.25">
      <c r="A124" s="4" t="s">
        <v>44</v>
      </c>
      <c r="B124" s="5">
        <v>44001</v>
      </c>
      <c r="C124" s="22">
        <v>2280.59</v>
      </c>
    </row>
    <row r="125" spans="1:3" x14ac:dyDescent="0.25">
      <c r="A125" s="4" t="s">
        <v>45</v>
      </c>
      <c r="B125" s="5">
        <v>44001</v>
      </c>
      <c r="C125" s="22">
        <v>666.32</v>
      </c>
    </row>
    <row r="126" spans="1:3" x14ac:dyDescent="0.25">
      <c r="A126" s="4" t="s">
        <v>46</v>
      </c>
      <c r="B126" s="5">
        <v>44001</v>
      </c>
      <c r="C126" s="22">
        <v>1845.73</v>
      </c>
    </row>
    <row r="127" spans="1:3" x14ac:dyDescent="0.25">
      <c r="A127" s="4" t="s">
        <v>47</v>
      </c>
      <c r="B127" s="5">
        <v>44001</v>
      </c>
      <c r="C127" s="22">
        <v>1782.3</v>
      </c>
    </row>
    <row r="128" spans="1:3" x14ac:dyDescent="0.25">
      <c r="A128" s="4" t="s">
        <v>47</v>
      </c>
      <c r="B128" s="5">
        <v>44001</v>
      </c>
      <c r="C128" s="22">
        <v>533.05999999999995</v>
      </c>
    </row>
    <row r="129" spans="1:3" x14ac:dyDescent="0.25">
      <c r="A129" s="4" t="s">
        <v>48</v>
      </c>
      <c r="B129" s="5">
        <v>44001</v>
      </c>
      <c r="C129" s="22">
        <v>321.04000000000002</v>
      </c>
    </row>
    <row r="130" spans="1:3" x14ac:dyDescent="0.25">
      <c r="A130" s="4" t="s">
        <v>57</v>
      </c>
      <c r="B130" s="5">
        <v>44001</v>
      </c>
      <c r="C130" s="22">
        <v>739.45</v>
      </c>
    </row>
    <row r="131" spans="1:3" x14ac:dyDescent="0.25">
      <c r="A131" s="4" t="s">
        <v>60</v>
      </c>
      <c r="B131" s="5">
        <v>44001</v>
      </c>
      <c r="C131" s="22">
        <v>1601.96</v>
      </c>
    </row>
    <row r="132" spans="1:3" x14ac:dyDescent="0.25">
      <c r="A132" s="4" t="s">
        <v>60</v>
      </c>
      <c r="B132" s="5">
        <v>44001</v>
      </c>
      <c r="C132" s="22">
        <v>551.59</v>
      </c>
    </row>
    <row r="133" spans="1:3" x14ac:dyDescent="0.25">
      <c r="A133" s="4" t="s">
        <v>13</v>
      </c>
      <c r="B133" s="5">
        <v>44001</v>
      </c>
      <c r="C133" s="22">
        <v>208.98</v>
      </c>
    </row>
    <row r="134" spans="1:3" x14ac:dyDescent="0.25">
      <c r="A134" s="4" t="s">
        <v>13</v>
      </c>
      <c r="B134" s="5">
        <v>44001</v>
      </c>
      <c r="C134" s="22">
        <v>643.52</v>
      </c>
    </row>
    <row r="135" spans="1:3" x14ac:dyDescent="0.25">
      <c r="A135" s="4" t="s">
        <v>22</v>
      </c>
      <c r="B135" s="5">
        <v>44001</v>
      </c>
      <c r="C135" s="22">
        <v>70.08</v>
      </c>
    </row>
    <row r="136" spans="1:3" x14ac:dyDescent="0.25">
      <c r="A136" s="4" t="s">
        <v>22</v>
      </c>
      <c r="B136" s="5">
        <v>44001</v>
      </c>
      <c r="C136" s="22">
        <v>551.6</v>
      </c>
    </row>
    <row r="137" spans="1:3" x14ac:dyDescent="0.25">
      <c r="A137" s="4" t="s">
        <v>26</v>
      </c>
      <c r="B137" s="5">
        <v>44001</v>
      </c>
      <c r="C137" s="22">
        <v>10933.9</v>
      </c>
    </row>
    <row r="138" spans="1:3" x14ac:dyDescent="0.25">
      <c r="A138" s="4" t="s">
        <v>26</v>
      </c>
      <c r="B138" s="5">
        <v>44001</v>
      </c>
      <c r="C138" s="22">
        <v>9578.07</v>
      </c>
    </row>
    <row r="139" spans="1:3" x14ac:dyDescent="0.25">
      <c r="A139" s="4" t="s">
        <v>27</v>
      </c>
      <c r="B139" s="5">
        <v>44001</v>
      </c>
      <c r="C139" s="22">
        <v>1997.72</v>
      </c>
    </row>
    <row r="140" spans="1:3" x14ac:dyDescent="0.25">
      <c r="A140" s="4" t="s">
        <v>27</v>
      </c>
      <c r="B140" s="5">
        <v>44001</v>
      </c>
      <c r="C140" s="22">
        <v>4404.28</v>
      </c>
    </row>
    <row r="141" spans="1:3" x14ac:dyDescent="0.25">
      <c r="A141" s="4" t="s">
        <v>28</v>
      </c>
      <c r="B141" s="5">
        <v>44001</v>
      </c>
      <c r="C141" s="22">
        <v>17068.87</v>
      </c>
    </row>
    <row r="142" spans="1:3" x14ac:dyDescent="0.25">
      <c r="A142" s="4" t="s">
        <v>28</v>
      </c>
      <c r="B142" s="5">
        <v>44001</v>
      </c>
      <c r="C142" s="22">
        <v>31379.23</v>
      </c>
    </row>
    <row r="143" spans="1:3" x14ac:dyDescent="0.25">
      <c r="A143" s="4" t="s">
        <v>29</v>
      </c>
      <c r="B143" s="5">
        <v>44001</v>
      </c>
      <c r="C143" s="22">
        <v>829.59</v>
      </c>
    </row>
    <row r="144" spans="1:3" x14ac:dyDescent="0.25">
      <c r="A144" s="4" t="s">
        <v>29</v>
      </c>
      <c r="B144" s="5">
        <v>44001</v>
      </c>
      <c r="C144" s="22">
        <v>182.52</v>
      </c>
    </row>
    <row r="145" spans="1:3" x14ac:dyDescent="0.25">
      <c r="A145" s="4" t="s">
        <v>34</v>
      </c>
      <c r="B145" s="5">
        <v>44001</v>
      </c>
      <c r="C145" s="22">
        <v>866.22</v>
      </c>
    </row>
    <row r="146" spans="1:3" x14ac:dyDescent="0.25">
      <c r="A146" s="4" t="s">
        <v>34</v>
      </c>
      <c r="B146" s="5">
        <v>44001</v>
      </c>
      <c r="C146" s="22">
        <v>650.82000000000005</v>
      </c>
    </row>
    <row r="147" spans="1:3" x14ac:dyDescent="0.25">
      <c r="A147" s="4" t="s">
        <v>43</v>
      </c>
      <c r="B147" s="5">
        <v>44001</v>
      </c>
      <c r="C147" s="22">
        <v>277.95999999999998</v>
      </c>
    </row>
    <row r="148" spans="1:3" x14ac:dyDescent="0.25">
      <c r="A148" s="4" t="s">
        <v>43</v>
      </c>
      <c r="B148" s="5">
        <v>44001</v>
      </c>
      <c r="C148" s="22">
        <v>1188.1500000000001</v>
      </c>
    </row>
    <row r="149" spans="1:3" x14ac:dyDescent="0.25">
      <c r="A149" s="4" t="s">
        <v>43</v>
      </c>
      <c r="B149" s="5">
        <v>44001</v>
      </c>
      <c r="C149" s="22">
        <v>75.53</v>
      </c>
    </row>
    <row r="150" spans="1:3" x14ac:dyDescent="0.25">
      <c r="A150" s="4" t="s">
        <v>43</v>
      </c>
      <c r="B150" s="5">
        <v>44001</v>
      </c>
      <c r="C150" s="22">
        <v>551.59</v>
      </c>
    </row>
    <row r="151" spans="1:3" x14ac:dyDescent="0.25">
      <c r="A151" s="4" t="s">
        <v>44</v>
      </c>
      <c r="B151" s="5">
        <v>44001</v>
      </c>
      <c r="C151" s="22">
        <v>826.67</v>
      </c>
    </row>
    <row r="152" spans="1:3" x14ac:dyDescent="0.25">
      <c r="A152" s="4" t="s">
        <v>44</v>
      </c>
      <c r="B152" s="5">
        <v>44001</v>
      </c>
      <c r="C152" s="22">
        <v>18572.82</v>
      </c>
    </row>
    <row r="153" spans="1:3" x14ac:dyDescent="0.25">
      <c r="A153" s="4" t="s">
        <v>44</v>
      </c>
      <c r="B153" s="5">
        <v>44001</v>
      </c>
      <c r="C153" s="22">
        <v>16895.71</v>
      </c>
    </row>
    <row r="154" spans="1:3" x14ac:dyDescent="0.25">
      <c r="A154" s="4" t="s">
        <v>44</v>
      </c>
      <c r="B154" s="5">
        <v>44001</v>
      </c>
      <c r="C154" s="22">
        <v>771.78</v>
      </c>
    </row>
    <row r="155" spans="1:3" x14ac:dyDescent="0.25">
      <c r="A155" s="4" t="s">
        <v>44</v>
      </c>
      <c r="B155" s="5">
        <v>44001</v>
      </c>
      <c r="C155" s="22">
        <v>32688.3</v>
      </c>
    </row>
    <row r="156" spans="1:3" x14ac:dyDescent="0.25">
      <c r="A156" s="4" t="s">
        <v>44</v>
      </c>
      <c r="B156" s="5">
        <v>44001</v>
      </c>
      <c r="C156" s="22">
        <v>20384.72</v>
      </c>
    </row>
    <row r="157" spans="1:3" x14ac:dyDescent="0.25">
      <c r="A157" s="4" t="s">
        <v>46</v>
      </c>
      <c r="B157" s="5">
        <v>44001</v>
      </c>
      <c r="C157" s="22">
        <v>70.55</v>
      </c>
    </row>
    <row r="158" spans="1:3" x14ac:dyDescent="0.25">
      <c r="A158" s="4" t="s">
        <v>46</v>
      </c>
      <c r="B158" s="5">
        <v>44001</v>
      </c>
      <c r="C158" s="22">
        <v>1453.9</v>
      </c>
    </row>
    <row r="159" spans="1:3" x14ac:dyDescent="0.25">
      <c r="A159" s="4" t="s">
        <v>46</v>
      </c>
      <c r="B159" s="5">
        <v>44001</v>
      </c>
      <c r="C159" s="22">
        <v>68.98</v>
      </c>
    </row>
    <row r="160" spans="1:3" x14ac:dyDescent="0.25">
      <c r="A160" s="4" t="s">
        <v>46</v>
      </c>
      <c r="B160" s="5">
        <v>44001</v>
      </c>
      <c r="C160" s="22">
        <v>297.05</v>
      </c>
    </row>
    <row r="161" spans="1:3" x14ac:dyDescent="0.25">
      <c r="A161" s="4" t="s">
        <v>47</v>
      </c>
      <c r="B161" s="5">
        <v>44001</v>
      </c>
      <c r="C161" s="22">
        <v>3516.93</v>
      </c>
    </row>
    <row r="162" spans="1:3" x14ac:dyDescent="0.25">
      <c r="A162" s="4" t="s">
        <v>47</v>
      </c>
      <c r="B162" s="5">
        <v>44001</v>
      </c>
      <c r="C162" s="22">
        <v>2113.29</v>
      </c>
    </row>
    <row r="163" spans="1:3" x14ac:dyDescent="0.25">
      <c r="A163" s="4" t="s">
        <v>47</v>
      </c>
      <c r="B163" s="5">
        <v>44001</v>
      </c>
      <c r="C163" s="22">
        <v>8525.4</v>
      </c>
    </row>
    <row r="164" spans="1:3" x14ac:dyDescent="0.25">
      <c r="A164" s="4" t="s">
        <v>47</v>
      </c>
      <c r="B164" s="5">
        <v>44001</v>
      </c>
      <c r="C164" s="22">
        <v>330.51</v>
      </c>
    </row>
    <row r="165" spans="1:3" x14ac:dyDescent="0.25">
      <c r="A165" s="4" t="s">
        <v>47</v>
      </c>
      <c r="B165" s="5">
        <v>44001</v>
      </c>
      <c r="C165" s="22">
        <v>3658.36</v>
      </c>
    </row>
    <row r="166" spans="1:3" x14ac:dyDescent="0.25">
      <c r="A166" s="4" t="s">
        <v>47</v>
      </c>
      <c r="B166" s="5">
        <v>44001</v>
      </c>
      <c r="C166" s="22">
        <v>14394.79</v>
      </c>
    </row>
    <row r="167" spans="1:3" x14ac:dyDescent="0.25">
      <c r="A167" s="4" t="s">
        <v>48</v>
      </c>
      <c r="B167" s="5">
        <v>44001</v>
      </c>
      <c r="C167" s="22">
        <v>399.48</v>
      </c>
    </row>
    <row r="168" spans="1:3" x14ac:dyDescent="0.25">
      <c r="A168" s="4" t="s">
        <v>48</v>
      </c>
      <c r="B168" s="5">
        <v>44001</v>
      </c>
      <c r="C168" s="22">
        <v>2091.85</v>
      </c>
    </row>
    <row r="169" spans="1:3" x14ac:dyDescent="0.25">
      <c r="A169" s="4" t="s">
        <v>50</v>
      </c>
      <c r="B169" s="5">
        <v>44001</v>
      </c>
      <c r="C169" s="22">
        <v>459.66</v>
      </c>
    </row>
    <row r="170" spans="1:3" x14ac:dyDescent="0.25">
      <c r="A170" s="4" t="s">
        <v>50</v>
      </c>
      <c r="B170" s="5">
        <v>44001</v>
      </c>
      <c r="C170" s="22">
        <v>715.21</v>
      </c>
    </row>
    <row r="171" spans="1:3" x14ac:dyDescent="0.25">
      <c r="A171" s="4" t="s">
        <v>55</v>
      </c>
      <c r="B171" s="5">
        <v>44001</v>
      </c>
      <c r="C171" s="22">
        <v>1096.1199999999999</v>
      </c>
    </row>
    <row r="172" spans="1:3" x14ac:dyDescent="0.25">
      <c r="A172" s="4" t="s">
        <v>55</v>
      </c>
      <c r="B172" s="5">
        <v>44001</v>
      </c>
      <c r="C172" s="22">
        <v>329.91</v>
      </c>
    </row>
    <row r="173" spans="1:3" x14ac:dyDescent="0.25">
      <c r="A173" s="4" t="s">
        <v>60</v>
      </c>
      <c r="B173" s="5">
        <v>44001</v>
      </c>
      <c r="C173" s="22">
        <v>279.04000000000002</v>
      </c>
    </row>
    <row r="174" spans="1:3" x14ac:dyDescent="0.25">
      <c r="A174" s="4" t="s">
        <v>60</v>
      </c>
      <c r="B174" s="5">
        <v>44001</v>
      </c>
      <c r="C174" s="22">
        <v>68.97</v>
      </c>
    </row>
    <row r="175" spans="1:3" x14ac:dyDescent="0.25">
      <c r="A175" s="4" t="s">
        <v>60</v>
      </c>
      <c r="B175" s="5">
        <v>44001</v>
      </c>
      <c r="C175" s="22">
        <v>2468.48</v>
      </c>
    </row>
    <row r="176" spans="1:3" x14ac:dyDescent="0.25">
      <c r="A176" s="4" t="s">
        <v>60</v>
      </c>
      <c r="B176" s="5">
        <v>44001</v>
      </c>
      <c r="C176" s="22">
        <v>736.48</v>
      </c>
    </row>
    <row r="177" spans="1:3" x14ac:dyDescent="0.25">
      <c r="A177" s="4" t="s">
        <v>60</v>
      </c>
      <c r="B177" s="5">
        <v>44001</v>
      </c>
      <c r="C177" s="22">
        <v>133.26</v>
      </c>
    </row>
    <row r="178" spans="1:3" x14ac:dyDescent="0.25">
      <c r="A178" s="4" t="s">
        <v>60</v>
      </c>
      <c r="B178" s="5">
        <v>44001</v>
      </c>
      <c r="C178" s="22">
        <v>243.27</v>
      </c>
    </row>
    <row r="179" spans="1:3" x14ac:dyDescent="0.25">
      <c r="A179" s="4" t="s">
        <v>62</v>
      </c>
      <c r="B179" s="5">
        <v>44001</v>
      </c>
      <c r="C179" s="22">
        <v>1775.48</v>
      </c>
    </row>
    <row r="180" spans="1:3" x14ac:dyDescent="0.25">
      <c r="A180" s="4" t="s">
        <v>62</v>
      </c>
      <c r="B180" s="5">
        <v>44001</v>
      </c>
      <c r="C180" s="22">
        <v>866.21</v>
      </c>
    </row>
    <row r="181" spans="1:3" x14ac:dyDescent="0.25">
      <c r="A181" s="4" t="s">
        <v>3</v>
      </c>
      <c r="B181" s="5">
        <v>44001</v>
      </c>
      <c r="C181" s="22">
        <v>6960.25</v>
      </c>
    </row>
    <row r="182" spans="1:3" x14ac:dyDescent="0.25">
      <c r="A182" s="4" t="s">
        <v>4</v>
      </c>
      <c r="B182" s="5">
        <v>44001</v>
      </c>
      <c r="C182" s="22">
        <v>100.79</v>
      </c>
    </row>
    <row r="183" spans="1:3" x14ac:dyDescent="0.25">
      <c r="A183" s="4" t="s">
        <v>7</v>
      </c>
      <c r="B183" s="5">
        <v>44001</v>
      </c>
      <c r="C183" s="22">
        <v>737.23</v>
      </c>
    </row>
    <row r="184" spans="1:3" x14ac:dyDescent="0.25">
      <c r="A184" s="4" t="s">
        <v>10</v>
      </c>
      <c r="B184" s="5">
        <v>44001</v>
      </c>
      <c r="C184" s="22">
        <v>812.24</v>
      </c>
    </row>
    <row r="185" spans="1:3" x14ac:dyDescent="0.25">
      <c r="A185" s="4" t="s">
        <v>11</v>
      </c>
      <c r="B185" s="5">
        <v>44001</v>
      </c>
      <c r="C185" s="22">
        <v>37.5</v>
      </c>
    </row>
    <row r="186" spans="1:3" x14ac:dyDescent="0.25">
      <c r="A186" s="4" t="s">
        <v>14</v>
      </c>
      <c r="B186" s="5">
        <v>44001</v>
      </c>
      <c r="C186" s="22">
        <v>73.13</v>
      </c>
    </row>
    <row r="187" spans="1:3" x14ac:dyDescent="0.25">
      <c r="A187" s="4" t="s">
        <v>21</v>
      </c>
      <c r="B187" s="5">
        <v>44001</v>
      </c>
      <c r="C187" s="22">
        <v>56317.97</v>
      </c>
    </row>
    <row r="188" spans="1:3" x14ac:dyDescent="0.25">
      <c r="A188" s="4" t="s">
        <v>22</v>
      </c>
      <c r="B188" s="5">
        <v>44001</v>
      </c>
      <c r="C188" s="22">
        <v>37.5</v>
      </c>
    </row>
    <row r="189" spans="1:3" x14ac:dyDescent="0.25">
      <c r="A189" s="4" t="s">
        <v>23</v>
      </c>
      <c r="B189" s="5">
        <v>44001</v>
      </c>
      <c r="C189" s="22">
        <v>77.010000000000005</v>
      </c>
    </row>
    <row r="190" spans="1:3" x14ac:dyDescent="0.25">
      <c r="A190" s="4" t="s">
        <v>26</v>
      </c>
      <c r="B190" s="5">
        <v>44001</v>
      </c>
      <c r="C190" s="22">
        <v>754.76</v>
      </c>
    </row>
    <row r="191" spans="1:3" x14ac:dyDescent="0.25">
      <c r="A191" s="4" t="s">
        <v>27</v>
      </c>
      <c r="B191" s="5">
        <v>44001</v>
      </c>
      <c r="C191" s="22">
        <v>43219.73</v>
      </c>
    </row>
    <row r="192" spans="1:3" x14ac:dyDescent="0.25">
      <c r="A192" s="4" t="s">
        <v>28</v>
      </c>
      <c r="B192" s="5">
        <v>44001</v>
      </c>
      <c r="C192" s="22">
        <v>34000.379999999997</v>
      </c>
    </row>
    <row r="193" spans="1:3" x14ac:dyDescent="0.25">
      <c r="A193" s="4" t="s">
        <v>28</v>
      </c>
      <c r="B193" s="5">
        <v>44001</v>
      </c>
      <c r="C193" s="22">
        <v>378.69</v>
      </c>
    </row>
    <row r="194" spans="1:3" x14ac:dyDescent="0.25">
      <c r="A194" s="4" t="s">
        <v>34</v>
      </c>
      <c r="B194" s="5">
        <v>44001</v>
      </c>
      <c r="C194" s="22">
        <v>44.96</v>
      </c>
    </row>
    <row r="195" spans="1:3" x14ac:dyDescent="0.25">
      <c r="A195" s="4" t="s">
        <v>40</v>
      </c>
      <c r="B195" s="5">
        <v>44001</v>
      </c>
      <c r="C195" s="22">
        <v>242</v>
      </c>
    </row>
    <row r="196" spans="1:3" x14ac:dyDescent="0.25">
      <c r="A196" s="4" t="s">
        <v>44</v>
      </c>
      <c r="B196" s="5">
        <v>44001</v>
      </c>
      <c r="C196" s="22">
        <v>32160.93</v>
      </c>
    </row>
    <row r="197" spans="1:3" x14ac:dyDescent="0.25">
      <c r="A197" s="4" t="s">
        <v>44</v>
      </c>
      <c r="B197" s="5">
        <v>44001</v>
      </c>
      <c r="C197" s="22">
        <v>51.75</v>
      </c>
    </row>
    <row r="198" spans="1:3" x14ac:dyDescent="0.25">
      <c r="A198" s="4" t="s">
        <v>44</v>
      </c>
      <c r="B198" s="5">
        <v>44001</v>
      </c>
      <c r="C198" s="22">
        <v>7620.98</v>
      </c>
    </row>
    <row r="199" spans="1:3" x14ac:dyDescent="0.25">
      <c r="A199" s="4" t="s">
        <v>44</v>
      </c>
      <c r="B199" s="5">
        <v>44001</v>
      </c>
      <c r="C199" s="22">
        <v>39304.74</v>
      </c>
    </row>
    <row r="200" spans="1:3" x14ac:dyDescent="0.25">
      <c r="A200" s="4" t="s">
        <v>44</v>
      </c>
      <c r="B200" s="5">
        <v>44001</v>
      </c>
      <c r="C200" s="22">
        <v>72.510000000000005</v>
      </c>
    </row>
    <row r="201" spans="1:3" x14ac:dyDescent="0.25">
      <c r="A201" s="4" t="s">
        <v>44</v>
      </c>
      <c r="B201" s="5">
        <v>44001</v>
      </c>
      <c r="C201" s="22">
        <f>22513.26-22383.82</f>
        <v>129.43999999999869</v>
      </c>
    </row>
    <row r="202" spans="1:3" x14ac:dyDescent="0.25">
      <c r="A202" s="4" t="s">
        <v>44</v>
      </c>
      <c r="B202" s="5">
        <v>44001</v>
      </c>
      <c r="C202" s="22">
        <v>155.59</v>
      </c>
    </row>
    <row r="203" spans="1:3" x14ac:dyDescent="0.25">
      <c r="A203" s="4" t="s">
        <v>44</v>
      </c>
      <c r="B203" s="5">
        <v>44001</v>
      </c>
      <c r="C203" s="22">
        <f>44387.05-39304.74</f>
        <v>5082.3100000000049</v>
      </c>
    </row>
    <row r="204" spans="1:3" x14ac:dyDescent="0.25">
      <c r="A204" s="4" t="s">
        <v>47</v>
      </c>
      <c r="B204" s="5">
        <v>44001</v>
      </c>
      <c r="C204" s="22">
        <v>89.92</v>
      </c>
    </row>
    <row r="205" spans="1:3" x14ac:dyDescent="0.25">
      <c r="A205" s="4" t="s">
        <v>47</v>
      </c>
      <c r="B205" s="5">
        <v>44001</v>
      </c>
      <c r="C205" s="22">
        <v>134.88</v>
      </c>
    </row>
    <row r="206" spans="1:3" x14ac:dyDescent="0.25">
      <c r="A206" s="4" t="s">
        <v>47</v>
      </c>
      <c r="B206" s="5">
        <v>44001</v>
      </c>
      <c r="C206" s="22">
        <v>416.19</v>
      </c>
    </row>
    <row r="207" spans="1:3" x14ac:dyDescent="0.25">
      <c r="A207" s="4" t="s">
        <v>47</v>
      </c>
      <c r="B207" s="5">
        <v>44001</v>
      </c>
      <c r="C207" s="22">
        <v>416.19</v>
      </c>
    </row>
    <row r="208" spans="1:3" x14ac:dyDescent="0.25">
      <c r="A208" s="4" t="s">
        <v>47</v>
      </c>
      <c r="B208" s="5">
        <v>44001</v>
      </c>
      <c r="C208" s="22">
        <v>16730.060000000001</v>
      </c>
    </row>
    <row r="209" spans="1:3" x14ac:dyDescent="0.25">
      <c r="A209" s="4" t="s">
        <v>47</v>
      </c>
      <c r="B209" s="5">
        <v>44001</v>
      </c>
      <c r="C209" s="22">
        <v>15126.52</v>
      </c>
    </row>
    <row r="210" spans="1:3" x14ac:dyDescent="0.25">
      <c r="A210" s="4" t="s">
        <v>47</v>
      </c>
      <c r="B210" s="5">
        <v>44001</v>
      </c>
      <c r="C210" s="22">
        <v>40731.61</v>
      </c>
    </row>
    <row r="211" spans="1:3" x14ac:dyDescent="0.25">
      <c r="A211" s="4" t="s">
        <v>47</v>
      </c>
      <c r="B211" s="5">
        <v>44001</v>
      </c>
      <c r="C211" s="22">
        <v>39280.32</v>
      </c>
    </row>
    <row r="212" spans="1:3" x14ac:dyDescent="0.25">
      <c r="A212" s="4" t="s">
        <v>47</v>
      </c>
      <c r="B212" s="5">
        <v>44001</v>
      </c>
      <c r="C212" s="22">
        <v>699.73</v>
      </c>
    </row>
    <row r="213" spans="1:3" x14ac:dyDescent="0.25">
      <c r="A213" s="4" t="s">
        <v>55</v>
      </c>
      <c r="B213" s="5">
        <v>44001</v>
      </c>
      <c r="C213" s="22">
        <v>957.99</v>
      </c>
    </row>
    <row r="214" spans="1:3" x14ac:dyDescent="0.25">
      <c r="A214" s="4" t="s">
        <v>56</v>
      </c>
      <c r="B214" s="5">
        <v>44001</v>
      </c>
      <c r="C214" s="22">
        <v>127.42</v>
      </c>
    </row>
    <row r="215" spans="1:3" x14ac:dyDescent="0.25">
      <c r="A215" s="4" t="s">
        <v>57</v>
      </c>
      <c r="B215" s="5">
        <v>44001</v>
      </c>
      <c r="C215" s="22">
        <v>11183.52</v>
      </c>
    </row>
    <row r="216" spans="1:3" x14ac:dyDescent="0.25">
      <c r="A216" s="4" t="s">
        <v>59</v>
      </c>
      <c r="B216" s="5">
        <v>44001</v>
      </c>
      <c r="C216" s="22">
        <v>2805.79</v>
      </c>
    </row>
    <row r="217" spans="1:3" x14ac:dyDescent="0.25">
      <c r="A217" s="4" t="s">
        <v>60</v>
      </c>
      <c r="B217" s="5">
        <v>44001</v>
      </c>
      <c r="C217" s="22">
        <v>1160.74</v>
      </c>
    </row>
    <row r="218" spans="1:3" x14ac:dyDescent="0.25">
      <c r="A218" s="4" t="s">
        <v>60</v>
      </c>
      <c r="B218" s="5">
        <v>44001</v>
      </c>
      <c r="C218" s="22">
        <v>593.16</v>
      </c>
    </row>
    <row r="219" spans="1:3" x14ac:dyDescent="0.25">
      <c r="A219" s="4" t="s">
        <v>62</v>
      </c>
      <c r="B219" s="5">
        <v>44001</v>
      </c>
      <c r="C219" s="22">
        <v>37.5</v>
      </c>
    </row>
    <row r="220" spans="1:3" x14ac:dyDescent="0.25">
      <c r="A220" s="4" t="s">
        <v>63</v>
      </c>
      <c r="B220" s="5">
        <v>44001</v>
      </c>
      <c r="C220" s="22">
        <v>493.2</v>
      </c>
    </row>
    <row r="221" spans="1:3" x14ac:dyDescent="0.25">
      <c r="A221" s="4" t="s">
        <v>68</v>
      </c>
      <c r="B221" s="5">
        <v>44001</v>
      </c>
      <c r="C221" s="22">
        <v>187497.4</v>
      </c>
    </row>
    <row r="222" spans="1:3" x14ac:dyDescent="0.25">
      <c r="A222" s="4" t="s">
        <v>69</v>
      </c>
      <c r="B222" s="5">
        <v>44001</v>
      </c>
      <c r="C222" s="22">
        <v>44088.78</v>
      </c>
    </row>
    <row r="223" spans="1:3" x14ac:dyDescent="0.25">
      <c r="A223" s="4" t="s">
        <v>70</v>
      </c>
      <c r="B223" s="5">
        <v>44001</v>
      </c>
      <c r="C223" s="22">
        <v>18123.810000000001</v>
      </c>
    </row>
    <row r="224" spans="1:3" x14ac:dyDescent="0.25">
      <c r="A224" s="4" t="s">
        <v>27</v>
      </c>
      <c r="B224" s="5">
        <v>44001</v>
      </c>
      <c r="C224" s="22">
        <v>65461.96</v>
      </c>
    </row>
    <row r="225" spans="1:3" x14ac:dyDescent="0.25">
      <c r="A225" s="4" t="s">
        <v>28</v>
      </c>
      <c r="B225" s="5">
        <v>44001</v>
      </c>
      <c r="C225" s="22">
        <v>13426.33</v>
      </c>
    </row>
    <row r="226" spans="1:3" x14ac:dyDescent="0.25">
      <c r="A226" s="4" t="s">
        <v>65</v>
      </c>
      <c r="B226" s="5">
        <v>44001</v>
      </c>
      <c r="C226" s="22">
        <v>13426.33</v>
      </c>
    </row>
    <row r="227" spans="1:3" x14ac:dyDescent="0.25">
      <c r="A227" s="4" t="s">
        <v>44</v>
      </c>
      <c r="B227" s="5">
        <v>44001</v>
      </c>
      <c r="C227" s="22">
        <v>14385.34</v>
      </c>
    </row>
    <row r="228" spans="1:3" x14ac:dyDescent="0.25">
      <c r="A228" s="4" t="s">
        <v>44</v>
      </c>
      <c r="B228" s="5">
        <v>44001</v>
      </c>
      <c r="C228" s="22">
        <v>6891.46</v>
      </c>
    </row>
    <row r="229" spans="1:3" x14ac:dyDescent="0.25">
      <c r="A229" s="4" t="s">
        <v>44</v>
      </c>
      <c r="B229" s="5">
        <v>44001</v>
      </c>
      <c r="C229" s="22">
        <v>61638.38</v>
      </c>
    </row>
    <row r="230" spans="1:3" x14ac:dyDescent="0.25">
      <c r="A230" s="4" t="s">
        <v>44</v>
      </c>
      <c r="B230" s="5">
        <v>44001</v>
      </c>
      <c r="C230" s="22">
        <v>23544.81</v>
      </c>
    </row>
    <row r="231" spans="1:3" x14ac:dyDescent="0.25">
      <c r="A231" s="4" t="s">
        <v>59</v>
      </c>
      <c r="B231" s="5">
        <v>44001</v>
      </c>
      <c r="C231" s="22">
        <v>14853.26</v>
      </c>
    </row>
    <row r="232" spans="1:3" x14ac:dyDescent="0.25">
      <c r="A232" s="4" t="s">
        <v>68</v>
      </c>
      <c r="B232" s="5">
        <v>44001</v>
      </c>
      <c r="C232" s="22">
        <v>115003.63</v>
      </c>
    </row>
    <row r="233" spans="1:3" x14ac:dyDescent="0.25">
      <c r="A233" s="4" t="s">
        <v>60</v>
      </c>
      <c r="B233" s="5">
        <v>44001</v>
      </c>
      <c r="C233" s="22">
        <v>13426.32</v>
      </c>
    </row>
    <row r="234" spans="1:3" x14ac:dyDescent="0.25">
      <c r="A234" s="4" t="s">
        <v>69</v>
      </c>
      <c r="B234" s="5">
        <v>44001</v>
      </c>
      <c r="C234" s="22">
        <v>130441.7</v>
      </c>
    </row>
    <row r="235" spans="1:3" x14ac:dyDescent="0.25">
      <c r="A235" s="4" t="s">
        <v>70</v>
      </c>
      <c r="B235" s="5">
        <v>44001</v>
      </c>
      <c r="C235" s="22">
        <v>65033.32</v>
      </c>
    </row>
    <row r="236" spans="1:3" x14ac:dyDescent="0.25">
      <c r="A236" s="4" t="s">
        <v>4</v>
      </c>
      <c r="B236" s="5">
        <v>44001</v>
      </c>
      <c r="C236" s="22">
        <v>680.26</v>
      </c>
    </row>
    <row r="237" spans="1:3" x14ac:dyDescent="0.25">
      <c r="A237" s="4" t="s">
        <v>7</v>
      </c>
      <c r="B237" s="5">
        <v>44001</v>
      </c>
      <c r="C237" s="22">
        <v>1942.46</v>
      </c>
    </row>
    <row r="238" spans="1:3" x14ac:dyDescent="0.25">
      <c r="A238" s="4" t="s">
        <v>15</v>
      </c>
      <c r="B238" s="5">
        <v>44001</v>
      </c>
      <c r="C238" s="22">
        <v>1883.8</v>
      </c>
    </row>
    <row r="239" spans="1:3" x14ac:dyDescent="0.25">
      <c r="A239" s="4" t="s">
        <v>20</v>
      </c>
      <c r="B239" s="5">
        <v>44001</v>
      </c>
      <c r="C239" s="22">
        <v>572.57000000000005</v>
      </c>
    </row>
    <row r="240" spans="1:3" x14ac:dyDescent="0.25">
      <c r="A240" s="4" t="s">
        <v>21</v>
      </c>
      <c r="B240" s="5">
        <v>44001</v>
      </c>
      <c r="C240" s="22">
        <v>1002.4</v>
      </c>
    </row>
    <row r="241" spans="1:3" x14ac:dyDescent="0.25">
      <c r="A241" s="4" t="s">
        <v>22</v>
      </c>
      <c r="B241" s="5">
        <v>44001</v>
      </c>
      <c r="C241" s="22">
        <v>2073.75</v>
      </c>
    </row>
    <row r="242" spans="1:3" x14ac:dyDescent="0.25">
      <c r="A242" s="4" t="s">
        <v>24</v>
      </c>
      <c r="B242" s="5">
        <v>44001</v>
      </c>
      <c r="C242" s="22">
        <v>2934.1</v>
      </c>
    </row>
    <row r="243" spans="1:3" x14ac:dyDescent="0.25">
      <c r="A243" s="4" t="s">
        <v>44</v>
      </c>
      <c r="B243" s="5">
        <v>44001</v>
      </c>
      <c r="C243" s="22">
        <v>531.85</v>
      </c>
    </row>
    <row r="244" spans="1:3" x14ac:dyDescent="0.25">
      <c r="A244" s="4" t="s">
        <v>47</v>
      </c>
      <c r="B244" s="5">
        <v>44001</v>
      </c>
      <c r="C244" s="22">
        <v>851.93</v>
      </c>
    </row>
    <row r="245" spans="1:3" x14ac:dyDescent="0.25">
      <c r="A245" s="4" t="s">
        <v>47</v>
      </c>
      <c r="B245" s="5">
        <v>44001</v>
      </c>
      <c r="C245" s="22">
        <v>1404.97</v>
      </c>
    </row>
    <row r="246" spans="1:3" x14ac:dyDescent="0.25">
      <c r="A246" s="4" t="s">
        <v>47</v>
      </c>
      <c r="B246" s="5">
        <v>44001</v>
      </c>
      <c r="C246" s="22">
        <v>1691.75</v>
      </c>
    </row>
    <row r="247" spans="1:3" x14ac:dyDescent="0.25">
      <c r="A247" s="4" t="s">
        <v>47</v>
      </c>
      <c r="B247" s="5">
        <v>44001</v>
      </c>
      <c r="C247" s="22">
        <v>4907.63</v>
      </c>
    </row>
    <row r="248" spans="1:3" x14ac:dyDescent="0.25">
      <c r="A248" s="4" t="s">
        <v>47</v>
      </c>
      <c r="B248" s="5">
        <v>44001</v>
      </c>
      <c r="C248" s="22">
        <v>1418.65</v>
      </c>
    </row>
    <row r="249" spans="1:3" x14ac:dyDescent="0.25">
      <c r="A249" s="4" t="s">
        <v>48</v>
      </c>
      <c r="B249" s="5">
        <v>44001</v>
      </c>
      <c r="C249" s="22">
        <v>2223.0100000000002</v>
      </c>
    </row>
    <row r="250" spans="1:3" x14ac:dyDescent="0.25">
      <c r="A250" s="4" t="s">
        <v>55</v>
      </c>
      <c r="B250" s="5">
        <v>44001</v>
      </c>
      <c r="C250" s="22">
        <v>2259.41</v>
      </c>
    </row>
    <row r="251" spans="1:3" x14ac:dyDescent="0.25">
      <c r="A251" s="4" t="s">
        <v>59</v>
      </c>
      <c r="B251" s="5">
        <v>44001</v>
      </c>
      <c r="C251" s="22">
        <v>13792.9</v>
      </c>
    </row>
    <row r="252" spans="1:3" x14ac:dyDescent="0.25">
      <c r="A252" s="4" t="s">
        <v>60</v>
      </c>
      <c r="B252" s="5">
        <v>44001</v>
      </c>
      <c r="C252" s="22">
        <v>2057.8200000000002</v>
      </c>
    </row>
    <row r="253" spans="1:3" x14ac:dyDescent="0.25">
      <c r="A253" s="4" t="s">
        <v>60</v>
      </c>
      <c r="B253" s="5">
        <v>44001</v>
      </c>
      <c r="C253" s="22">
        <v>1407.6</v>
      </c>
    </row>
    <row r="254" spans="1:3" x14ac:dyDescent="0.25">
      <c r="A254" s="4" t="s">
        <v>60</v>
      </c>
      <c r="B254" s="5">
        <v>44001</v>
      </c>
      <c r="C254" s="22">
        <v>1705.1</v>
      </c>
    </row>
    <row r="255" spans="1:3" x14ac:dyDescent="0.25">
      <c r="A255" s="4" t="s">
        <v>60</v>
      </c>
      <c r="B255" s="5">
        <v>44001</v>
      </c>
      <c r="C255" s="22">
        <v>1645.34</v>
      </c>
    </row>
    <row r="256" spans="1:3" x14ac:dyDescent="0.25">
      <c r="A256" s="4" t="s">
        <v>63</v>
      </c>
      <c r="B256" s="5">
        <v>44001</v>
      </c>
      <c r="C256" s="22">
        <v>5142.62</v>
      </c>
    </row>
    <row r="257" spans="1:3" x14ac:dyDescent="0.25">
      <c r="A257" s="4" t="s">
        <v>59</v>
      </c>
      <c r="B257" s="5">
        <v>44001</v>
      </c>
      <c r="C257" s="22">
        <v>3776.2</v>
      </c>
    </row>
    <row r="258" spans="1:3" x14ac:dyDescent="0.25">
      <c r="A258" s="4" t="s">
        <v>59</v>
      </c>
      <c r="B258" s="5">
        <v>44001</v>
      </c>
      <c r="C258" s="22">
        <v>2288.84</v>
      </c>
    </row>
    <row r="259" spans="1:3" x14ac:dyDescent="0.25">
      <c r="A259" s="4" t="s">
        <v>60</v>
      </c>
      <c r="B259" s="5">
        <v>44001</v>
      </c>
      <c r="C259" s="22">
        <v>110.29</v>
      </c>
    </row>
    <row r="260" spans="1:3" x14ac:dyDescent="0.25">
      <c r="A260" s="4" t="s">
        <v>60</v>
      </c>
      <c r="B260" s="5">
        <v>44001</v>
      </c>
      <c r="C260" s="22">
        <v>38.4</v>
      </c>
    </row>
    <row r="261" spans="1:3" x14ac:dyDescent="0.25">
      <c r="A261" s="4" t="s">
        <v>24</v>
      </c>
      <c r="B261" s="5">
        <v>44001</v>
      </c>
      <c r="C261" s="22">
        <v>2648.83</v>
      </c>
    </row>
    <row r="262" spans="1:3" x14ac:dyDescent="0.25">
      <c r="A262" s="4" t="s">
        <v>41</v>
      </c>
      <c r="B262" s="5">
        <v>44001</v>
      </c>
      <c r="C262" s="22">
        <v>7946.49</v>
      </c>
    </row>
    <row r="263" spans="1:3" x14ac:dyDescent="0.25">
      <c r="A263" s="4" t="s">
        <v>44</v>
      </c>
      <c r="B263" s="5">
        <v>44001</v>
      </c>
      <c r="C263" s="22">
        <v>5771.85</v>
      </c>
    </row>
    <row r="264" spans="1:3" x14ac:dyDescent="0.25">
      <c r="A264" s="4" t="s">
        <v>44</v>
      </c>
      <c r="B264" s="5">
        <v>44001</v>
      </c>
      <c r="C264" s="22">
        <v>2872.56</v>
      </c>
    </row>
    <row r="265" spans="1:3" x14ac:dyDescent="0.25">
      <c r="A265" s="4" t="s">
        <v>47</v>
      </c>
      <c r="B265" s="5">
        <v>44001</v>
      </c>
      <c r="C265" s="22">
        <v>2742.06</v>
      </c>
    </row>
    <row r="266" spans="1:3" x14ac:dyDescent="0.25">
      <c r="A266" s="4" t="s">
        <v>47</v>
      </c>
      <c r="B266" s="5">
        <v>44001</v>
      </c>
      <c r="C266" s="22">
        <v>74.58</v>
      </c>
    </row>
    <row r="267" spans="1:3" x14ac:dyDescent="0.25">
      <c r="A267" s="4" t="s">
        <v>55</v>
      </c>
      <c r="B267" s="5">
        <v>44001</v>
      </c>
      <c r="C267" s="22">
        <v>2574.25</v>
      </c>
    </row>
    <row r="268" spans="1:3" x14ac:dyDescent="0.25">
      <c r="A268" s="4" t="s">
        <v>60</v>
      </c>
      <c r="B268" s="5">
        <v>44001</v>
      </c>
      <c r="C268" s="22">
        <v>2831.59</v>
      </c>
    </row>
    <row r="269" spans="1:3" x14ac:dyDescent="0.25">
      <c r="A269" s="4" t="s">
        <v>27</v>
      </c>
      <c r="B269" s="5">
        <v>44001</v>
      </c>
      <c r="C269" s="22">
        <v>439.43</v>
      </c>
    </row>
    <row r="270" spans="1:3" ht="15.75" thickBot="1" x14ac:dyDescent="0.3">
      <c r="A270" s="17" t="s">
        <v>71</v>
      </c>
      <c r="B270" s="18"/>
      <c r="C270" s="21">
        <f>SUM(C2:C269)</f>
        <v>1883421.6100000006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workbookViewId="0">
      <selection activeCell="E31" sqref="E31"/>
    </sheetView>
  </sheetViews>
  <sheetFormatPr defaultRowHeight="15" x14ac:dyDescent="0.25"/>
  <cols>
    <col min="1" max="1" width="43.28515625" style="2" customWidth="1"/>
    <col min="2" max="2" width="14" style="2" customWidth="1"/>
    <col min="3" max="3" width="19.85546875" style="12" customWidth="1"/>
    <col min="4" max="16384" width="9.14062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91</v>
      </c>
    </row>
    <row r="2" spans="1:3" x14ac:dyDescent="0.25">
      <c r="A2" s="4" t="s">
        <v>3</v>
      </c>
      <c r="B2" s="4" t="s">
        <v>92</v>
      </c>
      <c r="C2" s="10">
        <v>60.84</v>
      </c>
    </row>
    <row r="3" spans="1:3" x14ac:dyDescent="0.25">
      <c r="A3" s="4" t="s">
        <v>3</v>
      </c>
      <c r="B3" s="4" t="s">
        <v>92</v>
      </c>
      <c r="C3" s="10">
        <v>551.74</v>
      </c>
    </row>
    <row r="4" spans="1:3" x14ac:dyDescent="0.25">
      <c r="A4" s="4" t="s">
        <v>3</v>
      </c>
      <c r="B4" s="4" t="s">
        <v>92</v>
      </c>
      <c r="C4" s="10">
        <v>83.83</v>
      </c>
    </row>
    <row r="5" spans="1:3" x14ac:dyDescent="0.25">
      <c r="A5" s="4" t="s">
        <v>4</v>
      </c>
      <c r="B5" s="4" t="s">
        <v>92</v>
      </c>
      <c r="C5" s="10">
        <v>489.07</v>
      </c>
    </row>
    <row r="6" spans="1:3" x14ac:dyDescent="0.25">
      <c r="A6" s="4" t="s">
        <v>5</v>
      </c>
      <c r="B6" s="4" t="s">
        <v>92</v>
      </c>
      <c r="C6" s="10">
        <v>92.08</v>
      </c>
    </row>
    <row r="7" spans="1:3" x14ac:dyDescent="0.25">
      <c r="A7" s="4" t="s">
        <v>72</v>
      </c>
      <c r="B7" s="4" t="s">
        <v>92</v>
      </c>
      <c r="C7" s="10">
        <v>5.84</v>
      </c>
    </row>
    <row r="8" spans="1:3" x14ac:dyDescent="0.25">
      <c r="A8" s="4" t="s">
        <v>73</v>
      </c>
      <c r="B8" s="4" t="s">
        <v>92</v>
      </c>
      <c r="C8" s="10">
        <v>1385.56</v>
      </c>
    </row>
    <row r="9" spans="1:3" x14ac:dyDescent="0.25">
      <c r="A9" s="4" t="s">
        <v>6</v>
      </c>
      <c r="B9" s="4" t="s">
        <v>92</v>
      </c>
      <c r="C9" s="10">
        <v>328.34</v>
      </c>
    </row>
    <row r="10" spans="1:3" x14ac:dyDescent="0.25">
      <c r="A10" s="4" t="s">
        <v>7</v>
      </c>
      <c r="B10" s="4" t="s">
        <v>92</v>
      </c>
      <c r="C10" s="10">
        <v>147.38</v>
      </c>
    </row>
    <row r="11" spans="1:3" x14ac:dyDescent="0.25">
      <c r="A11" s="4" t="s">
        <v>8</v>
      </c>
      <c r="B11" s="4" t="s">
        <v>92</v>
      </c>
      <c r="C11" s="10">
        <v>1152.9100000000001</v>
      </c>
    </row>
    <row r="12" spans="1:3" x14ac:dyDescent="0.25">
      <c r="A12" s="4" t="s">
        <v>9</v>
      </c>
      <c r="B12" s="4" t="s">
        <v>92</v>
      </c>
      <c r="C12" s="10">
        <v>1422.9</v>
      </c>
    </row>
    <row r="13" spans="1:3" x14ac:dyDescent="0.25">
      <c r="A13" s="4" t="s">
        <v>10</v>
      </c>
      <c r="B13" s="4" t="s">
        <v>92</v>
      </c>
      <c r="C13" s="10">
        <v>1915.42</v>
      </c>
    </row>
    <row r="14" spans="1:3" x14ac:dyDescent="0.25">
      <c r="A14" s="4" t="s">
        <v>11</v>
      </c>
      <c r="B14" s="4" t="s">
        <v>92</v>
      </c>
      <c r="C14" s="10">
        <v>496.43</v>
      </c>
    </row>
    <row r="15" spans="1:3" x14ac:dyDescent="0.25">
      <c r="A15" s="4" t="s">
        <v>12</v>
      </c>
      <c r="B15" s="4" t="s">
        <v>92</v>
      </c>
      <c r="C15" s="10">
        <v>217.93</v>
      </c>
    </row>
    <row r="16" spans="1:3" x14ac:dyDescent="0.25">
      <c r="A16" s="4" t="s">
        <v>12</v>
      </c>
      <c r="B16" s="4" t="s">
        <v>92</v>
      </c>
      <c r="C16" s="10">
        <v>1358.55</v>
      </c>
    </row>
    <row r="17" spans="1:3" x14ac:dyDescent="0.25">
      <c r="A17" s="4" t="s">
        <v>12</v>
      </c>
      <c r="B17" s="4" t="s">
        <v>92</v>
      </c>
      <c r="C17" s="10">
        <v>284.86</v>
      </c>
    </row>
    <row r="18" spans="1:3" x14ac:dyDescent="0.25">
      <c r="A18" s="4" t="s">
        <v>13</v>
      </c>
      <c r="B18" s="4" t="s">
        <v>92</v>
      </c>
      <c r="C18" s="10">
        <v>4872.57</v>
      </c>
    </row>
    <row r="19" spans="1:3" x14ac:dyDescent="0.25">
      <c r="A19" s="4" t="s">
        <v>14</v>
      </c>
      <c r="B19" s="4" t="s">
        <v>92</v>
      </c>
      <c r="C19" s="10">
        <v>689.78</v>
      </c>
    </row>
    <row r="20" spans="1:3" x14ac:dyDescent="0.25">
      <c r="A20" s="4" t="s">
        <v>15</v>
      </c>
      <c r="B20" s="4" t="s">
        <v>92</v>
      </c>
      <c r="C20" s="10">
        <v>545.49</v>
      </c>
    </row>
    <row r="21" spans="1:3" x14ac:dyDescent="0.25">
      <c r="A21" s="4" t="s">
        <v>15</v>
      </c>
      <c r="B21" s="4" t="s">
        <v>92</v>
      </c>
      <c r="C21" s="10">
        <v>204.27</v>
      </c>
    </row>
    <row r="22" spans="1:3" x14ac:dyDescent="0.25">
      <c r="A22" s="4" t="s">
        <v>16</v>
      </c>
      <c r="B22" s="4" t="s">
        <v>92</v>
      </c>
      <c r="C22" s="10">
        <v>2832.94</v>
      </c>
    </row>
    <row r="23" spans="1:3" x14ac:dyDescent="0.25">
      <c r="A23" s="4" t="s">
        <v>17</v>
      </c>
      <c r="B23" s="4" t="s">
        <v>92</v>
      </c>
      <c r="C23" s="10">
        <v>1234.18</v>
      </c>
    </row>
    <row r="24" spans="1:3" x14ac:dyDescent="0.25">
      <c r="A24" s="4" t="s">
        <v>18</v>
      </c>
      <c r="B24" s="4" t="s">
        <v>92</v>
      </c>
      <c r="C24" s="10">
        <v>60.84</v>
      </c>
    </row>
    <row r="25" spans="1:3" x14ac:dyDescent="0.25">
      <c r="A25" s="4" t="s">
        <v>18</v>
      </c>
      <c r="B25" s="4" t="s">
        <v>92</v>
      </c>
      <c r="C25" s="10">
        <v>367.75</v>
      </c>
    </row>
    <row r="26" spans="1:3" x14ac:dyDescent="0.25">
      <c r="A26" s="4" t="s">
        <v>18</v>
      </c>
      <c r="B26" s="4" t="s">
        <v>92</v>
      </c>
      <c r="C26" s="10">
        <v>336.84</v>
      </c>
    </row>
    <row r="27" spans="1:3" x14ac:dyDescent="0.25">
      <c r="A27" s="4" t="s">
        <v>18</v>
      </c>
      <c r="B27" s="4" t="s">
        <v>92</v>
      </c>
      <c r="C27" s="10">
        <v>70.08</v>
      </c>
    </row>
    <row r="28" spans="1:3" x14ac:dyDescent="0.25">
      <c r="A28" s="4" t="s">
        <v>19</v>
      </c>
      <c r="B28" s="4" t="s">
        <v>92</v>
      </c>
      <c r="C28" s="10">
        <v>30.42</v>
      </c>
    </row>
    <row r="29" spans="1:3" x14ac:dyDescent="0.25">
      <c r="A29" s="4" t="s">
        <v>20</v>
      </c>
      <c r="B29" s="4" t="s">
        <v>92</v>
      </c>
      <c r="C29" s="10">
        <v>814.68</v>
      </c>
    </row>
    <row r="30" spans="1:3" x14ac:dyDescent="0.25">
      <c r="A30" s="4" t="s">
        <v>21</v>
      </c>
      <c r="B30" s="4" t="s">
        <v>92</v>
      </c>
      <c r="C30" s="10">
        <v>1386.82</v>
      </c>
    </row>
    <row r="31" spans="1:3" x14ac:dyDescent="0.25">
      <c r="A31" s="4" t="s">
        <v>22</v>
      </c>
      <c r="B31" s="4" t="s">
        <v>92</v>
      </c>
      <c r="C31" s="10">
        <v>497.94</v>
      </c>
    </row>
    <row r="32" spans="1:3" x14ac:dyDescent="0.25">
      <c r="A32" s="4" t="s">
        <v>22</v>
      </c>
      <c r="B32" s="4" t="s">
        <v>92</v>
      </c>
      <c r="C32" s="10">
        <v>5904.72</v>
      </c>
    </row>
    <row r="33" spans="1:3" x14ac:dyDescent="0.25">
      <c r="A33" s="4" t="s">
        <v>22</v>
      </c>
      <c r="B33" s="4" t="s">
        <v>92</v>
      </c>
      <c r="C33" s="10">
        <v>2497.0300000000002</v>
      </c>
    </row>
    <row r="34" spans="1:3" x14ac:dyDescent="0.25">
      <c r="A34" s="4" t="s">
        <v>22</v>
      </c>
      <c r="B34" s="4" t="s">
        <v>92</v>
      </c>
      <c r="C34" s="10">
        <v>980.06</v>
      </c>
    </row>
    <row r="35" spans="1:3" x14ac:dyDescent="0.25">
      <c r="A35" s="4" t="s">
        <v>23</v>
      </c>
      <c r="B35" s="4" t="s">
        <v>92</v>
      </c>
      <c r="C35" s="10">
        <v>1313.24</v>
      </c>
    </row>
    <row r="36" spans="1:3" x14ac:dyDescent="0.25">
      <c r="A36" s="4" t="s">
        <v>23</v>
      </c>
      <c r="B36" s="4" t="s">
        <v>92</v>
      </c>
      <c r="C36" s="10">
        <v>142.24</v>
      </c>
    </row>
    <row r="37" spans="1:3" x14ac:dyDescent="0.25">
      <c r="A37" s="4" t="s">
        <v>24</v>
      </c>
      <c r="B37" s="4" t="s">
        <v>92</v>
      </c>
      <c r="C37" s="10">
        <v>2080.69</v>
      </c>
    </row>
    <row r="38" spans="1:3" x14ac:dyDescent="0.25">
      <c r="A38" s="4" t="s">
        <v>26</v>
      </c>
      <c r="B38" s="4" t="s">
        <v>92</v>
      </c>
      <c r="C38" s="10">
        <v>16321.64</v>
      </c>
    </row>
    <row r="39" spans="1:3" x14ac:dyDescent="0.25">
      <c r="A39" s="4" t="s">
        <v>27</v>
      </c>
      <c r="B39" s="4" t="s">
        <v>92</v>
      </c>
      <c r="C39" s="10">
        <v>9241.85</v>
      </c>
    </row>
    <row r="40" spans="1:3" x14ac:dyDescent="0.25">
      <c r="A40" s="4" t="s">
        <v>28</v>
      </c>
      <c r="B40" s="4" t="s">
        <v>92</v>
      </c>
      <c r="C40" s="10">
        <v>29440.49</v>
      </c>
    </row>
    <row r="41" spans="1:3" x14ac:dyDescent="0.25">
      <c r="A41" s="4" t="s">
        <v>28</v>
      </c>
      <c r="B41" s="4" t="s">
        <v>92</v>
      </c>
      <c r="C41" s="10">
        <v>3321.02</v>
      </c>
    </row>
    <row r="42" spans="1:3" x14ac:dyDescent="0.25">
      <c r="A42" s="4" t="s">
        <v>29</v>
      </c>
      <c r="B42" s="4" t="s">
        <v>92</v>
      </c>
      <c r="C42" s="10">
        <v>372.92</v>
      </c>
    </row>
    <row r="43" spans="1:3" x14ac:dyDescent="0.25">
      <c r="A43" s="4" t="s">
        <v>30</v>
      </c>
      <c r="B43" s="4" t="s">
        <v>92</v>
      </c>
      <c r="C43" s="10">
        <v>92.71</v>
      </c>
    </row>
    <row r="44" spans="1:3" x14ac:dyDescent="0.25">
      <c r="A44" s="4" t="s">
        <v>31</v>
      </c>
      <c r="B44" s="4" t="s">
        <v>92</v>
      </c>
      <c r="C44" s="10">
        <v>540.62</v>
      </c>
    </row>
    <row r="45" spans="1:3" x14ac:dyDescent="0.25">
      <c r="A45" s="4" t="s">
        <v>32</v>
      </c>
      <c r="B45" s="4" t="s">
        <v>92</v>
      </c>
      <c r="C45" s="10">
        <v>26.28</v>
      </c>
    </row>
    <row r="46" spans="1:3" x14ac:dyDescent="0.25">
      <c r="A46" s="4" t="s">
        <v>33</v>
      </c>
      <c r="B46" s="4" t="s">
        <v>92</v>
      </c>
      <c r="C46" s="10">
        <v>607.39</v>
      </c>
    </row>
    <row r="47" spans="1:3" x14ac:dyDescent="0.25">
      <c r="A47" s="4" t="s">
        <v>34</v>
      </c>
      <c r="B47" s="4" t="s">
        <v>92</v>
      </c>
      <c r="C47" s="10">
        <v>965.84</v>
      </c>
    </row>
    <row r="48" spans="1:3" x14ac:dyDescent="0.25">
      <c r="A48" s="4" t="s">
        <v>35</v>
      </c>
      <c r="B48" s="4" t="s">
        <v>92</v>
      </c>
      <c r="C48" s="10">
        <v>219.94</v>
      </c>
    </row>
    <row r="49" spans="1:3" x14ac:dyDescent="0.25">
      <c r="A49" s="4" t="s">
        <v>36</v>
      </c>
      <c r="B49" s="4" t="s">
        <v>92</v>
      </c>
      <c r="C49" s="10">
        <v>12531.28</v>
      </c>
    </row>
    <row r="50" spans="1:3" x14ac:dyDescent="0.25">
      <c r="A50" s="4" t="s">
        <v>37</v>
      </c>
      <c r="B50" s="4" t="s">
        <v>92</v>
      </c>
      <c r="C50" s="10">
        <v>243.26</v>
      </c>
    </row>
    <row r="51" spans="1:3" x14ac:dyDescent="0.25">
      <c r="A51" s="4" t="s">
        <v>38</v>
      </c>
      <c r="B51" s="4" t="s">
        <v>92</v>
      </c>
      <c r="C51" s="10">
        <v>1261.05</v>
      </c>
    </row>
    <row r="52" spans="1:3" x14ac:dyDescent="0.25">
      <c r="A52" s="4" t="s">
        <v>39</v>
      </c>
      <c r="B52" s="4" t="s">
        <v>92</v>
      </c>
      <c r="C52" s="10">
        <v>17.43</v>
      </c>
    </row>
    <row r="53" spans="1:3" x14ac:dyDescent="0.25">
      <c r="A53" s="4" t="s">
        <v>40</v>
      </c>
      <c r="B53" s="4" t="s">
        <v>92</v>
      </c>
      <c r="C53" s="10">
        <v>11.68</v>
      </c>
    </row>
    <row r="54" spans="1:3" x14ac:dyDescent="0.25">
      <c r="A54" s="4" t="s">
        <v>40</v>
      </c>
      <c r="B54" s="4" t="s">
        <v>92</v>
      </c>
      <c r="C54" s="10">
        <v>252.3</v>
      </c>
    </row>
    <row r="55" spans="1:3" x14ac:dyDescent="0.25">
      <c r="A55" s="4" t="s">
        <v>40</v>
      </c>
      <c r="B55" s="4" t="s">
        <v>92</v>
      </c>
      <c r="C55" s="10">
        <v>182.51</v>
      </c>
    </row>
    <row r="56" spans="1:3" x14ac:dyDescent="0.25">
      <c r="A56" s="4" t="s">
        <v>40</v>
      </c>
      <c r="B56" s="4" t="s">
        <v>92</v>
      </c>
      <c r="C56" s="10">
        <v>154.74</v>
      </c>
    </row>
    <row r="57" spans="1:3" x14ac:dyDescent="0.25">
      <c r="A57" s="4" t="s">
        <v>43</v>
      </c>
      <c r="B57" s="4" t="s">
        <v>92</v>
      </c>
      <c r="C57" s="10">
        <v>3273.67</v>
      </c>
    </row>
    <row r="58" spans="1:3" x14ac:dyDescent="0.25">
      <c r="A58" s="4" t="s">
        <v>43</v>
      </c>
      <c r="B58" s="4" t="s">
        <v>92</v>
      </c>
      <c r="C58" s="10">
        <v>1006.36</v>
      </c>
    </row>
    <row r="59" spans="1:3" x14ac:dyDescent="0.25">
      <c r="A59" s="4" t="s">
        <v>44</v>
      </c>
      <c r="B59" s="4" t="s">
        <v>92</v>
      </c>
      <c r="C59" s="10">
        <v>9</v>
      </c>
    </row>
    <row r="60" spans="1:3" x14ac:dyDescent="0.25">
      <c r="A60" s="4" t="s">
        <v>44</v>
      </c>
      <c r="B60" s="4" t="s">
        <v>92</v>
      </c>
      <c r="C60" s="10">
        <v>87.58</v>
      </c>
    </row>
    <row r="61" spans="1:3" x14ac:dyDescent="0.25">
      <c r="A61" s="4" t="s">
        <v>44</v>
      </c>
      <c r="B61" s="4" t="s">
        <v>92</v>
      </c>
      <c r="C61" s="10">
        <v>169.3</v>
      </c>
    </row>
    <row r="62" spans="1:3" x14ac:dyDescent="0.25">
      <c r="A62" s="4" t="s">
        <v>44</v>
      </c>
      <c r="B62" s="4" t="s">
        <v>92</v>
      </c>
      <c r="C62" s="10">
        <v>1369.64</v>
      </c>
    </row>
    <row r="63" spans="1:3" x14ac:dyDescent="0.25">
      <c r="A63" s="4" t="s">
        <v>44</v>
      </c>
      <c r="B63" s="4" t="s">
        <v>92</v>
      </c>
      <c r="C63" s="10">
        <v>55903.16</v>
      </c>
    </row>
    <row r="64" spans="1:3" x14ac:dyDescent="0.25">
      <c r="A64" s="4" t="s">
        <v>44</v>
      </c>
      <c r="B64" s="4" t="s">
        <v>92</v>
      </c>
      <c r="C64" s="10">
        <v>2022.75</v>
      </c>
    </row>
    <row r="65" spans="1:3" x14ac:dyDescent="0.25">
      <c r="A65" s="4" t="s">
        <v>44</v>
      </c>
      <c r="B65" s="4" t="s">
        <v>92</v>
      </c>
      <c r="C65" s="10">
        <v>2400.59</v>
      </c>
    </row>
    <row r="66" spans="1:3" x14ac:dyDescent="0.25">
      <c r="A66" s="4" t="s">
        <v>44</v>
      </c>
      <c r="B66" s="4" t="s">
        <v>92</v>
      </c>
      <c r="C66" s="10">
        <v>29541.11</v>
      </c>
    </row>
    <row r="67" spans="1:3" x14ac:dyDescent="0.25">
      <c r="A67" s="4" t="s">
        <v>44</v>
      </c>
      <c r="B67" s="4" t="s">
        <v>92</v>
      </c>
      <c r="C67" s="10">
        <v>1462.81</v>
      </c>
    </row>
    <row r="68" spans="1:3" x14ac:dyDescent="0.25">
      <c r="A68" s="4" t="s">
        <v>45</v>
      </c>
      <c r="B68" s="4" t="s">
        <v>92</v>
      </c>
      <c r="C68" s="10">
        <v>35.04</v>
      </c>
    </row>
    <row r="69" spans="1:3" x14ac:dyDescent="0.25">
      <c r="A69" s="4" t="s">
        <v>46</v>
      </c>
      <c r="B69" s="4" t="s">
        <v>92</v>
      </c>
      <c r="C69" s="10">
        <v>4019.06</v>
      </c>
    </row>
    <row r="70" spans="1:3" x14ac:dyDescent="0.25">
      <c r="A70" s="4" t="s">
        <v>46</v>
      </c>
      <c r="B70" s="4" t="s">
        <v>92</v>
      </c>
      <c r="C70" s="10">
        <v>5362.45</v>
      </c>
    </row>
    <row r="71" spans="1:3" x14ac:dyDescent="0.25">
      <c r="A71" s="4" t="s">
        <v>47</v>
      </c>
      <c r="B71" s="4" t="s">
        <v>92</v>
      </c>
      <c r="C71" s="10">
        <v>34.67</v>
      </c>
    </row>
    <row r="72" spans="1:3" x14ac:dyDescent="0.25">
      <c r="A72" s="4" t="s">
        <v>47</v>
      </c>
      <c r="B72" s="4" t="s">
        <v>92</v>
      </c>
      <c r="C72" s="10">
        <v>521.75</v>
      </c>
    </row>
    <row r="73" spans="1:3" x14ac:dyDescent="0.25">
      <c r="A73" s="4" t="s">
        <v>47</v>
      </c>
      <c r="B73" s="4" t="s">
        <v>92</v>
      </c>
      <c r="C73" s="10">
        <v>565.80999999999995</v>
      </c>
    </row>
    <row r="74" spans="1:3" x14ac:dyDescent="0.25">
      <c r="A74" s="4" t="s">
        <v>47</v>
      </c>
      <c r="B74" s="4" t="s">
        <v>92</v>
      </c>
      <c r="C74" s="10">
        <v>1027.79</v>
      </c>
    </row>
    <row r="75" spans="1:3" x14ac:dyDescent="0.25">
      <c r="A75" s="4" t="s">
        <v>47</v>
      </c>
      <c r="B75" s="4" t="s">
        <v>92</v>
      </c>
      <c r="C75" s="10">
        <v>1506.63</v>
      </c>
    </row>
    <row r="76" spans="1:3" x14ac:dyDescent="0.25">
      <c r="A76" s="4" t="s">
        <v>47</v>
      </c>
      <c r="B76" s="4" t="s">
        <v>92</v>
      </c>
      <c r="C76" s="10">
        <v>4032.28</v>
      </c>
    </row>
    <row r="77" spans="1:3" x14ac:dyDescent="0.25">
      <c r="A77" s="4" t="s">
        <v>47</v>
      </c>
      <c r="B77" s="4" t="s">
        <v>92</v>
      </c>
      <c r="C77" s="10">
        <v>249.06</v>
      </c>
    </row>
    <row r="78" spans="1:3" x14ac:dyDescent="0.25">
      <c r="A78" s="4" t="s">
        <v>47</v>
      </c>
      <c r="B78" s="4" t="s">
        <v>92</v>
      </c>
      <c r="C78" s="10">
        <v>1523.05</v>
      </c>
    </row>
    <row r="79" spans="1:3" x14ac:dyDescent="0.25">
      <c r="A79" s="4" t="s">
        <v>47</v>
      </c>
      <c r="B79" s="4" t="s">
        <v>92</v>
      </c>
      <c r="C79" s="10">
        <v>495.64</v>
      </c>
    </row>
    <row r="80" spans="1:3" x14ac:dyDescent="0.25">
      <c r="A80" s="4" t="s">
        <v>47</v>
      </c>
      <c r="B80" s="4" t="s">
        <v>92</v>
      </c>
      <c r="C80" s="10">
        <v>5972.22</v>
      </c>
    </row>
    <row r="81" spans="1:3" x14ac:dyDescent="0.25">
      <c r="A81" s="4" t="s">
        <v>47</v>
      </c>
      <c r="B81" s="4" t="s">
        <v>92</v>
      </c>
      <c r="C81" s="10">
        <v>93.07</v>
      </c>
    </row>
    <row r="82" spans="1:3" x14ac:dyDescent="0.25">
      <c r="A82" s="4" t="s">
        <v>48</v>
      </c>
      <c r="B82" s="4" t="s">
        <v>92</v>
      </c>
      <c r="C82" s="10">
        <v>3500.92</v>
      </c>
    </row>
    <row r="83" spans="1:3" x14ac:dyDescent="0.25">
      <c r="A83" s="4" t="s">
        <v>49</v>
      </c>
      <c r="B83" s="4" t="s">
        <v>92</v>
      </c>
      <c r="C83" s="10">
        <v>51.73</v>
      </c>
    </row>
    <row r="84" spans="1:3" x14ac:dyDescent="0.25">
      <c r="A84" s="4" t="s">
        <v>50</v>
      </c>
      <c r="B84" s="4" t="s">
        <v>92</v>
      </c>
      <c r="C84" s="10">
        <v>69.53</v>
      </c>
    </row>
    <row r="85" spans="1:3" x14ac:dyDescent="0.25">
      <c r="A85" s="4" t="s">
        <v>52</v>
      </c>
      <c r="B85" s="4" t="s">
        <v>92</v>
      </c>
      <c r="C85" s="10">
        <v>1772.85</v>
      </c>
    </row>
    <row r="86" spans="1:3" x14ac:dyDescent="0.25">
      <c r="A86" s="4" t="s">
        <v>53</v>
      </c>
      <c r="B86" s="4" t="s">
        <v>92</v>
      </c>
      <c r="C86" s="10">
        <v>383.3</v>
      </c>
    </row>
    <row r="87" spans="1:3" x14ac:dyDescent="0.25">
      <c r="A87" s="4" t="s">
        <v>54</v>
      </c>
      <c r="B87" s="4" t="s">
        <v>92</v>
      </c>
      <c r="C87" s="10">
        <v>228.44</v>
      </c>
    </row>
    <row r="88" spans="1:3" x14ac:dyDescent="0.25">
      <c r="A88" s="4" t="s">
        <v>55</v>
      </c>
      <c r="B88" s="4" t="s">
        <v>92</v>
      </c>
      <c r="C88" s="10">
        <v>1171.75</v>
      </c>
    </row>
    <row r="89" spans="1:3" x14ac:dyDescent="0.25">
      <c r="A89" s="4" t="s">
        <v>55</v>
      </c>
      <c r="B89" s="4" t="s">
        <v>92</v>
      </c>
      <c r="C89" s="10">
        <v>514.03</v>
      </c>
    </row>
    <row r="90" spans="1:3" x14ac:dyDescent="0.25">
      <c r="A90" s="4" t="s">
        <v>56</v>
      </c>
      <c r="B90" s="4" t="s">
        <v>92</v>
      </c>
      <c r="C90" s="10">
        <v>1341.53</v>
      </c>
    </row>
    <row r="91" spans="1:3" x14ac:dyDescent="0.25">
      <c r="A91" s="4" t="s">
        <v>57</v>
      </c>
      <c r="B91" s="4" t="s">
        <v>92</v>
      </c>
      <c r="C91" s="10">
        <v>983.89</v>
      </c>
    </row>
    <row r="92" spans="1:3" x14ac:dyDescent="0.25">
      <c r="A92" s="4" t="s">
        <v>57</v>
      </c>
      <c r="B92" s="4" t="s">
        <v>92</v>
      </c>
      <c r="C92" s="10">
        <v>558.1</v>
      </c>
    </row>
    <row r="93" spans="1:3" x14ac:dyDescent="0.25">
      <c r="A93" s="4" t="s">
        <v>57</v>
      </c>
      <c r="B93" s="4" t="s">
        <v>92</v>
      </c>
      <c r="C93" s="10">
        <v>2262.13</v>
      </c>
    </row>
    <row r="94" spans="1:3" x14ac:dyDescent="0.25">
      <c r="A94" s="4" t="s">
        <v>58</v>
      </c>
      <c r="B94" s="4" t="s">
        <v>92</v>
      </c>
      <c r="C94" s="10">
        <v>712.88</v>
      </c>
    </row>
    <row r="95" spans="1:3" x14ac:dyDescent="0.25">
      <c r="A95" s="4" t="s">
        <v>59</v>
      </c>
      <c r="B95" s="4" t="s">
        <v>92</v>
      </c>
      <c r="C95" s="10">
        <v>1793.11</v>
      </c>
    </row>
    <row r="96" spans="1:3" x14ac:dyDescent="0.25">
      <c r="A96" s="4" t="s">
        <v>60</v>
      </c>
      <c r="B96" s="4" t="s">
        <v>92</v>
      </c>
      <c r="C96" s="10">
        <v>26.28</v>
      </c>
    </row>
    <row r="97" spans="1:3" x14ac:dyDescent="0.25">
      <c r="A97" s="4" t="s">
        <v>60</v>
      </c>
      <c r="B97" s="4" t="s">
        <v>92</v>
      </c>
      <c r="C97" s="10">
        <v>34.479999999999997</v>
      </c>
    </row>
    <row r="98" spans="1:3" x14ac:dyDescent="0.25">
      <c r="A98" s="4" t="s">
        <v>60</v>
      </c>
      <c r="B98" s="4" t="s">
        <v>92</v>
      </c>
      <c r="C98" s="10">
        <v>251.49</v>
      </c>
    </row>
    <row r="99" spans="1:3" x14ac:dyDescent="0.25">
      <c r="A99" s="4" t="s">
        <v>60</v>
      </c>
      <c r="B99" s="4" t="s">
        <v>92</v>
      </c>
      <c r="C99" s="10">
        <v>1224.02</v>
      </c>
    </row>
    <row r="100" spans="1:3" x14ac:dyDescent="0.25">
      <c r="A100" s="4" t="s">
        <v>60</v>
      </c>
      <c r="B100" s="4" t="s">
        <v>92</v>
      </c>
      <c r="C100" s="10">
        <v>2099.0300000000002</v>
      </c>
    </row>
    <row r="101" spans="1:3" x14ac:dyDescent="0.25">
      <c r="A101" s="4" t="s">
        <v>60</v>
      </c>
      <c r="B101" s="4" t="s">
        <v>92</v>
      </c>
      <c r="C101" s="10">
        <v>17.510000000000002</v>
      </c>
    </row>
    <row r="102" spans="1:3" x14ac:dyDescent="0.25">
      <c r="A102" s="4" t="s">
        <v>60</v>
      </c>
      <c r="B102" s="4" t="s">
        <v>92</v>
      </c>
      <c r="C102" s="10">
        <v>606.16999999999996</v>
      </c>
    </row>
    <row r="103" spans="1:3" x14ac:dyDescent="0.25">
      <c r="A103" s="4" t="s">
        <v>60</v>
      </c>
      <c r="B103" s="4" t="s">
        <v>92</v>
      </c>
      <c r="C103" s="10">
        <v>256.27</v>
      </c>
    </row>
    <row r="104" spans="1:3" x14ac:dyDescent="0.25">
      <c r="A104" s="4" t="s">
        <v>61</v>
      </c>
      <c r="B104" s="4" t="s">
        <v>92</v>
      </c>
      <c r="C104" s="10">
        <v>23.36</v>
      </c>
    </row>
    <row r="105" spans="1:3" x14ac:dyDescent="0.25">
      <c r="A105" s="4" t="s">
        <v>61</v>
      </c>
      <c r="B105" s="4" t="s">
        <v>92</v>
      </c>
      <c r="C105" s="10">
        <v>226.32</v>
      </c>
    </row>
    <row r="106" spans="1:3" x14ac:dyDescent="0.25">
      <c r="A106" s="4" t="s">
        <v>61</v>
      </c>
      <c r="B106" s="4" t="s">
        <v>92</v>
      </c>
      <c r="C106" s="10">
        <v>173.58</v>
      </c>
    </row>
    <row r="107" spans="1:3" x14ac:dyDescent="0.25">
      <c r="A107" s="4" t="s">
        <v>61</v>
      </c>
      <c r="B107" s="4" t="s">
        <v>92</v>
      </c>
      <c r="C107" s="10">
        <v>93.07</v>
      </c>
    </row>
    <row r="108" spans="1:3" x14ac:dyDescent="0.25">
      <c r="A108" s="4" t="s">
        <v>61</v>
      </c>
      <c r="B108" s="4" t="s">
        <v>92</v>
      </c>
      <c r="C108" s="10">
        <v>909.83</v>
      </c>
    </row>
    <row r="109" spans="1:3" x14ac:dyDescent="0.25">
      <c r="A109" s="4" t="s">
        <v>62</v>
      </c>
      <c r="B109" s="4" t="s">
        <v>92</v>
      </c>
      <c r="C109" s="10">
        <v>107.56</v>
      </c>
    </row>
    <row r="110" spans="1:3" x14ac:dyDescent="0.25">
      <c r="A110" s="4" t="s">
        <v>62</v>
      </c>
      <c r="B110" s="4" t="s">
        <v>92</v>
      </c>
      <c r="C110" s="10">
        <v>1264.02</v>
      </c>
    </row>
    <row r="111" spans="1:3" x14ac:dyDescent="0.25">
      <c r="A111" s="4" t="s">
        <v>62</v>
      </c>
      <c r="B111" s="4" t="s">
        <v>92</v>
      </c>
      <c r="C111" s="10">
        <v>2314.0500000000002</v>
      </c>
    </row>
    <row r="112" spans="1:3" x14ac:dyDescent="0.25">
      <c r="A112" s="4" t="s">
        <v>63</v>
      </c>
      <c r="B112" s="4" t="s">
        <v>92</v>
      </c>
      <c r="C112" s="10">
        <v>1840.97</v>
      </c>
    </row>
    <row r="113" spans="1:3" x14ac:dyDescent="0.25">
      <c r="A113" s="4" t="s">
        <v>64</v>
      </c>
      <c r="B113" s="4" t="s">
        <v>92</v>
      </c>
      <c r="C113" s="10">
        <v>1101.74</v>
      </c>
    </row>
    <row r="114" spans="1:3" x14ac:dyDescent="0.25">
      <c r="A114" s="4" t="s">
        <v>64</v>
      </c>
      <c r="B114" s="4" t="s">
        <v>92</v>
      </c>
      <c r="C114" s="10">
        <v>261.45999999999998</v>
      </c>
    </row>
    <row r="115" spans="1:3" x14ac:dyDescent="0.25">
      <c r="A115" s="4" t="s">
        <v>13</v>
      </c>
      <c r="B115" s="4" t="s">
        <v>92</v>
      </c>
      <c r="C115" s="10">
        <v>2521.46</v>
      </c>
    </row>
    <row r="116" spans="1:3" x14ac:dyDescent="0.25">
      <c r="A116" s="4" t="s">
        <v>26</v>
      </c>
      <c r="B116" s="4" t="s">
        <v>92</v>
      </c>
      <c r="C116" s="10">
        <v>3958.17</v>
      </c>
    </row>
    <row r="117" spans="1:3" x14ac:dyDescent="0.25">
      <c r="A117" s="4" t="s">
        <v>27</v>
      </c>
      <c r="B117" s="4" t="s">
        <v>92</v>
      </c>
      <c r="C117" s="10">
        <v>539.66</v>
      </c>
    </row>
    <row r="118" spans="1:3" x14ac:dyDescent="0.25">
      <c r="A118" s="4" t="s">
        <v>28</v>
      </c>
      <c r="B118" s="4" t="s">
        <v>92</v>
      </c>
      <c r="C118" s="10">
        <v>16338.68</v>
      </c>
    </row>
    <row r="119" spans="1:3" x14ac:dyDescent="0.25">
      <c r="A119" s="4" t="s">
        <v>43</v>
      </c>
      <c r="B119" s="4" t="s">
        <v>92</v>
      </c>
      <c r="C119" s="10">
        <v>1929.32</v>
      </c>
    </row>
    <row r="120" spans="1:3" x14ac:dyDescent="0.25">
      <c r="A120" s="4" t="s">
        <v>44</v>
      </c>
      <c r="B120" s="4" t="s">
        <v>92</v>
      </c>
      <c r="C120" s="10">
        <v>5124.1499999999996</v>
      </c>
    </row>
    <row r="121" spans="1:3" x14ac:dyDescent="0.25">
      <c r="A121" s="4" t="s">
        <v>44</v>
      </c>
      <c r="B121" s="4" t="s">
        <v>92</v>
      </c>
      <c r="C121" s="10">
        <v>2113.8000000000002</v>
      </c>
    </row>
    <row r="122" spans="1:3" x14ac:dyDescent="0.25">
      <c r="A122" s="4" t="s">
        <v>46</v>
      </c>
      <c r="B122" s="4" t="s">
        <v>92</v>
      </c>
      <c r="C122" s="10">
        <v>229.83</v>
      </c>
    </row>
    <row r="123" spans="1:3" x14ac:dyDescent="0.25">
      <c r="A123" s="4" t="s">
        <v>47</v>
      </c>
      <c r="B123" s="4" t="s">
        <v>92</v>
      </c>
      <c r="C123" s="10">
        <v>121.06</v>
      </c>
    </row>
    <row r="124" spans="1:3" x14ac:dyDescent="0.25">
      <c r="A124" s="4" t="s">
        <v>47</v>
      </c>
      <c r="B124" s="4" t="s">
        <v>92</v>
      </c>
      <c r="C124" s="10">
        <v>2596.9699999999998</v>
      </c>
    </row>
    <row r="125" spans="1:3" x14ac:dyDescent="0.25">
      <c r="A125" s="4" t="s">
        <v>47</v>
      </c>
      <c r="B125" s="4" t="s">
        <v>92</v>
      </c>
      <c r="C125" s="10">
        <v>1934.26</v>
      </c>
    </row>
    <row r="126" spans="1:3" x14ac:dyDescent="0.25">
      <c r="A126" s="4" t="s">
        <v>48</v>
      </c>
      <c r="B126" s="4" t="s">
        <v>92</v>
      </c>
      <c r="C126" s="10">
        <v>390.46</v>
      </c>
    </row>
    <row r="127" spans="1:3" x14ac:dyDescent="0.25">
      <c r="A127" s="4" t="s">
        <v>57</v>
      </c>
      <c r="B127" s="4" t="s">
        <v>92</v>
      </c>
      <c r="C127" s="10">
        <v>720.48</v>
      </c>
    </row>
    <row r="128" spans="1:3" x14ac:dyDescent="0.25">
      <c r="A128" s="4" t="s">
        <v>59</v>
      </c>
      <c r="B128" s="4" t="s">
        <v>92</v>
      </c>
      <c r="C128" s="10">
        <v>3918.1</v>
      </c>
    </row>
    <row r="129" spans="1:3" x14ac:dyDescent="0.25">
      <c r="A129" s="4" t="s">
        <v>13</v>
      </c>
      <c r="B129" s="4" t="s">
        <v>92</v>
      </c>
      <c r="C129" s="10">
        <v>3099.6</v>
      </c>
    </row>
    <row r="130" spans="1:3" x14ac:dyDescent="0.25">
      <c r="A130" s="4" t="s">
        <v>13</v>
      </c>
      <c r="B130" s="4" t="s">
        <v>92</v>
      </c>
      <c r="C130" s="10">
        <v>6626.38</v>
      </c>
    </row>
    <row r="131" spans="1:3" x14ac:dyDescent="0.25">
      <c r="A131" s="4" t="s">
        <v>15</v>
      </c>
      <c r="B131" s="4" t="s">
        <v>92</v>
      </c>
      <c r="C131" s="10">
        <v>1586.25</v>
      </c>
    </row>
    <row r="132" spans="1:3" x14ac:dyDescent="0.25">
      <c r="A132" s="4" t="s">
        <v>15</v>
      </c>
      <c r="B132" s="4" t="s">
        <v>92</v>
      </c>
      <c r="C132" s="10">
        <v>256.41000000000003</v>
      </c>
    </row>
    <row r="133" spans="1:3" x14ac:dyDescent="0.25">
      <c r="A133" s="4" t="s">
        <v>22</v>
      </c>
      <c r="B133" s="4" t="s">
        <v>92</v>
      </c>
      <c r="C133" s="10">
        <v>1304.22</v>
      </c>
    </row>
    <row r="134" spans="1:3" x14ac:dyDescent="0.25">
      <c r="A134" s="4" t="s">
        <v>22</v>
      </c>
      <c r="B134" s="4" t="s">
        <v>92</v>
      </c>
      <c r="C134" s="10">
        <v>1402.77</v>
      </c>
    </row>
    <row r="135" spans="1:3" x14ac:dyDescent="0.25">
      <c r="A135" s="4" t="s">
        <v>26</v>
      </c>
      <c r="B135" s="4" t="s">
        <v>92</v>
      </c>
      <c r="C135" s="10">
        <v>22174.59</v>
      </c>
    </row>
    <row r="136" spans="1:3" x14ac:dyDescent="0.25">
      <c r="A136" s="4" t="s">
        <v>26</v>
      </c>
      <c r="B136" s="4" t="s">
        <v>92</v>
      </c>
      <c r="C136" s="10">
        <v>11276.67</v>
      </c>
    </row>
    <row r="137" spans="1:3" x14ac:dyDescent="0.25">
      <c r="A137" s="4" t="s">
        <v>27</v>
      </c>
      <c r="B137" s="4" t="s">
        <v>92</v>
      </c>
      <c r="C137" s="10">
        <v>1173.54</v>
      </c>
    </row>
    <row r="138" spans="1:3" x14ac:dyDescent="0.25">
      <c r="A138" s="4" t="s">
        <v>27</v>
      </c>
      <c r="B138" s="4" t="s">
        <v>92</v>
      </c>
      <c r="C138" s="10">
        <v>2385.04</v>
      </c>
    </row>
    <row r="139" spans="1:3" x14ac:dyDescent="0.25">
      <c r="A139" s="4" t="s">
        <v>28</v>
      </c>
      <c r="B139" s="4" t="s">
        <v>92</v>
      </c>
      <c r="C139" s="10">
        <v>91.26</v>
      </c>
    </row>
    <row r="140" spans="1:3" x14ac:dyDescent="0.25">
      <c r="A140" s="4" t="s">
        <v>28</v>
      </c>
      <c r="B140" s="4" t="s">
        <v>92</v>
      </c>
      <c r="C140" s="10">
        <v>41389.870000000003</v>
      </c>
    </row>
    <row r="141" spans="1:3" x14ac:dyDescent="0.25">
      <c r="A141" s="4" t="s">
        <v>28</v>
      </c>
      <c r="B141" s="4" t="s">
        <v>92</v>
      </c>
      <c r="C141" s="10">
        <v>720.64</v>
      </c>
    </row>
    <row r="142" spans="1:3" x14ac:dyDescent="0.25">
      <c r="A142" s="4" t="s">
        <v>28</v>
      </c>
      <c r="B142" s="4" t="s">
        <v>92</v>
      </c>
      <c r="C142" s="10">
        <v>21892.28</v>
      </c>
    </row>
    <row r="143" spans="1:3" x14ac:dyDescent="0.25">
      <c r="A143" s="4" t="s">
        <v>34</v>
      </c>
      <c r="B143" s="4" t="s">
        <v>92</v>
      </c>
      <c r="C143" s="10">
        <v>266.52999999999997</v>
      </c>
    </row>
    <row r="144" spans="1:3" x14ac:dyDescent="0.25">
      <c r="A144" s="4" t="s">
        <v>34</v>
      </c>
      <c r="B144" s="4" t="s">
        <v>92</v>
      </c>
      <c r="C144" s="10">
        <v>409.45</v>
      </c>
    </row>
    <row r="145" spans="1:3" x14ac:dyDescent="0.25">
      <c r="A145" s="4" t="s">
        <v>43</v>
      </c>
      <c r="B145" s="4" t="s">
        <v>92</v>
      </c>
      <c r="C145" s="10">
        <v>511.24</v>
      </c>
    </row>
    <row r="146" spans="1:3" x14ac:dyDescent="0.25">
      <c r="A146" s="4" t="s">
        <v>43</v>
      </c>
      <c r="B146" s="4" t="s">
        <v>92</v>
      </c>
      <c r="C146" s="10">
        <v>4552.28</v>
      </c>
    </row>
    <row r="147" spans="1:3" x14ac:dyDescent="0.25">
      <c r="A147" s="4" t="s">
        <v>44</v>
      </c>
      <c r="B147" s="4" t="s">
        <v>92</v>
      </c>
      <c r="C147" s="10">
        <v>10795.41</v>
      </c>
    </row>
    <row r="148" spans="1:3" x14ac:dyDescent="0.25">
      <c r="A148" s="4" t="s">
        <v>44</v>
      </c>
      <c r="B148" s="4" t="s">
        <v>92</v>
      </c>
      <c r="C148" s="10">
        <v>21890.2</v>
      </c>
    </row>
    <row r="149" spans="1:3" x14ac:dyDescent="0.25">
      <c r="A149" s="4" t="s">
        <v>44</v>
      </c>
      <c r="B149" s="4" t="s">
        <v>92</v>
      </c>
      <c r="C149" s="10">
        <v>827.38</v>
      </c>
    </row>
    <row r="150" spans="1:3" x14ac:dyDescent="0.25">
      <c r="A150" s="4" t="s">
        <v>44</v>
      </c>
      <c r="B150" s="4" t="s">
        <v>92</v>
      </c>
      <c r="C150" s="10">
        <v>35296.46</v>
      </c>
    </row>
    <row r="151" spans="1:3" x14ac:dyDescent="0.25">
      <c r="A151" s="4" t="s">
        <v>44</v>
      </c>
      <c r="B151" s="4" t="s">
        <v>92</v>
      </c>
      <c r="C151" s="10">
        <v>4788.2299999999996</v>
      </c>
    </row>
    <row r="152" spans="1:3" x14ac:dyDescent="0.25">
      <c r="A152" s="4" t="s">
        <v>44</v>
      </c>
      <c r="B152" s="4" t="s">
        <v>92</v>
      </c>
      <c r="C152" s="10">
        <v>1369.64</v>
      </c>
    </row>
    <row r="153" spans="1:3" x14ac:dyDescent="0.25">
      <c r="A153" s="4" t="s">
        <v>44</v>
      </c>
      <c r="B153" s="4" t="s">
        <v>92</v>
      </c>
      <c r="C153" s="10">
        <v>1931.28</v>
      </c>
    </row>
    <row r="154" spans="1:3" x14ac:dyDescent="0.25">
      <c r="A154" s="4" t="s">
        <v>44</v>
      </c>
      <c r="B154" s="4" t="s">
        <v>92</v>
      </c>
      <c r="C154" s="10">
        <v>7296.57</v>
      </c>
    </row>
    <row r="155" spans="1:3" x14ac:dyDescent="0.25">
      <c r="A155" s="4" t="s">
        <v>46</v>
      </c>
      <c r="B155" s="4" t="s">
        <v>92</v>
      </c>
      <c r="C155" s="10">
        <v>297.05</v>
      </c>
    </row>
    <row r="156" spans="1:3" x14ac:dyDescent="0.25">
      <c r="A156" s="4" t="s">
        <v>46</v>
      </c>
      <c r="B156" s="4" t="s">
        <v>92</v>
      </c>
      <c r="C156" s="10">
        <v>3331.6</v>
      </c>
    </row>
    <row r="157" spans="1:3" x14ac:dyDescent="0.25">
      <c r="A157" s="4" t="s">
        <v>46</v>
      </c>
      <c r="B157" s="4" t="s">
        <v>92</v>
      </c>
      <c r="C157" s="10">
        <v>3476.52</v>
      </c>
    </row>
    <row r="158" spans="1:3" x14ac:dyDescent="0.25">
      <c r="A158" s="4" t="s">
        <v>46</v>
      </c>
      <c r="B158" s="4" t="s">
        <v>92</v>
      </c>
      <c r="C158" s="10">
        <v>91.26</v>
      </c>
    </row>
    <row r="159" spans="1:3" x14ac:dyDescent="0.25">
      <c r="A159" s="4" t="s">
        <v>47</v>
      </c>
      <c r="B159" s="4" t="s">
        <v>92</v>
      </c>
      <c r="C159" s="10">
        <v>2847.75</v>
      </c>
    </row>
    <row r="160" spans="1:3" x14ac:dyDescent="0.25">
      <c r="A160" s="4" t="s">
        <v>47</v>
      </c>
      <c r="B160" s="4" t="s">
        <v>92</v>
      </c>
      <c r="C160" s="10">
        <v>18465</v>
      </c>
    </row>
    <row r="161" spans="1:3" x14ac:dyDescent="0.25">
      <c r="A161" s="4" t="s">
        <v>47</v>
      </c>
      <c r="B161" s="4" t="s">
        <v>92</v>
      </c>
      <c r="C161" s="10">
        <v>199.66</v>
      </c>
    </row>
    <row r="162" spans="1:3" x14ac:dyDescent="0.25">
      <c r="A162" s="4" t="s">
        <v>47</v>
      </c>
      <c r="B162" s="4" t="s">
        <v>92</v>
      </c>
      <c r="C162" s="10">
        <v>2633.73</v>
      </c>
    </row>
    <row r="163" spans="1:3" x14ac:dyDescent="0.25">
      <c r="A163" s="4" t="s">
        <v>47</v>
      </c>
      <c r="B163" s="4" t="s">
        <v>92</v>
      </c>
      <c r="C163" s="10">
        <v>22715.29</v>
      </c>
    </row>
    <row r="164" spans="1:3" x14ac:dyDescent="0.25">
      <c r="A164" s="4" t="s">
        <v>47</v>
      </c>
      <c r="B164" s="4" t="s">
        <v>92</v>
      </c>
      <c r="C164" s="10">
        <v>475.7</v>
      </c>
    </row>
    <row r="165" spans="1:3" x14ac:dyDescent="0.25">
      <c r="A165" s="4" t="s">
        <v>47</v>
      </c>
      <c r="B165" s="4" t="s">
        <v>92</v>
      </c>
      <c r="C165" s="10">
        <v>2285.44</v>
      </c>
    </row>
    <row r="166" spans="1:3" x14ac:dyDescent="0.25">
      <c r="A166" s="4" t="s">
        <v>47</v>
      </c>
      <c r="B166" s="4" t="s">
        <v>92</v>
      </c>
      <c r="C166" s="10">
        <v>4161.08</v>
      </c>
    </row>
    <row r="167" spans="1:3" x14ac:dyDescent="0.25">
      <c r="A167" s="4" t="s">
        <v>48</v>
      </c>
      <c r="B167" s="4" t="s">
        <v>92</v>
      </c>
      <c r="C167" s="10">
        <v>182.52</v>
      </c>
    </row>
    <row r="168" spans="1:3" x14ac:dyDescent="0.25">
      <c r="A168" s="4" t="s">
        <v>48</v>
      </c>
      <c r="B168" s="4" t="s">
        <v>92</v>
      </c>
      <c r="C168" s="10">
        <v>538.91</v>
      </c>
    </row>
    <row r="169" spans="1:3" x14ac:dyDescent="0.25">
      <c r="A169" s="4" t="s">
        <v>50</v>
      </c>
      <c r="B169" s="4" t="s">
        <v>92</v>
      </c>
      <c r="C169" s="10">
        <v>204.12</v>
      </c>
    </row>
    <row r="170" spans="1:3" x14ac:dyDescent="0.25">
      <c r="A170" s="4" t="s">
        <v>50</v>
      </c>
      <c r="B170" s="4" t="s">
        <v>92</v>
      </c>
      <c r="C170" s="10">
        <v>666.32</v>
      </c>
    </row>
    <row r="171" spans="1:3" x14ac:dyDescent="0.25">
      <c r="A171" s="4" t="s">
        <v>60</v>
      </c>
      <c r="B171" s="4" t="s">
        <v>92</v>
      </c>
      <c r="C171" s="10">
        <v>294.85000000000002</v>
      </c>
    </row>
    <row r="172" spans="1:3" x14ac:dyDescent="0.25">
      <c r="A172" s="4" t="s">
        <v>60</v>
      </c>
      <c r="B172" s="4" t="s">
        <v>92</v>
      </c>
      <c r="C172" s="10">
        <v>183.86</v>
      </c>
    </row>
    <row r="173" spans="1:3" x14ac:dyDescent="0.25">
      <c r="A173" s="4" t="s">
        <v>61</v>
      </c>
      <c r="B173" s="4" t="s">
        <v>92</v>
      </c>
      <c r="C173" s="10">
        <v>147.43</v>
      </c>
    </row>
    <row r="174" spans="1:3" x14ac:dyDescent="0.25">
      <c r="A174" s="4" t="s">
        <v>61</v>
      </c>
      <c r="B174" s="4" t="s">
        <v>92</v>
      </c>
      <c r="C174" s="10">
        <v>1793.4</v>
      </c>
    </row>
    <row r="175" spans="1:3" x14ac:dyDescent="0.25">
      <c r="A175" s="4" t="s">
        <v>61</v>
      </c>
      <c r="B175" s="4" t="s">
        <v>92</v>
      </c>
      <c r="C175" s="10">
        <v>1070.5</v>
      </c>
    </row>
    <row r="176" spans="1:3" x14ac:dyDescent="0.25">
      <c r="A176" s="4" t="s">
        <v>61</v>
      </c>
      <c r="B176" s="4" t="s">
        <v>92</v>
      </c>
      <c r="C176" s="10">
        <v>666.32</v>
      </c>
    </row>
    <row r="177" spans="1:3" x14ac:dyDescent="0.25">
      <c r="A177" s="4" t="s">
        <v>3</v>
      </c>
      <c r="B177" s="4" t="s">
        <v>92</v>
      </c>
      <c r="C177" s="10">
        <v>4406.05</v>
      </c>
    </row>
    <row r="178" spans="1:3" x14ac:dyDescent="0.25">
      <c r="A178" s="4" t="s">
        <v>4</v>
      </c>
      <c r="B178" s="4" t="s">
        <v>92</v>
      </c>
      <c r="C178" s="10">
        <v>414.68</v>
      </c>
    </row>
    <row r="179" spans="1:3" x14ac:dyDescent="0.25">
      <c r="A179" s="4" t="s">
        <v>11</v>
      </c>
      <c r="B179" s="4" t="s">
        <v>92</v>
      </c>
      <c r="C179" s="10">
        <v>37.5</v>
      </c>
    </row>
    <row r="180" spans="1:3" x14ac:dyDescent="0.25">
      <c r="A180" s="4" t="s">
        <v>14</v>
      </c>
      <c r="B180" s="4" t="s">
        <v>92</v>
      </c>
      <c r="C180" s="10">
        <v>73.13</v>
      </c>
    </row>
    <row r="181" spans="1:3" x14ac:dyDescent="0.25">
      <c r="A181" s="4" t="s">
        <v>15</v>
      </c>
      <c r="B181" s="4" t="s">
        <v>92</v>
      </c>
      <c r="C181" s="10">
        <v>35</v>
      </c>
    </row>
    <row r="182" spans="1:3" x14ac:dyDescent="0.25">
      <c r="A182" s="4" t="s">
        <v>21</v>
      </c>
      <c r="B182" s="4" t="s">
        <v>92</v>
      </c>
      <c r="C182" s="10">
        <v>28051.84</v>
      </c>
    </row>
    <row r="183" spans="1:3" x14ac:dyDescent="0.25">
      <c r="A183" s="4" t="s">
        <v>22</v>
      </c>
      <c r="B183" s="4" t="s">
        <v>92</v>
      </c>
      <c r="C183" s="10">
        <v>354.27</v>
      </c>
    </row>
    <row r="184" spans="1:3" x14ac:dyDescent="0.25">
      <c r="A184" s="4" t="s">
        <v>22</v>
      </c>
      <c r="B184" s="4" t="s">
        <v>92</v>
      </c>
      <c r="C184" s="10">
        <v>75.010000000000005</v>
      </c>
    </row>
    <row r="185" spans="1:3" x14ac:dyDescent="0.25">
      <c r="A185" s="4" t="s">
        <v>23</v>
      </c>
      <c r="B185" s="4" t="s">
        <v>92</v>
      </c>
      <c r="C185" s="10">
        <v>13608.64</v>
      </c>
    </row>
    <row r="186" spans="1:3" x14ac:dyDescent="0.25">
      <c r="A186" s="4" t="s">
        <v>24</v>
      </c>
      <c r="B186" s="4" t="s">
        <v>92</v>
      </c>
      <c r="C186" s="10">
        <v>751.08</v>
      </c>
    </row>
    <row r="187" spans="1:3" x14ac:dyDescent="0.25">
      <c r="A187" s="4" t="s">
        <v>26</v>
      </c>
      <c r="B187" s="4" t="s">
        <v>92</v>
      </c>
      <c r="C187" s="10">
        <v>1114.3499999999999</v>
      </c>
    </row>
    <row r="188" spans="1:3" x14ac:dyDescent="0.25">
      <c r="A188" s="4" t="s">
        <v>27</v>
      </c>
      <c r="B188" s="4" t="s">
        <v>92</v>
      </c>
      <c r="C188" s="10">
        <v>13517.94</v>
      </c>
    </row>
    <row r="189" spans="1:3" x14ac:dyDescent="0.25">
      <c r="A189" s="4" t="s">
        <v>28</v>
      </c>
      <c r="B189" s="4" t="s">
        <v>92</v>
      </c>
      <c r="C189" s="10">
        <v>523.07000000000005</v>
      </c>
    </row>
    <row r="190" spans="1:3" x14ac:dyDescent="0.25">
      <c r="A190" s="4" t="s">
        <v>28</v>
      </c>
      <c r="B190" s="4" t="s">
        <v>92</v>
      </c>
      <c r="C190" s="10">
        <v>75555.740000000005</v>
      </c>
    </row>
    <row r="191" spans="1:3" x14ac:dyDescent="0.25">
      <c r="A191" s="4" t="s">
        <v>36</v>
      </c>
      <c r="B191" s="4" t="s">
        <v>92</v>
      </c>
      <c r="C191" s="10">
        <v>772.24</v>
      </c>
    </row>
    <row r="192" spans="1:3" x14ac:dyDescent="0.25">
      <c r="A192" s="4" t="s">
        <v>37</v>
      </c>
      <c r="B192" s="4" t="s">
        <v>92</v>
      </c>
      <c r="C192" s="10">
        <v>73.13</v>
      </c>
    </row>
    <row r="193" spans="1:3" x14ac:dyDescent="0.25">
      <c r="A193" s="4" t="s">
        <v>38</v>
      </c>
      <c r="B193" s="4" t="s">
        <v>92</v>
      </c>
      <c r="C193" s="10">
        <v>169.93</v>
      </c>
    </row>
    <row r="194" spans="1:3" x14ac:dyDescent="0.25">
      <c r="A194" s="4" t="s">
        <v>40</v>
      </c>
      <c r="B194" s="4" t="s">
        <v>92</v>
      </c>
      <c r="C194" s="10">
        <v>197.04</v>
      </c>
    </row>
    <row r="195" spans="1:3" x14ac:dyDescent="0.25">
      <c r="A195" s="4" t="s">
        <v>40</v>
      </c>
      <c r="B195" s="4" t="s">
        <v>92</v>
      </c>
      <c r="C195" s="10">
        <v>73.13</v>
      </c>
    </row>
    <row r="196" spans="1:3" x14ac:dyDescent="0.25">
      <c r="A196" s="4" t="s">
        <v>65</v>
      </c>
      <c r="B196" s="4" t="s">
        <v>92</v>
      </c>
      <c r="C196" s="10">
        <v>15675.46</v>
      </c>
    </row>
    <row r="197" spans="1:3" x14ac:dyDescent="0.25">
      <c r="A197" s="4" t="s">
        <v>44</v>
      </c>
      <c r="B197" s="4" t="s">
        <v>92</v>
      </c>
      <c r="C197" s="10">
        <v>2351.9899999999998</v>
      </c>
    </row>
    <row r="198" spans="1:3" x14ac:dyDescent="0.25">
      <c r="A198" s="4" t="s">
        <v>44</v>
      </c>
      <c r="B198" s="4" t="s">
        <v>92</v>
      </c>
      <c r="C198" s="10">
        <v>14216.58</v>
      </c>
    </row>
    <row r="199" spans="1:3" x14ac:dyDescent="0.25">
      <c r="A199" s="4" t="s">
        <v>44</v>
      </c>
      <c r="B199" s="4" t="s">
        <v>92</v>
      </c>
      <c r="C199" s="10">
        <v>442.56</v>
      </c>
    </row>
    <row r="200" spans="1:3" x14ac:dyDescent="0.25">
      <c r="A200" s="4" t="s">
        <v>44</v>
      </c>
      <c r="B200" s="4" t="s">
        <v>92</v>
      </c>
      <c r="C200" s="10">
        <v>51491.05</v>
      </c>
    </row>
    <row r="201" spans="1:3" x14ac:dyDescent="0.25">
      <c r="A201" s="4" t="s">
        <v>44</v>
      </c>
      <c r="B201" s="4" t="s">
        <v>92</v>
      </c>
      <c r="C201" s="10">
        <v>22383.82</v>
      </c>
    </row>
    <row r="202" spans="1:3" x14ac:dyDescent="0.25">
      <c r="A202" s="4" t="s">
        <v>44</v>
      </c>
      <c r="B202" s="4" t="s">
        <v>92</v>
      </c>
      <c r="C202" s="10">
        <v>39304.74</v>
      </c>
    </row>
    <row r="203" spans="1:3" x14ac:dyDescent="0.25">
      <c r="A203" s="4" t="s">
        <v>44</v>
      </c>
      <c r="B203" s="4" t="s">
        <v>92</v>
      </c>
      <c r="C203" s="10">
        <v>11674.58</v>
      </c>
    </row>
    <row r="204" spans="1:3" x14ac:dyDescent="0.25">
      <c r="A204" s="4" t="s">
        <v>45</v>
      </c>
      <c r="B204" s="4" t="s">
        <v>92</v>
      </c>
      <c r="C204" s="10">
        <v>231.03</v>
      </c>
    </row>
    <row r="205" spans="1:3" x14ac:dyDescent="0.25">
      <c r="A205" s="4" t="s">
        <v>47</v>
      </c>
      <c r="B205" s="4" t="s">
        <v>92</v>
      </c>
      <c r="C205" s="10">
        <v>234.54</v>
      </c>
    </row>
    <row r="206" spans="1:3" x14ac:dyDescent="0.25">
      <c r="A206" s="4" t="s">
        <v>47</v>
      </c>
      <c r="B206" s="4" t="s">
        <v>92</v>
      </c>
      <c r="C206" s="10">
        <v>11320.44</v>
      </c>
    </row>
    <row r="207" spans="1:3" x14ac:dyDescent="0.25">
      <c r="A207" s="4" t="s">
        <v>47</v>
      </c>
      <c r="B207" s="4" t="s">
        <v>92</v>
      </c>
      <c r="C207" s="10">
        <v>47872.74</v>
      </c>
    </row>
    <row r="208" spans="1:3" x14ac:dyDescent="0.25">
      <c r="A208" s="4" t="s">
        <v>47</v>
      </c>
      <c r="B208" s="4" t="s">
        <v>92</v>
      </c>
      <c r="C208" s="10">
        <v>368.31</v>
      </c>
    </row>
    <row r="209" spans="1:3" x14ac:dyDescent="0.25">
      <c r="A209" s="4" t="s">
        <v>47</v>
      </c>
      <c r="B209" s="4" t="s">
        <v>92</v>
      </c>
      <c r="C209" s="10">
        <v>17301.7</v>
      </c>
    </row>
    <row r="210" spans="1:3" x14ac:dyDescent="0.25">
      <c r="A210" s="4" t="s">
        <v>47</v>
      </c>
      <c r="B210" s="4" t="s">
        <v>92</v>
      </c>
      <c r="C210" s="10">
        <v>917.73</v>
      </c>
    </row>
    <row r="211" spans="1:3" x14ac:dyDescent="0.25">
      <c r="A211" s="4" t="s">
        <v>47</v>
      </c>
      <c r="B211" s="4" t="s">
        <v>92</v>
      </c>
      <c r="C211" s="10">
        <v>14573.42</v>
      </c>
    </row>
    <row r="212" spans="1:3" x14ac:dyDescent="0.25">
      <c r="A212" s="4" t="s">
        <v>47</v>
      </c>
      <c r="B212" s="4" t="s">
        <v>92</v>
      </c>
      <c r="C212" s="10">
        <v>27.23</v>
      </c>
    </row>
    <row r="213" spans="1:3" x14ac:dyDescent="0.25">
      <c r="A213" s="4" t="s">
        <v>47</v>
      </c>
      <c r="B213" s="4" t="s">
        <v>92</v>
      </c>
      <c r="C213" s="10">
        <v>416.19</v>
      </c>
    </row>
    <row r="214" spans="1:3" x14ac:dyDescent="0.25">
      <c r="A214" s="4" t="s">
        <v>66</v>
      </c>
      <c r="B214" s="4" t="s">
        <v>92</v>
      </c>
      <c r="C214" s="10">
        <v>73.13</v>
      </c>
    </row>
    <row r="215" spans="1:3" x14ac:dyDescent="0.25">
      <c r="A215" s="4" t="s">
        <v>55</v>
      </c>
      <c r="B215" s="4" t="s">
        <v>92</v>
      </c>
      <c r="C215" s="10">
        <v>134.88</v>
      </c>
    </row>
    <row r="216" spans="1:3" x14ac:dyDescent="0.25">
      <c r="A216" s="4" t="s">
        <v>55</v>
      </c>
      <c r="B216" s="4" t="s">
        <v>92</v>
      </c>
      <c r="C216" s="10">
        <v>508.44</v>
      </c>
    </row>
    <row r="217" spans="1:3" x14ac:dyDescent="0.25">
      <c r="A217" s="4" t="s">
        <v>57</v>
      </c>
      <c r="B217" s="4" t="s">
        <v>92</v>
      </c>
      <c r="C217" s="10">
        <v>89.92</v>
      </c>
    </row>
    <row r="218" spans="1:3" x14ac:dyDescent="0.25">
      <c r="A218" s="4" t="s">
        <v>57</v>
      </c>
      <c r="B218" s="4" t="s">
        <v>92</v>
      </c>
      <c r="C218" s="10">
        <v>15280.99</v>
      </c>
    </row>
    <row r="219" spans="1:3" x14ac:dyDescent="0.25">
      <c r="A219" s="4" t="s">
        <v>57</v>
      </c>
      <c r="B219" s="4" t="s">
        <v>92</v>
      </c>
      <c r="C219" s="10">
        <v>11183.52</v>
      </c>
    </row>
    <row r="220" spans="1:3" x14ac:dyDescent="0.25">
      <c r="A220" s="4" t="s">
        <v>67</v>
      </c>
      <c r="B220" s="4" t="s">
        <v>92</v>
      </c>
      <c r="C220" s="10">
        <v>219.39</v>
      </c>
    </row>
    <row r="221" spans="1:3" x14ac:dyDescent="0.25">
      <c r="A221" s="4" t="s">
        <v>59</v>
      </c>
      <c r="B221" s="4" t="s">
        <v>92</v>
      </c>
      <c r="C221" s="10">
        <v>7021.17</v>
      </c>
    </row>
    <row r="222" spans="1:3" x14ac:dyDescent="0.25">
      <c r="A222" s="4" t="s">
        <v>60</v>
      </c>
      <c r="B222" s="4" t="s">
        <v>92</v>
      </c>
      <c r="C222" s="10">
        <v>77.010000000000005</v>
      </c>
    </row>
    <row r="223" spans="1:3" x14ac:dyDescent="0.25">
      <c r="A223" s="4" t="s">
        <v>60</v>
      </c>
      <c r="B223" s="4" t="s">
        <v>92</v>
      </c>
      <c r="C223" s="10">
        <v>4804.67</v>
      </c>
    </row>
    <row r="224" spans="1:3" x14ac:dyDescent="0.25">
      <c r="A224" s="4" t="s">
        <v>60</v>
      </c>
      <c r="B224" s="4" t="s">
        <v>92</v>
      </c>
      <c r="C224" s="10">
        <v>165.97</v>
      </c>
    </row>
    <row r="225" spans="1:3" x14ac:dyDescent="0.25">
      <c r="A225" s="4" t="s">
        <v>62</v>
      </c>
      <c r="B225" s="4" t="s">
        <v>92</v>
      </c>
      <c r="C225" s="10">
        <v>37.5</v>
      </c>
    </row>
    <row r="226" spans="1:3" x14ac:dyDescent="0.25">
      <c r="A226" s="4" t="s">
        <v>63</v>
      </c>
      <c r="B226" s="4" t="s">
        <v>92</v>
      </c>
      <c r="C226" s="10">
        <v>652.66999999999996</v>
      </c>
    </row>
    <row r="227" spans="1:3" x14ac:dyDescent="0.25">
      <c r="A227" s="4" t="s">
        <v>68</v>
      </c>
      <c r="B227" s="4" t="s">
        <v>92</v>
      </c>
      <c r="C227" s="10">
        <v>320524.05</v>
      </c>
    </row>
    <row r="228" spans="1:3" x14ac:dyDescent="0.25">
      <c r="A228" s="4" t="s">
        <v>69</v>
      </c>
      <c r="B228" s="4" t="s">
        <v>92</v>
      </c>
      <c r="C228" s="10">
        <v>26885.24</v>
      </c>
    </row>
    <row r="229" spans="1:3" x14ac:dyDescent="0.25">
      <c r="A229" s="4" t="s">
        <v>70</v>
      </c>
      <c r="B229" s="4" t="s">
        <v>92</v>
      </c>
      <c r="C229" s="10">
        <v>46832.53</v>
      </c>
    </row>
    <row r="230" spans="1:3" x14ac:dyDescent="0.25">
      <c r="A230" s="4" t="s">
        <v>28</v>
      </c>
      <c r="B230" s="4" t="s">
        <v>92</v>
      </c>
      <c r="C230" s="10">
        <v>13426.33</v>
      </c>
    </row>
    <row r="231" spans="1:3" x14ac:dyDescent="0.25">
      <c r="A231" s="4" t="s">
        <v>65</v>
      </c>
      <c r="B231" s="4" t="s">
        <v>92</v>
      </c>
      <c r="C231" s="10">
        <v>13426.33</v>
      </c>
    </row>
    <row r="232" spans="1:3" x14ac:dyDescent="0.25">
      <c r="A232" s="4" t="s">
        <v>44</v>
      </c>
      <c r="B232" s="4" t="s">
        <v>92</v>
      </c>
      <c r="C232" s="10">
        <v>14385.34</v>
      </c>
    </row>
    <row r="233" spans="1:3" x14ac:dyDescent="0.25">
      <c r="A233" s="4" t="s">
        <v>44</v>
      </c>
      <c r="B233" s="4" t="s">
        <v>92</v>
      </c>
      <c r="C233" s="10">
        <v>54297.85</v>
      </c>
    </row>
    <row r="234" spans="1:3" x14ac:dyDescent="0.25">
      <c r="A234" s="4" t="s">
        <v>44</v>
      </c>
      <c r="B234" s="4" t="s">
        <v>92</v>
      </c>
      <c r="C234" s="10">
        <v>107244.68</v>
      </c>
    </row>
    <row r="235" spans="1:3" x14ac:dyDescent="0.25">
      <c r="A235" s="4" t="s">
        <v>44</v>
      </c>
      <c r="B235" s="4" t="s">
        <v>92</v>
      </c>
      <c r="C235" s="10">
        <v>32236.37</v>
      </c>
    </row>
    <row r="236" spans="1:3" x14ac:dyDescent="0.25">
      <c r="A236" s="4" t="s">
        <v>59</v>
      </c>
      <c r="B236" s="4" t="s">
        <v>92</v>
      </c>
      <c r="C236" s="10">
        <v>14853.26</v>
      </c>
    </row>
    <row r="237" spans="1:3" x14ac:dyDescent="0.25">
      <c r="A237" s="4" t="s">
        <v>68</v>
      </c>
      <c r="B237" s="4" t="s">
        <v>92</v>
      </c>
      <c r="C237" s="10">
        <v>654945.31000000006</v>
      </c>
    </row>
    <row r="238" spans="1:3" x14ac:dyDescent="0.25">
      <c r="A238" s="4" t="s">
        <v>60</v>
      </c>
      <c r="B238" s="4" t="s">
        <v>92</v>
      </c>
      <c r="C238" s="10">
        <v>13426.32</v>
      </c>
    </row>
    <row r="239" spans="1:3" x14ac:dyDescent="0.25">
      <c r="A239" s="4" t="s">
        <v>69</v>
      </c>
      <c r="B239" s="4" t="s">
        <v>92</v>
      </c>
      <c r="C239" s="10">
        <v>157166.15</v>
      </c>
    </row>
    <row r="240" spans="1:3" x14ac:dyDescent="0.25">
      <c r="A240" s="4" t="s">
        <v>70</v>
      </c>
      <c r="B240" s="4" t="s">
        <v>92</v>
      </c>
      <c r="C240" s="10">
        <v>130066.65</v>
      </c>
    </row>
    <row r="241" spans="1:3" x14ac:dyDescent="0.25">
      <c r="A241" s="4" t="s">
        <v>4</v>
      </c>
      <c r="B241" s="4" t="s">
        <v>92</v>
      </c>
      <c r="C241" s="10">
        <v>680.26</v>
      </c>
    </row>
    <row r="242" spans="1:3" x14ac:dyDescent="0.25">
      <c r="A242" s="4" t="s">
        <v>13</v>
      </c>
      <c r="B242" s="4" t="s">
        <v>92</v>
      </c>
      <c r="C242" s="10">
        <v>1042.44</v>
      </c>
    </row>
    <row r="243" spans="1:3" x14ac:dyDescent="0.25">
      <c r="A243" s="4" t="s">
        <v>20</v>
      </c>
      <c r="B243" s="4" t="s">
        <v>92</v>
      </c>
      <c r="C243" s="10">
        <v>572.59</v>
      </c>
    </row>
    <row r="244" spans="1:3" x14ac:dyDescent="0.25">
      <c r="A244" s="4" t="s">
        <v>21</v>
      </c>
      <c r="B244" s="4" t="s">
        <v>92</v>
      </c>
      <c r="C244" s="10">
        <v>931.67</v>
      </c>
    </row>
    <row r="245" spans="1:3" x14ac:dyDescent="0.25">
      <c r="A245" s="4" t="s">
        <v>22</v>
      </c>
      <c r="B245" s="4" t="s">
        <v>92</v>
      </c>
      <c r="C245" s="10">
        <v>2178.9499999999998</v>
      </c>
    </row>
    <row r="246" spans="1:3" x14ac:dyDescent="0.25">
      <c r="A246" s="4" t="s">
        <v>24</v>
      </c>
      <c r="B246" s="4" t="s">
        <v>92</v>
      </c>
      <c r="C246" s="10">
        <v>2934.09</v>
      </c>
    </row>
    <row r="247" spans="1:3" x14ac:dyDescent="0.25">
      <c r="A247" s="4" t="s">
        <v>29</v>
      </c>
      <c r="B247" s="4" t="s">
        <v>92</v>
      </c>
      <c r="C247" s="10">
        <v>2819.39</v>
      </c>
    </row>
    <row r="248" spans="1:3" x14ac:dyDescent="0.25">
      <c r="A248" s="4" t="s">
        <v>44</v>
      </c>
      <c r="B248" s="4" t="s">
        <v>92</v>
      </c>
      <c r="C248" s="10">
        <v>1035.26</v>
      </c>
    </row>
    <row r="249" spans="1:3" x14ac:dyDescent="0.25">
      <c r="A249" s="4" t="s">
        <v>47</v>
      </c>
      <c r="B249" s="4" t="s">
        <v>92</v>
      </c>
      <c r="C249" s="10">
        <v>2100.4</v>
      </c>
    </row>
    <row r="250" spans="1:3" x14ac:dyDescent="0.25">
      <c r="A250" s="4" t="s">
        <v>47</v>
      </c>
      <c r="B250" s="4" t="s">
        <v>92</v>
      </c>
      <c r="C250" s="10">
        <v>1525.88</v>
      </c>
    </row>
    <row r="251" spans="1:3" x14ac:dyDescent="0.25">
      <c r="A251" s="4" t="s">
        <v>47</v>
      </c>
      <c r="B251" s="4" t="s">
        <v>92</v>
      </c>
      <c r="C251" s="10">
        <v>851.52</v>
      </c>
    </row>
    <row r="252" spans="1:3" x14ac:dyDescent="0.25">
      <c r="A252" s="4" t="s">
        <v>47</v>
      </c>
      <c r="B252" s="4" t="s">
        <v>92</v>
      </c>
      <c r="C252" s="10">
        <v>2964.48</v>
      </c>
    </row>
    <row r="253" spans="1:3" x14ac:dyDescent="0.25">
      <c r="A253" s="4" t="s">
        <v>47</v>
      </c>
      <c r="B253" s="4" t="s">
        <v>92</v>
      </c>
      <c r="C253" s="10">
        <v>1404.97</v>
      </c>
    </row>
    <row r="254" spans="1:3" x14ac:dyDescent="0.25">
      <c r="A254" s="4" t="s">
        <v>47</v>
      </c>
      <c r="B254" s="4" t="s">
        <v>92</v>
      </c>
      <c r="C254" s="10">
        <v>1987.8</v>
      </c>
    </row>
    <row r="255" spans="1:3" x14ac:dyDescent="0.25">
      <c r="A255" s="4" t="s">
        <v>59</v>
      </c>
      <c r="B255" s="4" t="s">
        <v>92</v>
      </c>
      <c r="C255" s="10">
        <v>12293.99</v>
      </c>
    </row>
    <row r="256" spans="1:3" x14ac:dyDescent="0.25">
      <c r="A256" s="4" t="s">
        <v>60</v>
      </c>
      <c r="B256" s="4" t="s">
        <v>92</v>
      </c>
      <c r="C256" s="10">
        <v>486.17</v>
      </c>
    </row>
    <row r="257" spans="1:3" x14ac:dyDescent="0.25">
      <c r="A257" s="4" t="s">
        <v>60</v>
      </c>
      <c r="B257" s="4" t="s">
        <v>92</v>
      </c>
      <c r="C257" s="10">
        <v>1753.76</v>
      </c>
    </row>
    <row r="258" spans="1:3" x14ac:dyDescent="0.25">
      <c r="A258" s="4" t="s">
        <v>60</v>
      </c>
      <c r="B258" s="4" t="s">
        <v>92</v>
      </c>
      <c r="C258" s="10">
        <v>9889.18</v>
      </c>
    </row>
    <row r="259" spans="1:3" x14ac:dyDescent="0.25">
      <c r="A259" s="4" t="s">
        <v>60</v>
      </c>
      <c r="B259" s="4" t="s">
        <v>92</v>
      </c>
      <c r="C259" s="10">
        <v>3031.42</v>
      </c>
    </row>
    <row r="260" spans="1:3" x14ac:dyDescent="0.25">
      <c r="A260" s="4" t="s">
        <v>62</v>
      </c>
      <c r="B260" s="4" t="s">
        <v>92</v>
      </c>
      <c r="C260" s="10">
        <v>1065.3699999999999</v>
      </c>
    </row>
    <row r="261" spans="1:3" x14ac:dyDescent="0.25">
      <c r="A261" s="4" t="s">
        <v>63</v>
      </c>
      <c r="B261" s="4" t="s">
        <v>92</v>
      </c>
      <c r="C261" s="10">
        <v>3480.41</v>
      </c>
    </row>
    <row r="262" spans="1:3" x14ac:dyDescent="0.25">
      <c r="A262" s="4" t="s">
        <v>59</v>
      </c>
      <c r="B262" s="4" t="s">
        <v>92</v>
      </c>
      <c r="C262" s="10">
        <v>2631.93</v>
      </c>
    </row>
    <row r="263" spans="1:3" x14ac:dyDescent="0.25">
      <c r="A263" s="4" t="s">
        <v>60</v>
      </c>
      <c r="B263" s="4" t="s">
        <v>92</v>
      </c>
      <c r="C263" s="10">
        <v>110.29</v>
      </c>
    </row>
    <row r="264" spans="1:3" x14ac:dyDescent="0.25">
      <c r="A264" s="4" t="s">
        <v>13</v>
      </c>
      <c r="B264" s="4" t="s">
        <v>92</v>
      </c>
      <c r="C264" s="10">
        <v>2853.93</v>
      </c>
    </row>
    <row r="265" spans="1:3" x14ac:dyDescent="0.25">
      <c r="A265" s="4" t="s">
        <v>24</v>
      </c>
      <c r="B265" s="4" t="s">
        <v>92</v>
      </c>
      <c r="C265" s="10">
        <v>2648.83</v>
      </c>
    </row>
    <row r="266" spans="1:3" x14ac:dyDescent="0.25">
      <c r="A266" s="4" t="s">
        <v>44</v>
      </c>
      <c r="B266" s="4" t="s">
        <v>92</v>
      </c>
      <c r="C266" s="10">
        <v>8718.99</v>
      </c>
    </row>
    <row r="267" spans="1:3" x14ac:dyDescent="0.25">
      <c r="A267" s="4" t="s">
        <v>44</v>
      </c>
      <c r="B267" s="4" t="s">
        <v>92</v>
      </c>
      <c r="C267" s="10">
        <v>2872.54</v>
      </c>
    </row>
    <row r="268" spans="1:3" x14ac:dyDescent="0.25">
      <c r="A268" s="4" t="s">
        <v>47</v>
      </c>
      <c r="B268" s="4" t="s">
        <v>92</v>
      </c>
      <c r="C268" s="10">
        <v>74.58</v>
      </c>
    </row>
    <row r="269" spans="1:3" x14ac:dyDescent="0.25">
      <c r="A269" s="4" t="s">
        <v>47</v>
      </c>
      <c r="B269" s="4" t="s">
        <v>92</v>
      </c>
      <c r="C269" s="10">
        <v>8226.17</v>
      </c>
    </row>
    <row r="270" spans="1:3" x14ac:dyDescent="0.25">
      <c r="A270" s="4" t="s">
        <v>47</v>
      </c>
      <c r="B270" s="4" t="s">
        <v>92</v>
      </c>
      <c r="C270" s="10">
        <v>186.45</v>
      </c>
    </row>
    <row r="271" spans="1:3" x14ac:dyDescent="0.25">
      <c r="A271" s="4" t="s">
        <v>55</v>
      </c>
      <c r="B271" s="4" t="s">
        <v>92</v>
      </c>
      <c r="C271" s="10">
        <v>2574.25</v>
      </c>
    </row>
    <row r="272" spans="1:3" x14ac:dyDescent="0.25">
      <c r="A272" s="4" t="s">
        <v>57</v>
      </c>
      <c r="B272" s="4" t="s">
        <v>92</v>
      </c>
      <c r="C272" s="10">
        <v>2574.25</v>
      </c>
    </row>
    <row r="273" spans="1:3" x14ac:dyDescent="0.25">
      <c r="A273" s="4" t="s">
        <v>60</v>
      </c>
      <c r="B273" s="4" t="s">
        <v>92</v>
      </c>
      <c r="C273" s="10">
        <v>2831.59</v>
      </c>
    </row>
    <row r="274" spans="1:3" x14ac:dyDescent="0.25">
      <c r="A274" s="4" t="s">
        <v>60</v>
      </c>
      <c r="B274" s="4" t="s">
        <v>92</v>
      </c>
      <c r="C274" s="10">
        <v>3732.86</v>
      </c>
    </row>
    <row r="275" spans="1:3" x14ac:dyDescent="0.25">
      <c r="A275" s="4" t="s">
        <v>27</v>
      </c>
      <c r="B275" s="4" t="s">
        <v>92</v>
      </c>
      <c r="C275" s="10">
        <v>439.43</v>
      </c>
    </row>
    <row r="276" spans="1:3" x14ac:dyDescent="0.25">
      <c r="A276" s="4" t="s">
        <v>44</v>
      </c>
      <c r="B276" s="4" t="s">
        <v>92</v>
      </c>
      <c r="C276" s="10">
        <v>439.42</v>
      </c>
    </row>
    <row r="277" spans="1:3" s="25" customFormat="1" x14ac:dyDescent="0.25">
      <c r="A277" s="3" t="s">
        <v>71</v>
      </c>
      <c r="B277" s="3"/>
      <c r="C277" s="9">
        <f>SUM(C2:C276)</f>
        <v>2704519.0600000005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"/>
  <sheetViews>
    <sheetView workbookViewId="0">
      <selection activeCell="N29" sqref="N29"/>
    </sheetView>
  </sheetViews>
  <sheetFormatPr defaultRowHeight="15" x14ac:dyDescent="0.25"/>
  <cols>
    <col min="1" max="1" width="38.28515625" style="2" customWidth="1"/>
    <col min="2" max="2" width="12.140625" style="16" customWidth="1"/>
    <col min="3" max="3" width="15.85546875" style="12" customWidth="1"/>
    <col min="4" max="4" width="9.85546875" style="2" bestFit="1" customWidth="1"/>
    <col min="5" max="16384" width="9.140625" style="2"/>
  </cols>
  <sheetData>
    <row r="1" spans="1:3" s="25" customFormat="1" ht="27" customHeight="1" x14ac:dyDescent="0.25">
      <c r="A1" s="3" t="s">
        <v>0</v>
      </c>
      <c r="B1" s="3" t="s">
        <v>1</v>
      </c>
      <c r="C1" s="24" t="s">
        <v>91</v>
      </c>
    </row>
    <row r="2" spans="1:3" x14ac:dyDescent="0.25">
      <c r="A2" s="4" t="s">
        <v>3</v>
      </c>
      <c r="B2" s="26" t="s">
        <v>93</v>
      </c>
      <c r="C2" s="10">
        <v>34.49</v>
      </c>
    </row>
    <row r="3" spans="1:3" x14ac:dyDescent="0.25">
      <c r="A3" s="4" t="s">
        <v>3</v>
      </c>
      <c r="B3" s="26" t="s">
        <v>93</v>
      </c>
      <c r="C3" s="10">
        <v>166.44</v>
      </c>
    </row>
    <row r="4" spans="1:3" x14ac:dyDescent="0.25">
      <c r="A4" s="4" t="s">
        <v>3</v>
      </c>
      <c r="B4" s="26" t="s">
        <v>93</v>
      </c>
      <c r="C4" s="10">
        <v>84.2</v>
      </c>
    </row>
    <row r="5" spans="1:3" x14ac:dyDescent="0.25">
      <c r="A5" s="4" t="s">
        <v>3</v>
      </c>
      <c r="B5" s="26" t="s">
        <v>93</v>
      </c>
      <c r="C5" s="10">
        <v>5895.04</v>
      </c>
    </row>
    <row r="6" spans="1:3" x14ac:dyDescent="0.25">
      <c r="A6" s="4" t="s">
        <v>4</v>
      </c>
      <c r="B6" s="26" t="s">
        <v>93</v>
      </c>
      <c r="C6" s="10">
        <v>2538.25</v>
      </c>
    </row>
    <row r="7" spans="1:3" x14ac:dyDescent="0.25">
      <c r="A7" s="4" t="s">
        <v>4</v>
      </c>
      <c r="B7" s="26" t="s">
        <v>93</v>
      </c>
      <c r="C7" s="10">
        <v>242</v>
      </c>
    </row>
    <row r="8" spans="1:3" x14ac:dyDescent="0.25">
      <c r="A8" s="4" t="s">
        <v>4</v>
      </c>
      <c r="B8" s="26" t="s">
        <v>93</v>
      </c>
      <c r="C8" s="10">
        <v>680.26</v>
      </c>
    </row>
    <row r="9" spans="1:3" x14ac:dyDescent="0.25">
      <c r="A9" s="4" t="s">
        <v>5</v>
      </c>
      <c r="B9" s="26" t="s">
        <v>93</v>
      </c>
      <c r="C9" s="10">
        <v>57.44</v>
      </c>
    </row>
    <row r="10" spans="1:3" x14ac:dyDescent="0.25">
      <c r="A10" s="4" t="s">
        <v>72</v>
      </c>
      <c r="B10" s="26" t="s">
        <v>93</v>
      </c>
      <c r="C10" s="10">
        <v>456.58</v>
      </c>
    </row>
    <row r="11" spans="1:3" x14ac:dyDescent="0.25">
      <c r="A11" s="4" t="s">
        <v>72</v>
      </c>
      <c r="B11" s="26" t="s">
        <v>93</v>
      </c>
      <c r="C11" s="10">
        <v>892.93</v>
      </c>
    </row>
    <row r="12" spans="1:3" x14ac:dyDescent="0.25">
      <c r="A12" s="4" t="s">
        <v>72</v>
      </c>
      <c r="B12" s="26" t="s">
        <v>93</v>
      </c>
      <c r="C12" s="10">
        <v>137.1</v>
      </c>
    </row>
    <row r="13" spans="1:3" x14ac:dyDescent="0.25">
      <c r="A13" s="4" t="s">
        <v>72</v>
      </c>
      <c r="B13" s="26" t="s">
        <v>93</v>
      </c>
      <c r="C13" s="10">
        <v>197.04</v>
      </c>
    </row>
    <row r="14" spans="1:3" x14ac:dyDescent="0.25">
      <c r="A14" s="4" t="s">
        <v>73</v>
      </c>
      <c r="B14" s="26" t="s">
        <v>93</v>
      </c>
      <c r="C14" s="10">
        <v>17.52</v>
      </c>
    </row>
    <row r="15" spans="1:3" x14ac:dyDescent="0.25">
      <c r="A15" s="4" t="s">
        <v>6</v>
      </c>
      <c r="B15" s="26" t="s">
        <v>93</v>
      </c>
      <c r="C15" s="10">
        <v>99.28</v>
      </c>
    </row>
    <row r="16" spans="1:3" x14ac:dyDescent="0.25">
      <c r="A16" s="4" t="s">
        <v>6</v>
      </c>
      <c r="B16" s="26" t="s">
        <v>93</v>
      </c>
      <c r="C16" s="10">
        <v>51.75</v>
      </c>
    </row>
    <row r="17" spans="1:3" x14ac:dyDescent="0.25">
      <c r="A17" s="4" t="s">
        <v>7</v>
      </c>
      <c r="B17" s="26" t="s">
        <v>93</v>
      </c>
      <c r="C17" s="10">
        <v>98.22</v>
      </c>
    </row>
    <row r="18" spans="1:3" x14ac:dyDescent="0.25">
      <c r="A18" s="4" t="s">
        <v>7</v>
      </c>
      <c r="B18" s="26" t="s">
        <v>93</v>
      </c>
      <c r="C18" s="10">
        <v>1398.58</v>
      </c>
    </row>
    <row r="19" spans="1:3" x14ac:dyDescent="0.25">
      <c r="A19" s="4" t="s">
        <v>8</v>
      </c>
      <c r="B19" s="26" t="s">
        <v>93</v>
      </c>
      <c r="C19" s="10">
        <v>116.82</v>
      </c>
    </row>
    <row r="20" spans="1:3" x14ac:dyDescent="0.25">
      <c r="A20" s="4" t="s">
        <v>8</v>
      </c>
      <c r="B20" s="26" t="s">
        <v>93</v>
      </c>
      <c r="C20" s="10">
        <v>1581.01</v>
      </c>
    </row>
    <row r="21" spans="1:3" x14ac:dyDescent="0.25">
      <c r="A21" s="4" t="s">
        <v>8</v>
      </c>
      <c r="B21" s="26" t="s">
        <v>93</v>
      </c>
      <c r="C21" s="10">
        <v>476.53</v>
      </c>
    </row>
    <row r="22" spans="1:3" x14ac:dyDescent="0.25">
      <c r="A22" s="4" t="s">
        <v>9</v>
      </c>
      <c r="B22" s="26" t="s">
        <v>93</v>
      </c>
      <c r="C22" s="10">
        <v>1544.53</v>
      </c>
    </row>
    <row r="23" spans="1:3" x14ac:dyDescent="0.25">
      <c r="A23" s="4" t="s">
        <v>10</v>
      </c>
      <c r="B23" s="26" t="s">
        <v>93</v>
      </c>
      <c r="C23" s="10">
        <v>333.65</v>
      </c>
    </row>
    <row r="24" spans="1:3" x14ac:dyDescent="0.25">
      <c r="A24" s="4" t="s">
        <v>10</v>
      </c>
      <c r="B24" s="26" t="s">
        <v>93</v>
      </c>
      <c r="C24" s="10">
        <v>2369.2399999999998</v>
      </c>
    </row>
    <row r="25" spans="1:3" x14ac:dyDescent="0.25">
      <c r="A25" s="4" t="s">
        <v>11</v>
      </c>
      <c r="B25" s="26" t="s">
        <v>93</v>
      </c>
      <c r="C25" s="10">
        <v>360.97</v>
      </c>
    </row>
    <row r="26" spans="1:3" x14ac:dyDescent="0.25">
      <c r="A26" s="4" t="s">
        <v>11</v>
      </c>
      <c r="B26" s="26" t="s">
        <v>93</v>
      </c>
      <c r="C26" s="10">
        <v>37.5</v>
      </c>
    </row>
    <row r="27" spans="1:3" x14ac:dyDescent="0.25">
      <c r="A27" s="4" t="s">
        <v>12</v>
      </c>
      <c r="B27" s="26" t="s">
        <v>93</v>
      </c>
      <c r="C27" s="10">
        <v>121.3</v>
      </c>
    </row>
    <row r="28" spans="1:3" x14ac:dyDescent="0.25">
      <c r="A28" s="4" t="s">
        <v>12</v>
      </c>
      <c r="B28" s="26" t="s">
        <v>93</v>
      </c>
      <c r="C28" s="10">
        <v>3031.25</v>
      </c>
    </row>
    <row r="29" spans="1:3" x14ac:dyDescent="0.25">
      <c r="A29" s="4" t="s">
        <v>12</v>
      </c>
      <c r="B29" s="26" t="s">
        <v>93</v>
      </c>
      <c r="C29" s="10">
        <v>429.54</v>
      </c>
    </row>
    <row r="30" spans="1:3" x14ac:dyDescent="0.25">
      <c r="A30" s="4" t="s">
        <v>13</v>
      </c>
      <c r="B30" s="26" t="s">
        <v>93</v>
      </c>
      <c r="C30" s="10">
        <v>4867.63</v>
      </c>
    </row>
    <row r="31" spans="1:3" x14ac:dyDescent="0.25">
      <c r="A31" s="4" t="s">
        <v>13</v>
      </c>
      <c r="B31" s="26" t="s">
        <v>93</v>
      </c>
      <c r="C31" s="10">
        <v>2826.42</v>
      </c>
    </row>
    <row r="32" spans="1:3" x14ac:dyDescent="0.25">
      <c r="A32" s="4" t="s">
        <v>13</v>
      </c>
      <c r="B32" s="26" t="s">
        <v>93</v>
      </c>
      <c r="C32" s="10">
        <v>1821.96</v>
      </c>
    </row>
    <row r="33" spans="1:3" x14ac:dyDescent="0.25">
      <c r="A33" s="4" t="s">
        <v>13</v>
      </c>
      <c r="B33" s="26" t="s">
        <v>93</v>
      </c>
      <c r="C33" s="10">
        <v>3915.28</v>
      </c>
    </row>
    <row r="34" spans="1:3" x14ac:dyDescent="0.25">
      <c r="A34" s="4" t="s">
        <v>13</v>
      </c>
      <c r="B34" s="26" t="s">
        <v>93</v>
      </c>
      <c r="C34" s="10">
        <v>2084.88</v>
      </c>
    </row>
    <row r="35" spans="1:3" x14ac:dyDescent="0.25">
      <c r="A35" s="4" t="s">
        <v>13</v>
      </c>
      <c r="B35" s="26" t="s">
        <v>93</v>
      </c>
      <c r="C35" s="10">
        <v>2853.93</v>
      </c>
    </row>
    <row r="36" spans="1:3" x14ac:dyDescent="0.25">
      <c r="A36" s="4" t="s">
        <v>14</v>
      </c>
      <c r="B36" s="26" t="s">
        <v>93</v>
      </c>
      <c r="C36" s="10">
        <v>333.98</v>
      </c>
    </row>
    <row r="37" spans="1:3" x14ac:dyDescent="0.25">
      <c r="A37" s="4" t="s">
        <v>14</v>
      </c>
      <c r="B37" s="26" t="s">
        <v>93</v>
      </c>
      <c r="C37" s="10">
        <v>1910.31</v>
      </c>
    </row>
    <row r="38" spans="1:3" x14ac:dyDescent="0.25">
      <c r="A38" s="4" t="s">
        <v>14</v>
      </c>
      <c r="B38" s="26" t="s">
        <v>93</v>
      </c>
      <c r="C38" s="10">
        <v>1385.11</v>
      </c>
    </row>
    <row r="39" spans="1:3" x14ac:dyDescent="0.25">
      <c r="A39" s="4" t="s">
        <v>14</v>
      </c>
      <c r="B39" s="26" t="s">
        <v>93</v>
      </c>
      <c r="C39" s="10">
        <v>72.510000000000005</v>
      </c>
    </row>
    <row r="40" spans="1:3" x14ac:dyDescent="0.25">
      <c r="A40" s="4" t="s">
        <v>15</v>
      </c>
      <c r="B40" s="26" t="s">
        <v>93</v>
      </c>
      <c r="C40" s="10">
        <v>1146.4100000000001</v>
      </c>
    </row>
    <row r="41" spans="1:3" x14ac:dyDescent="0.25">
      <c r="A41" s="4" t="s">
        <v>15</v>
      </c>
      <c r="B41" s="26" t="s">
        <v>93</v>
      </c>
      <c r="C41" s="10">
        <v>121.85</v>
      </c>
    </row>
    <row r="42" spans="1:3" x14ac:dyDescent="0.25">
      <c r="A42" s="4" t="s">
        <v>15</v>
      </c>
      <c r="B42" s="26" t="s">
        <v>93</v>
      </c>
      <c r="C42" s="10">
        <v>439.34</v>
      </c>
    </row>
    <row r="43" spans="1:3" x14ac:dyDescent="0.25">
      <c r="A43" s="4" t="s">
        <v>15</v>
      </c>
      <c r="B43" s="26" t="s">
        <v>93</v>
      </c>
      <c r="C43" s="10">
        <v>712.92</v>
      </c>
    </row>
    <row r="44" spans="1:3" x14ac:dyDescent="0.25">
      <c r="A44" s="4" t="s">
        <v>15</v>
      </c>
      <c r="B44" s="26" t="s">
        <v>93</v>
      </c>
      <c r="C44" s="10">
        <v>35.04</v>
      </c>
    </row>
    <row r="45" spans="1:3" x14ac:dyDescent="0.25">
      <c r="A45" s="4" t="s">
        <v>15</v>
      </c>
      <c r="B45" s="26" t="s">
        <v>93</v>
      </c>
      <c r="C45" s="10">
        <v>1900.4</v>
      </c>
    </row>
    <row r="46" spans="1:3" x14ac:dyDescent="0.25">
      <c r="A46" s="4" t="s">
        <v>16</v>
      </c>
      <c r="B46" s="26" t="s">
        <v>93</v>
      </c>
      <c r="C46" s="10">
        <v>2763.59</v>
      </c>
    </row>
    <row r="47" spans="1:3" x14ac:dyDescent="0.25">
      <c r="A47" s="4" t="s">
        <v>16</v>
      </c>
      <c r="B47" s="26" t="s">
        <v>93</v>
      </c>
      <c r="C47" s="10">
        <v>121.54</v>
      </c>
    </row>
    <row r="48" spans="1:3" x14ac:dyDescent="0.25">
      <c r="A48" s="4" t="s">
        <v>16</v>
      </c>
      <c r="B48" s="26" t="s">
        <v>93</v>
      </c>
      <c r="C48" s="10">
        <v>689.49</v>
      </c>
    </row>
    <row r="49" spans="1:3" x14ac:dyDescent="0.25">
      <c r="A49" s="4" t="s">
        <v>17</v>
      </c>
      <c r="B49" s="26" t="s">
        <v>93</v>
      </c>
      <c r="C49" s="10">
        <v>1071.6199999999999</v>
      </c>
    </row>
    <row r="50" spans="1:3" x14ac:dyDescent="0.25">
      <c r="A50" s="4" t="s">
        <v>17</v>
      </c>
      <c r="B50" s="26" t="s">
        <v>93</v>
      </c>
      <c r="C50" s="10">
        <v>23.36</v>
      </c>
    </row>
    <row r="51" spans="1:3" x14ac:dyDescent="0.25">
      <c r="A51" s="4" t="s">
        <v>17</v>
      </c>
      <c r="B51" s="26" t="s">
        <v>93</v>
      </c>
      <c r="C51" s="10">
        <v>528.78</v>
      </c>
    </row>
    <row r="52" spans="1:3" x14ac:dyDescent="0.25">
      <c r="A52" s="4" t="s">
        <v>18</v>
      </c>
      <c r="B52" s="26" t="s">
        <v>93</v>
      </c>
      <c r="C52" s="10">
        <v>68.98</v>
      </c>
    </row>
    <row r="53" spans="1:3" x14ac:dyDescent="0.25">
      <c r="A53" s="4" t="s">
        <v>18</v>
      </c>
      <c r="B53" s="26" t="s">
        <v>93</v>
      </c>
      <c r="C53" s="10">
        <v>492.33</v>
      </c>
    </row>
    <row r="54" spans="1:3" x14ac:dyDescent="0.25">
      <c r="A54" s="4" t="s">
        <v>18</v>
      </c>
      <c r="B54" s="26" t="s">
        <v>93</v>
      </c>
      <c r="C54" s="10">
        <v>82.37</v>
      </c>
    </row>
    <row r="55" spans="1:3" x14ac:dyDescent="0.25">
      <c r="A55" s="4" t="s">
        <v>19</v>
      </c>
      <c r="B55" s="26" t="s">
        <v>93</v>
      </c>
      <c r="C55" s="10">
        <v>92.52</v>
      </c>
    </row>
    <row r="56" spans="1:3" x14ac:dyDescent="0.25">
      <c r="A56" s="4" t="s">
        <v>20</v>
      </c>
      <c r="B56" s="26" t="s">
        <v>93</v>
      </c>
      <c r="C56" s="10">
        <v>83.99</v>
      </c>
    </row>
    <row r="57" spans="1:3" x14ac:dyDescent="0.25">
      <c r="A57" s="4" t="s">
        <v>20</v>
      </c>
      <c r="B57" s="26" t="s">
        <v>93</v>
      </c>
      <c r="C57" s="10">
        <v>572.58000000000004</v>
      </c>
    </row>
    <row r="58" spans="1:3" x14ac:dyDescent="0.25">
      <c r="A58" s="4" t="s">
        <v>21</v>
      </c>
      <c r="B58" s="26" t="s">
        <v>93</v>
      </c>
      <c r="C58" s="10">
        <v>453.02</v>
      </c>
    </row>
    <row r="59" spans="1:3" x14ac:dyDescent="0.25">
      <c r="A59" s="4" t="s">
        <v>21</v>
      </c>
      <c r="B59" s="26" t="s">
        <v>93</v>
      </c>
      <c r="C59" s="10">
        <v>2299.89</v>
      </c>
    </row>
    <row r="60" spans="1:3" x14ac:dyDescent="0.25">
      <c r="A60" s="4" t="s">
        <v>21</v>
      </c>
      <c r="B60" s="26" t="s">
        <v>93</v>
      </c>
      <c r="C60" s="10">
        <v>645.13</v>
      </c>
    </row>
    <row r="61" spans="1:3" x14ac:dyDescent="0.25">
      <c r="A61" s="4" t="s">
        <v>21</v>
      </c>
      <c r="B61" s="26" t="s">
        <v>93</v>
      </c>
      <c r="C61" s="10">
        <v>28445.919999999998</v>
      </c>
    </row>
    <row r="62" spans="1:3" x14ac:dyDescent="0.25">
      <c r="A62" s="4" t="s">
        <v>21</v>
      </c>
      <c r="B62" s="26" t="s">
        <v>93</v>
      </c>
      <c r="C62" s="10">
        <v>3154.68</v>
      </c>
    </row>
    <row r="63" spans="1:3" x14ac:dyDescent="0.25">
      <c r="A63" s="4" t="s">
        <v>22</v>
      </c>
      <c r="B63" s="26" t="s">
        <v>93</v>
      </c>
      <c r="C63" s="10">
        <v>8589.2800000000007</v>
      </c>
    </row>
    <row r="64" spans="1:3" x14ac:dyDescent="0.25">
      <c r="A64" s="4" t="s">
        <v>22</v>
      </c>
      <c r="B64" s="26" t="s">
        <v>93</v>
      </c>
      <c r="C64" s="10">
        <v>3855.22</v>
      </c>
    </row>
    <row r="65" spans="1:3" x14ac:dyDescent="0.25">
      <c r="A65" s="4" t="s">
        <v>22</v>
      </c>
      <c r="B65" s="26" t="s">
        <v>93</v>
      </c>
      <c r="C65" s="10">
        <v>574.66999999999996</v>
      </c>
    </row>
    <row r="66" spans="1:3" x14ac:dyDescent="0.25">
      <c r="A66" s="4" t="s">
        <v>22</v>
      </c>
      <c r="B66" s="26" t="s">
        <v>93</v>
      </c>
      <c r="C66" s="10">
        <v>251.49</v>
      </c>
    </row>
    <row r="67" spans="1:3" x14ac:dyDescent="0.25">
      <c r="A67" s="4" t="s">
        <v>22</v>
      </c>
      <c r="B67" s="26" t="s">
        <v>93</v>
      </c>
      <c r="C67" s="10">
        <v>932.85</v>
      </c>
    </row>
    <row r="68" spans="1:3" x14ac:dyDescent="0.25">
      <c r="A68" s="4" t="s">
        <v>22</v>
      </c>
      <c r="B68" s="26" t="s">
        <v>93</v>
      </c>
      <c r="C68" s="10">
        <v>307.05</v>
      </c>
    </row>
    <row r="69" spans="1:3" x14ac:dyDescent="0.25">
      <c r="A69" s="4" t="s">
        <v>22</v>
      </c>
      <c r="B69" s="26" t="s">
        <v>93</v>
      </c>
      <c r="C69" s="10">
        <v>133.26</v>
      </c>
    </row>
    <row r="70" spans="1:3" x14ac:dyDescent="0.25">
      <c r="A70" s="4" t="s">
        <v>22</v>
      </c>
      <c r="B70" s="26" t="s">
        <v>93</v>
      </c>
      <c r="C70" s="10">
        <v>44.96</v>
      </c>
    </row>
    <row r="71" spans="1:3" x14ac:dyDescent="0.25">
      <c r="A71" s="4" t="s">
        <v>22</v>
      </c>
      <c r="B71" s="26" t="s">
        <v>93</v>
      </c>
      <c r="C71" s="10">
        <v>282.94</v>
      </c>
    </row>
    <row r="72" spans="1:3" x14ac:dyDescent="0.25">
      <c r="A72" s="4" t="s">
        <v>22</v>
      </c>
      <c r="B72" s="26" t="s">
        <v>93</v>
      </c>
      <c r="C72" s="10">
        <v>439.43</v>
      </c>
    </row>
    <row r="73" spans="1:3" x14ac:dyDescent="0.25">
      <c r="A73" s="4" t="s">
        <v>23</v>
      </c>
      <c r="B73" s="26" t="s">
        <v>93</v>
      </c>
      <c r="C73" s="10">
        <v>210.06</v>
      </c>
    </row>
    <row r="74" spans="1:3" x14ac:dyDescent="0.25">
      <c r="A74" s="4" t="s">
        <v>23</v>
      </c>
      <c r="B74" s="26" t="s">
        <v>93</v>
      </c>
      <c r="C74" s="10">
        <v>60.22</v>
      </c>
    </row>
    <row r="75" spans="1:3" x14ac:dyDescent="0.25">
      <c r="A75" s="4" t="s">
        <v>23</v>
      </c>
      <c r="B75" s="26" t="s">
        <v>93</v>
      </c>
      <c r="C75" s="10">
        <v>73.13</v>
      </c>
    </row>
    <row r="76" spans="1:3" x14ac:dyDescent="0.25">
      <c r="A76" s="4" t="s">
        <v>24</v>
      </c>
      <c r="B76" s="26" t="s">
        <v>93</v>
      </c>
      <c r="C76" s="10">
        <v>3009.42</v>
      </c>
    </row>
    <row r="77" spans="1:3" x14ac:dyDescent="0.25">
      <c r="A77" s="4" t="s">
        <v>24</v>
      </c>
      <c r="B77" s="26" t="s">
        <v>93</v>
      </c>
      <c r="C77" s="10">
        <v>4862.28</v>
      </c>
    </row>
    <row r="78" spans="1:3" x14ac:dyDescent="0.25">
      <c r="A78" s="4" t="s">
        <v>24</v>
      </c>
      <c r="B78" s="26" t="s">
        <v>93</v>
      </c>
      <c r="C78" s="10">
        <v>3014.02</v>
      </c>
    </row>
    <row r="79" spans="1:3" x14ac:dyDescent="0.25">
      <c r="A79" s="4" t="s">
        <v>24</v>
      </c>
      <c r="B79" s="26" t="s">
        <v>93</v>
      </c>
      <c r="C79" s="10">
        <v>2648.83</v>
      </c>
    </row>
    <row r="80" spans="1:3" x14ac:dyDescent="0.25">
      <c r="A80" s="4" t="s">
        <v>26</v>
      </c>
      <c r="B80" s="26" t="s">
        <v>93</v>
      </c>
      <c r="C80" s="10">
        <v>15615.39</v>
      </c>
    </row>
    <row r="81" spans="1:3" x14ac:dyDescent="0.25">
      <c r="A81" s="4" t="s">
        <v>26</v>
      </c>
      <c r="B81" s="26" t="s">
        <v>93</v>
      </c>
      <c r="C81" s="10">
        <v>2289.11</v>
      </c>
    </row>
    <row r="82" spans="1:3" x14ac:dyDescent="0.25">
      <c r="A82" s="4" t="s">
        <v>26</v>
      </c>
      <c r="B82" s="26" t="s">
        <v>93</v>
      </c>
      <c r="C82" s="10">
        <v>6424.41</v>
      </c>
    </row>
    <row r="83" spans="1:3" x14ac:dyDescent="0.25">
      <c r="A83" s="4" t="s">
        <v>26</v>
      </c>
      <c r="B83" s="26" t="s">
        <v>93</v>
      </c>
      <c r="C83" s="10">
        <v>10007.26</v>
      </c>
    </row>
    <row r="84" spans="1:3" x14ac:dyDescent="0.25">
      <c r="A84" s="4" t="s">
        <v>26</v>
      </c>
      <c r="B84" s="26" t="s">
        <v>93</v>
      </c>
      <c r="C84" s="10">
        <v>333.71</v>
      </c>
    </row>
    <row r="85" spans="1:3" x14ac:dyDescent="0.25">
      <c r="A85" s="4" t="s">
        <v>27</v>
      </c>
      <c r="B85" s="26" t="s">
        <v>93</v>
      </c>
      <c r="C85" s="10">
        <v>15072.6</v>
      </c>
    </row>
    <row r="86" spans="1:3" x14ac:dyDescent="0.25">
      <c r="A86" s="4" t="s">
        <v>27</v>
      </c>
      <c r="B86" s="26" t="s">
        <v>93</v>
      </c>
      <c r="C86" s="10">
        <v>503.9</v>
      </c>
    </row>
    <row r="87" spans="1:3" x14ac:dyDescent="0.25">
      <c r="A87" s="4" t="s">
        <v>27</v>
      </c>
      <c r="B87" s="26" t="s">
        <v>93</v>
      </c>
      <c r="C87" s="10">
        <v>7154.95</v>
      </c>
    </row>
    <row r="88" spans="1:3" x14ac:dyDescent="0.25">
      <c r="A88" s="4" t="s">
        <v>27</v>
      </c>
      <c r="B88" s="26" t="s">
        <v>93</v>
      </c>
      <c r="C88" s="10">
        <v>7482.74</v>
      </c>
    </row>
    <row r="89" spans="1:3" x14ac:dyDescent="0.25">
      <c r="A89" s="4" t="s">
        <v>27</v>
      </c>
      <c r="B89" s="26" t="s">
        <v>93</v>
      </c>
      <c r="C89" s="10">
        <v>31730.67</v>
      </c>
    </row>
    <row r="90" spans="1:3" x14ac:dyDescent="0.25">
      <c r="A90" s="4" t="s">
        <v>27</v>
      </c>
      <c r="B90" s="26" t="s">
        <v>93</v>
      </c>
      <c r="C90" s="10">
        <v>65461.96</v>
      </c>
    </row>
    <row r="91" spans="1:3" x14ac:dyDescent="0.25">
      <c r="A91" s="4" t="s">
        <v>28</v>
      </c>
      <c r="B91" s="26" t="s">
        <v>93</v>
      </c>
      <c r="C91" s="10">
        <v>265.73</v>
      </c>
    </row>
    <row r="92" spans="1:3" x14ac:dyDescent="0.25">
      <c r="A92" s="4" t="s">
        <v>28</v>
      </c>
      <c r="B92" s="26" t="s">
        <v>93</v>
      </c>
      <c r="C92" s="10">
        <f>76854.98-22718.93</f>
        <v>54136.049999999996</v>
      </c>
    </row>
    <row r="93" spans="1:3" x14ac:dyDescent="0.25">
      <c r="A93" s="4" t="s">
        <v>28</v>
      </c>
      <c r="B93" s="26" t="s">
        <v>93</v>
      </c>
      <c r="C93" s="10">
        <v>73918.61</v>
      </c>
    </row>
    <row r="94" spans="1:3" x14ac:dyDescent="0.25">
      <c r="A94" s="4" t="s">
        <v>28</v>
      </c>
      <c r="B94" s="26" t="s">
        <v>93</v>
      </c>
      <c r="C94" s="10">
        <v>12330.45</v>
      </c>
    </row>
    <row r="95" spans="1:3" x14ac:dyDescent="0.25">
      <c r="A95" s="4" t="s">
        <v>28</v>
      </c>
      <c r="B95" s="26" t="s">
        <v>93</v>
      </c>
      <c r="C95" s="10">
        <v>505.63</v>
      </c>
    </row>
    <row r="96" spans="1:3" x14ac:dyDescent="0.25">
      <c r="A96" s="4" t="s">
        <v>28</v>
      </c>
      <c r="B96" s="26" t="s">
        <v>93</v>
      </c>
      <c r="C96" s="10">
        <v>31002.57</v>
      </c>
    </row>
    <row r="97" spans="1:3" x14ac:dyDescent="0.25">
      <c r="A97" s="4" t="s">
        <v>28</v>
      </c>
      <c r="B97" s="26" t="s">
        <v>93</v>
      </c>
      <c r="C97" s="10">
        <v>35.04</v>
      </c>
    </row>
    <row r="98" spans="1:3" x14ac:dyDescent="0.25">
      <c r="A98" s="4" t="s">
        <v>28</v>
      </c>
      <c r="B98" s="26" t="s">
        <v>93</v>
      </c>
      <c r="C98" s="10">
        <f>25414.02-8767.64</f>
        <v>16646.38</v>
      </c>
    </row>
    <row r="99" spans="1:3" x14ac:dyDescent="0.25">
      <c r="A99" s="4" t="s">
        <v>28</v>
      </c>
      <c r="B99" s="26" t="s">
        <v>93</v>
      </c>
      <c r="C99" s="10">
        <v>667.46</v>
      </c>
    </row>
    <row r="100" spans="1:3" x14ac:dyDescent="0.25">
      <c r="A100" s="4" t="s">
        <v>28</v>
      </c>
      <c r="B100" s="26" t="s">
        <v>93</v>
      </c>
      <c r="C100" s="10">
        <v>28791.29</v>
      </c>
    </row>
    <row r="101" spans="1:3" x14ac:dyDescent="0.25">
      <c r="A101" s="4" t="s">
        <v>28</v>
      </c>
      <c r="B101" s="26" t="s">
        <v>93</v>
      </c>
      <c r="C101" s="10">
        <v>13426.33</v>
      </c>
    </row>
    <row r="102" spans="1:3" x14ac:dyDescent="0.25">
      <c r="A102" s="4" t="s">
        <v>29</v>
      </c>
      <c r="B102" s="26" t="s">
        <v>93</v>
      </c>
      <c r="C102" s="10">
        <v>236.53</v>
      </c>
    </row>
    <row r="103" spans="1:3" x14ac:dyDescent="0.25">
      <c r="A103" s="4" t="s">
        <v>30</v>
      </c>
      <c r="B103" s="26" t="s">
        <v>93</v>
      </c>
      <c r="C103" s="10">
        <v>774.6</v>
      </c>
    </row>
    <row r="104" spans="1:3" x14ac:dyDescent="0.25">
      <c r="A104" s="4" t="s">
        <v>30</v>
      </c>
      <c r="B104" s="26" t="s">
        <v>93</v>
      </c>
      <c r="C104" s="10">
        <v>35.04</v>
      </c>
    </row>
    <row r="105" spans="1:3" x14ac:dyDescent="0.25">
      <c r="A105" s="4" t="s">
        <v>30</v>
      </c>
      <c r="B105" s="26" t="s">
        <v>93</v>
      </c>
      <c r="C105" s="10">
        <v>551.59</v>
      </c>
    </row>
    <row r="106" spans="1:3" x14ac:dyDescent="0.25">
      <c r="A106" s="4" t="s">
        <v>31</v>
      </c>
      <c r="B106" s="26" t="s">
        <v>93</v>
      </c>
      <c r="C106" s="10">
        <v>176.19</v>
      </c>
    </row>
    <row r="107" spans="1:3" x14ac:dyDescent="0.25">
      <c r="A107" s="4" t="s">
        <v>32</v>
      </c>
      <c r="B107" s="26" t="s">
        <v>93</v>
      </c>
      <c r="C107" s="10">
        <v>34.67</v>
      </c>
    </row>
    <row r="108" spans="1:3" x14ac:dyDescent="0.25">
      <c r="A108" s="4" t="s">
        <v>33</v>
      </c>
      <c r="B108" s="26" t="s">
        <v>93</v>
      </c>
      <c r="C108" s="10">
        <v>1202.4000000000001</v>
      </c>
    </row>
    <row r="109" spans="1:3" x14ac:dyDescent="0.25">
      <c r="A109" s="4" t="s">
        <v>34</v>
      </c>
      <c r="B109" s="26" t="s">
        <v>93</v>
      </c>
      <c r="C109" s="10">
        <v>119.58</v>
      </c>
    </row>
    <row r="110" spans="1:3" x14ac:dyDescent="0.25">
      <c r="A110" s="4" t="s">
        <v>34</v>
      </c>
      <c r="B110" s="26" t="s">
        <v>93</v>
      </c>
      <c r="C110" s="10">
        <v>891.15</v>
      </c>
    </row>
    <row r="111" spans="1:3" x14ac:dyDescent="0.25">
      <c r="A111" s="4" t="s">
        <v>34</v>
      </c>
      <c r="B111" s="26" t="s">
        <v>93</v>
      </c>
      <c r="C111" s="10">
        <v>267.06</v>
      </c>
    </row>
    <row r="112" spans="1:3" x14ac:dyDescent="0.25">
      <c r="A112" s="4" t="s">
        <v>34</v>
      </c>
      <c r="B112" s="26" t="s">
        <v>93</v>
      </c>
      <c r="C112" s="10">
        <v>73.13</v>
      </c>
    </row>
    <row r="113" spans="1:3" x14ac:dyDescent="0.25">
      <c r="A113" s="4" t="s">
        <v>35</v>
      </c>
      <c r="B113" s="26" t="s">
        <v>93</v>
      </c>
      <c r="C113" s="10">
        <v>152.09</v>
      </c>
    </row>
    <row r="114" spans="1:3" x14ac:dyDescent="0.25">
      <c r="A114" s="4" t="s">
        <v>36</v>
      </c>
      <c r="B114" s="26" t="s">
        <v>93</v>
      </c>
      <c r="C114" s="10">
        <v>14762.12</v>
      </c>
    </row>
    <row r="115" spans="1:3" x14ac:dyDescent="0.25">
      <c r="A115" s="4" t="s">
        <v>36</v>
      </c>
      <c r="B115" s="26" t="s">
        <v>93</v>
      </c>
      <c r="C115" s="10">
        <v>72.510000000000005</v>
      </c>
    </row>
    <row r="116" spans="1:3" x14ac:dyDescent="0.25">
      <c r="A116" s="4" t="s">
        <v>37</v>
      </c>
      <c r="B116" s="26" t="s">
        <v>93</v>
      </c>
      <c r="C116" s="10">
        <v>310.38</v>
      </c>
    </row>
    <row r="117" spans="1:3" x14ac:dyDescent="0.25">
      <c r="A117" s="4" t="s">
        <v>38</v>
      </c>
      <c r="B117" s="26" t="s">
        <v>93</v>
      </c>
      <c r="C117" s="10">
        <v>296.39999999999998</v>
      </c>
    </row>
    <row r="118" spans="1:3" x14ac:dyDescent="0.25">
      <c r="A118" s="4" t="s">
        <v>38</v>
      </c>
      <c r="B118" s="26" t="s">
        <v>93</v>
      </c>
      <c r="C118" s="10">
        <v>169.93</v>
      </c>
    </row>
    <row r="119" spans="1:3" x14ac:dyDescent="0.25">
      <c r="A119" s="4" t="s">
        <v>39</v>
      </c>
      <c r="B119" s="26" t="s">
        <v>93</v>
      </c>
      <c r="C119" s="10">
        <v>322.68</v>
      </c>
    </row>
    <row r="120" spans="1:3" x14ac:dyDescent="0.25">
      <c r="A120" s="4" t="s">
        <v>40</v>
      </c>
      <c r="B120" s="26" t="s">
        <v>93</v>
      </c>
      <c r="C120" s="10">
        <v>104.02</v>
      </c>
    </row>
    <row r="121" spans="1:3" x14ac:dyDescent="0.25">
      <c r="A121" s="4" t="s">
        <v>40</v>
      </c>
      <c r="B121" s="26" t="s">
        <v>93</v>
      </c>
      <c r="C121" s="10">
        <v>279.02999999999997</v>
      </c>
    </row>
    <row r="122" spans="1:3" x14ac:dyDescent="0.25">
      <c r="A122" s="4" t="s">
        <v>40</v>
      </c>
      <c r="B122" s="26" t="s">
        <v>93</v>
      </c>
      <c r="C122" s="10">
        <v>197.17</v>
      </c>
    </row>
    <row r="123" spans="1:3" x14ac:dyDescent="0.25">
      <c r="A123" s="4" t="s">
        <v>40</v>
      </c>
      <c r="B123" s="26" t="s">
        <v>93</v>
      </c>
      <c r="C123" s="10">
        <v>196.2</v>
      </c>
    </row>
    <row r="124" spans="1:3" x14ac:dyDescent="0.25">
      <c r="A124" s="4" t="s">
        <v>40</v>
      </c>
      <c r="B124" s="26" t="s">
        <v>93</v>
      </c>
      <c r="C124" s="10">
        <v>242</v>
      </c>
    </row>
    <row r="125" spans="1:3" x14ac:dyDescent="0.25">
      <c r="A125" s="4" t="s">
        <v>40</v>
      </c>
      <c r="B125" s="26" t="s">
        <v>93</v>
      </c>
      <c r="C125" s="10">
        <v>73.13</v>
      </c>
    </row>
    <row r="126" spans="1:3" x14ac:dyDescent="0.25">
      <c r="A126" s="4" t="s">
        <v>41</v>
      </c>
      <c r="B126" s="26" t="s">
        <v>93</v>
      </c>
      <c r="C126" s="10">
        <v>511.59</v>
      </c>
    </row>
    <row r="127" spans="1:3" x14ac:dyDescent="0.25">
      <c r="A127" s="4" t="s">
        <v>65</v>
      </c>
      <c r="B127" s="26" t="s">
        <v>93</v>
      </c>
      <c r="C127" s="10">
        <v>214.29</v>
      </c>
    </row>
    <row r="128" spans="1:3" x14ac:dyDescent="0.25">
      <c r="A128" s="4" t="s">
        <v>65</v>
      </c>
      <c r="B128" s="26" t="s">
        <v>93</v>
      </c>
      <c r="C128" s="10">
        <v>13426.33</v>
      </c>
    </row>
    <row r="129" spans="1:3" x14ac:dyDescent="0.25">
      <c r="A129" s="4" t="s">
        <v>43</v>
      </c>
      <c r="B129" s="26" t="s">
        <v>93</v>
      </c>
      <c r="C129" s="10">
        <v>2553.11</v>
      </c>
    </row>
    <row r="130" spans="1:3" x14ac:dyDescent="0.25">
      <c r="A130" s="4" t="s">
        <v>43</v>
      </c>
      <c r="B130" s="26" t="s">
        <v>93</v>
      </c>
      <c r="C130" s="10">
        <v>133.86000000000001</v>
      </c>
    </row>
    <row r="131" spans="1:3" x14ac:dyDescent="0.25">
      <c r="A131" s="4" t="s">
        <v>43</v>
      </c>
      <c r="B131" s="26" t="s">
        <v>93</v>
      </c>
      <c r="C131" s="10">
        <v>83.3</v>
      </c>
    </row>
    <row r="132" spans="1:3" x14ac:dyDescent="0.25">
      <c r="A132" s="4" t="s">
        <v>43</v>
      </c>
      <c r="B132" s="26" t="s">
        <v>93</v>
      </c>
      <c r="C132" s="10">
        <v>1777.84</v>
      </c>
    </row>
    <row r="133" spans="1:3" x14ac:dyDescent="0.25">
      <c r="A133" s="4" t="s">
        <v>44</v>
      </c>
      <c r="B133" s="26" t="s">
        <v>93</v>
      </c>
      <c r="C133" s="10">
        <v>11.67</v>
      </c>
    </row>
    <row r="134" spans="1:3" x14ac:dyDescent="0.25">
      <c r="A134" s="4" t="s">
        <v>44</v>
      </c>
      <c r="B134" s="26" t="s">
        <v>93</v>
      </c>
      <c r="C134" s="10">
        <f>61640.14-60703.18</f>
        <v>936.95999999999913</v>
      </c>
    </row>
    <row r="135" spans="1:3" x14ac:dyDescent="0.25">
      <c r="A135" s="4" t="s">
        <v>44</v>
      </c>
      <c r="B135" s="26" t="s">
        <v>93</v>
      </c>
      <c r="C135" s="10">
        <v>216.96</v>
      </c>
    </row>
    <row r="136" spans="1:3" x14ac:dyDescent="0.25">
      <c r="A136" s="4" t="s">
        <v>44</v>
      </c>
      <c r="B136" s="26" t="s">
        <v>93</v>
      </c>
      <c r="C136" s="10">
        <v>595.09</v>
      </c>
    </row>
    <row r="137" spans="1:3" x14ac:dyDescent="0.25">
      <c r="A137" s="4" t="s">
        <v>44</v>
      </c>
      <c r="B137" s="26" t="s">
        <v>93</v>
      </c>
      <c r="C137" s="10">
        <v>1156.53</v>
      </c>
    </row>
    <row r="138" spans="1:3" x14ac:dyDescent="0.25">
      <c r="A138" s="4" t="s">
        <v>44</v>
      </c>
      <c r="B138" s="26" t="s">
        <v>93</v>
      </c>
      <c r="C138" s="10">
        <v>1437.46</v>
      </c>
    </row>
    <row r="139" spans="1:3" x14ac:dyDescent="0.25">
      <c r="A139" s="4" t="s">
        <v>44</v>
      </c>
      <c r="B139" s="26" t="s">
        <v>93</v>
      </c>
      <c r="C139" s="10">
        <v>35.03</v>
      </c>
    </row>
    <row r="140" spans="1:3" x14ac:dyDescent="0.25">
      <c r="A140" s="4" t="s">
        <v>44</v>
      </c>
      <c r="B140" s="26" t="s">
        <v>93</v>
      </c>
      <c r="C140" s="10">
        <v>107.17</v>
      </c>
    </row>
    <row r="141" spans="1:3" x14ac:dyDescent="0.25">
      <c r="A141" s="4" t="s">
        <v>44</v>
      </c>
      <c r="B141" s="26" t="s">
        <v>93</v>
      </c>
      <c r="C141" s="10">
        <v>408.04</v>
      </c>
    </row>
    <row r="142" spans="1:3" x14ac:dyDescent="0.25">
      <c r="A142" s="4" t="s">
        <v>44</v>
      </c>
      <c r="B142" s="26" t="s">
        <v>93</v>
      </c>
      <c r="C142" s="10">
        <v>2695.09</v>
      </c>
    </row>
    <row r="143" spans="1:3" x14ac:dyDescent="0.25">
      <c r="A143" s="4" t="s">
        <v>44</v>
      </c>
      <c r="B143" s="26" t="s">
        <v>93</v>
      </c>
      <c r="C143" s="10">
        <f>57855.14-35853.87</f>
        <v>22001.269999999997</v>
      </c>
    </row>
    <row r="144" spans="1:3" x14ac:dyDescent="0.25">
      <c r="A144" s="4" t="s">
        <v>44</v>
      </c>
      <c r="B144" s="26" t="s">
        <v>93</v>
      </c>
      <c r="C144" s="10">
        <v>30127.919999999998</v>
      </c>
    </row>
    <row r="145" spans="1:3" x14ac:dyDescent="0.25">
      <c r="A145" s="4" t="s">
        <v>44</v>
      </c>
      <c r="B145" s="26" t="s">
        <v>93</v>
      </c>
      <c r="C145" s="10">
        <v>325.99</v>
      </c>
    </row>
    <row r="146" spans="1:3" x14ac:dyDescent="0.25">
      <c r="A146" s="4" t="s">
        <v>44</v>
      </c>
      <c r="B146" s="26" t="s">
        <v>93</v>
      </c>
      <c r="C146" s="10">
        <v>31565.119999999999</v>
      </c>
    </row>
    <row r="147" spans="1:3" x14ac:dyDescent="0.25">
      <c r="A147" s="4" t="s">
        <v>44</v>
      </c>
      <c r="B147" s="26" t="s">
        <v>93</v>
      </c>
      <c r="C147" s="10">
        <v>88.53</v>
      </c>
    </row>
    <row r="148" spans="1:3" x14ac:dyDescent="0.25">
      <c r="A148" s="4" t="s">
        <v>44</v>
      </c>
      <c r="B148" s="26" t="s">
        <v>93</v>
      </c>
      <c r="C148" s="10">
        <v>999.48</v>
      </c>
    </row>
    <row r="149" spans="1:3" x14ac:dyDescent="0.25">
      <c r="A149" s="4" t="s">
        <v>44</v>
      </c>
      <c r="B149" s="26" t="s">
        <v>93</v>
      </c>
      <c r="C149" s="10">
        <v>2156.2199999999998</v>
      </c>
    </row>
    <row r="150" spans="1:3" x14ac:dyDescent="0.25">
      <c r="A150" s="4" t="s">
        <v>44</v>
      </c>
      <c r="B150" s="26" t="s">
        <v>93</v>
      </c>
      <c r="C150" s="10">
        <v>1361</v>
      </c>
    </row>
    <row r="151" spans="1:3" x14ac:dyDescent="0.25">
      <c r="A151" s="4" t="s">
        <v>44</v>
      </c>
      <c r="B151" s="26" t="s">
        <v>93</v>
      </c>
      <c r="C151" s="10">
        <v>26337.59</v>
      </c>
    </row>
    <row r="152" spans="1:3" x14ac:dyDescent="0.25">
      <c r="A152" s="4" t="s">
        <v>44</v>
      </c>
      <c r="B152" s="26" t="s">
        <v>93</v>
      </c>
      <c r="C152" s="10">
        <v>217.55</v>
      </c>
    </row>
    <row r="153" spans="1:3" x14ac:dyDescent="0.25">
      <c r="A153" s="4" t="s">
        <v>44</v>
      </c>
      <c r="B153" s="26" t="s">
        <v>93</v>
      </c>
      <c r="C153" s="10">
        <v>901.33</v>
      </c>
    </row>
    <row r="154" spans="1:3" x14ac:dyDescent="0.25">
      <c r="A154" s="4" t="s">
        <v>44</v>
      </c>
      <c r="B154" s="26" t="s">
        <v>93</v>
      </c>
      <c r="C154" s="10">
        <v>34365.589999999997</v>
      </c>
    </row>
    <row r="155" spans="1:3" x14ac:dyDescent="0.25">
      <c r="A155" s="4" t="s">
        <v>44</v>
      </c>
      <c r="B155" s="26" t="s">
        <v>93</v>
      </c>
      <c r="C155" s="10">
        <v>903.97</v>
      </c>
    </row>
    <row r="156" spans="1:3" x14ac:dyDescent="0.25">
      <c r="A156" s="4" t="s">
        <v>44</v>
      </c>
      <c r="B156" s="26" t="s">
        <v>93</v>
      </c>
      <c r="C156" s="10">
        <v>18995.330000000002</v>
      </c>
    </row>
    <row r="157" spans="1:3" x14ac:dyDescent="0.25">
      <c r="A157" s="4" t="s">
        <v>44</v>
      </c>
      <c r="B157" s="26" t="s">
        <v>93</v>
      </c>
      <c r="C157" s="10">
        <v>16858.54</v>
      </c>
    </row>
    <row r="158" spans="1:3" x14ac:dyDescent="0.25">
      <c r="A158" s="4" t="s">
        <v>44</v>
      </c>
      <c r="B158" s="26" t="s">
        <v>93</v>
      </c>
      <c r="C158" s="10">
        <v>689.49</v>
      </c>
    </row>
    <row r="159" spans="1:3" x14ac:dyDescent="0.25">
      <c r="A159" s="4" t="s">
        <v>44</v>
      </c>
      <c r="B159" s="26" t="s">
        <v>93</v>
      </c>
      <c r="C159" s="10">
        <v>416.19</v>
      </c>
    </row>
    <row r="160" spans="1:3" x14ac:dyDescent="0.25">
      <c r="A160" s="4" t="s">
        <v>44</v>
      </c>
      <c r="B160" s="26" t="s">
        <v>93</v>
      </c>
      <c r="C160" s="10">
        <v>73.12</v>
      </c>
    </row>
    <row r="161" spans="1:3" x14ac:dyDescent="0.25">
      <c r="A161" s="4" t="s">
        <v>44</v>
      </c>
      <c r="B161" s="26" t="s">
        <v>93</v>
      </c>
      <c r="C161" s="10">
        <v>3685.95</v>
      </c>
    </row>
    <row r="162" spans="1:3" x14ac:dyDescent="0.25">
      <c r="A162" s="4" t="s">
        <v>44</v>
      </c>
      <c r="B162" s="26" t="s">
        <v>93</v>
      </c>
      <c r="C162" s="10">
        <v>930.09</v>
      </c>
    </row>
    <row r="163" spans="1:3" x14ac:dyDescent="0.25">
      <c r="A163" s="4" t="s">
        <v>44</v>
      </c>
      <c r="B163" s="26" t="s">
        <v>93</v>
      </c>
      <c r="C163" s="10">
        <v>62659.69</v>
      </c>
    </row>
    <row r="164" spans="1:3" x14ac:dyDescent="0.25">
      <c r="A164" s="4" t="s">
        <v>44</v>
      </c>
      <c r="B164" s="26" t="s">
        <v>93</v>
      </c>
      <c r="C164" s="10">
        <v>22157.72</v>
      </c>
    </row>
    <row r="165" spans="1:3" x14ac:dyDescent="0.25">
      <c r="A165" s="4" t="s">
        <v>44</v>
      </c>
      <c r="B165" s="26" t="s">
        <v>93</v>
      </c>
      <c r="C165" s="10">
        <v>46689.59</v>
      </c>
    </row>
    <row r="166" spans="1:3" x14ac:dyDescent="0.25">
      <c r="A166" s="4" t="s">
        <v>44</v>
      </c>
      <c r="B166" s="26" t="s">
        <v>93</v>
      </c>
      <c r="C166" s="10">
        <v>2351.9899999999998</v>
      </c>
    </row>
    <row r="167" spans="1:3" x14ac:dyDescent="0.25">
      <c r="A167" s="4" t="s">
        <v>44</v>
      </c>
      <c r="B167" s="26" t="s">
        <v>93</v>
      </c>
      <c r="C167" s="10">
        <f>14385.35-2695.17</f>
        <v>11690.18</v>
      </c>
    </row>
    <row r="168" spans="1:3" x14ac:dyDescent="0.25">
      <c r="A168" s="4" t="s">
        <v>44</v>
      </c>
      <c r="B168" s="26" t="s">
        <v>93</v>
      </c>
      <c r="C168" s="10">
        <v>32236.37</v>
      </c>
    </row>
    <row r="169" spans="1:3" x14ac:dyDescent="0.25">
      <c r="A169" s="4" t="s">
        <v>44</v>
      </c>
      <c r="B169" s="26" t="s">
        <v>93</v>
      </c>
      <c r="C169" s="10">
        <v>531.85</v>
      </c>
    </row>
    <row r="170" spans="1:3" x14ac:dyDescent="0.25">
      <c r="A170" s="4" t="s">
        <v>44</v>
      </c>
      <c r="B170" s="26" t="s">
        <v>93</v>
      </c>
      <c r="C170" s="10">
        <v>591.53</v>
      </c>
    </row>
    <row r="171" spans="1:3" x14ac:dyDescent="0.25">
      <c r="A171" s="4" t="s">
        <v>44</v>
      </c>
      <c r="B171" s="26" t="s">
        <v>93</v>
      </c>
      <c r="C171" s="10">
        <v>6352.4</v>
      </c>
    </row>
    <row r="172" spans="1:3" x14ac:dyDescent="0.25">
      <c r="A172" s="4" t="s">
        <v>44</v>
      </c>
      <c r="B172" s="26" t="s">
        <v>93</v>
      </c>
      <c r="C172" s="10">
        <v>3972.64</v>
      </c>
    </row>
    <row r="173" spans="1:3" x14ac:dyDescent="0.25">
      <c r="A173" s="4" t="s">
        <v>44</v>
      </c>
      <c r="B173" s="26" t="s">
        <v>93</v>
      </c>
      <c r="C173" s="10">
        <v>5039.6000000000004</v>
      </c>
    </row>
    <row r="174" spans="1:3" x14ac:dyDescent="0.25">
      <c r="A174" s="4" t="s">
        <v>44</v>
      </c>
      <c r="B174" s="26" t="s">
        <v>93</v>
      </c>
      <c r="C174" s="10">
        <v>1020.4</v>
      </c>
    </row>
    <row r="175" spans="1:3" x14ac:dyDescent="0.25">
      <c r="A175" s="4" t="s">
        <v>44</v>
      </c>
      <c r="B175" s="26" t="s">
        <v>93</v>
      </c>
      <c r="C175" s="10">
        <v>2872.56</v>
      </c>
    </row>
    <row r="176" spans="1:3" x14ac:dyDescent="0.25">
      <c r="A176" s="4" t="s">
        <v>44</v>
      </c>
      <c r="B176" s="26" t="s">
        <v>93</v>
      </c>
      <c r="C176" s="10">
        <v>5771.84</v>
      </c>
    </row>
    <row r="177" spans="1:3" x14ac:dyDescent="0.25">
      <c r="A177" s="4" t="s">
        <v>44</v>
      </c>
      <c r="B177" s="26" t="s">
        <v>93</v>
      </c>
      <c r="C177" s="10">
        <v>7647.5</v>
      </c>
    </row>
    <row r="178" spans="1:3" x14ac:dyDescent="0.25">
      <c r="A178" s="4" t="s">
        <v>45</v>
      </c>
      <c r="B178" s="26" t="s">
        <v>93</v>
      </c>
      <c r="C178" s="10">
        <v>35.06</v>
      </c>
    </row>
    <row r="179" spans="1:3" x14ac:dyDescent="0.25">
      <c r="A179" s="4" t="s">
        <v>45</v>
      </c>
      <c r="B179" s="26" t="s">
        <v>93</v>
      </c>
      <c r="C179" s="10">
        <v>445.64</v>
      </c>
    </row>
    <row r="180" spans="1:3" x14ac:dyDescent="0.25">
      <c r="A180" s="4" t="s">
        <v>46</v>
      </c>
      <c r="B180" s="26" t="s">
        <v>93</v>
      </c>
      <c r="C180" s="10">
        <v>2938.35</v>
      </c>
    </row>
    <row r="181" spans="1:3" x14ac:dyDescent="0.25">
      <c r="A181" s="4" t="s">
        <v>46</v>
      </c>
      <c r="B181" s="26" t="s">
        <v>93</v>
      </c>
      <c r="C181" s="10">
        <v>16142.3</v>
      </c>
    </row>
    <row r="182" spans="1:3" x14ac:dyDescent="0.25">
      <c r="A182" s="4" t="s">
        <v>46</v>
      </c>
      <c r="B182" s="26" t="s">
        <v>93</v>
      </c>
      <c r="C182" s="10">
        <v>848.64</v>
      </c>
    </row>
    <row r="183" spans="1:3" x14ac:dyDescent="0.25">
      <c r="A183" s="4" t="s">
        <v>46</v>
      </c>
      <c r="B183" s="26" t="s">
        <v>93</v>
      </c>
      <c r="C183" s="10">
        <v>104.04</v>
      </c>
    </row>
    <row r="184" spans="1:3" x14ac:dyDescent="0.25">
      <c r="A184" s="4" t="s">
        <v>46</v>
      </c>
      <c r="B184" s="26" t="s">
        <v>93</v>
      </c>
      <c r="C184" s="10">
        <v>2494.5</v>
      </c>
    </row>
    <row r="185" spans="1:3" x14ac:dyDescent="0.25">
      <c r="A185" s="4" t="s">
        <v>46</v>
      </c>
      <c r="B185" s="26" t="s">
        <v>93</v>
      </c>
      <c r="C185" s="10">
        <v>4030.1</v>
      </c>
    </row>
    <row r="186" spans="1:3" x14ac:dyDescent="0.25">
      <c r="A186" s="4" t="s">
        <v>46</v>
      </c>
      <c r="B186" s="26" t="s">
        <v>93</v>
      </c>
      <c r="C186" s="10">
        <v>266.52999999999997</v>
      </c>
    </row>
    <row r="187" spans="1:3" x14ac:dyDescent="0.25">
      <c r="A187" s="4" t="s">
        <v>47</v>
      </c>
      <c r="B187" s="26" t="s">
        <v>93</v>
      </c>
      <c r="C187" s="10">
        <v>343.33</v>
      </c>
    </row>
    <row r="188" spans="1:3" x14ac:dyDescent="0.25">
      <c r="A188" s="4" t="s">
        <v>47</v>
      </c>
      <c r="B188" s="26" t="s">
        <v>93</v>
      </c>
      <c r="C188" s="10">
        <v>579.16</v>
      </c>
    </row>
    <row r="189" spans="1:3" x14ac:dyDescent="0.25">
      <c r="A189" s="4" t="s">
        <v>47</v>
      </c>
      <c r="B189" s="26" t="s">
        <v>93</v>
      </c>
      <c r="C189" s="10">
        <v>711.44</v>
      </c>
    </row>
    <row r="190" spans="1:3" x14ac:dyDescent="0.25">
      <c r="A190" s="4" t="s">
        <v>47</v>
      </c>
      <c r="B190" s="26" t="s">
        <v>93</v>
      </c>
      <c r="C190" s="10">
        <v>1309.8599999999999</v>
      </c>
    </row>
    <row r="191" spans="1:3" x14ac:dyDescent="0.25">
      <c r="A191" s="4" t="s">
        <v>47</v>
      </c>
      <c r="B191" s="26" t="s">
        <v>93</v>
      </c>
      <c r="C191" s="10">
        <v>2706.53</v>
      </c>
    </row>
    <row r="192" spans="1:3" x14ac:dyDescent="0.25">
      <c r="A192" s="4" t="s">
        <v>47</v>
      </c>
      <c r="B192" s="26" t="s">
        <v>93</v>
      </c>
      <c r="C192" s="10">
        <v>27388.61</v>
      </c>
    </row>
    <row r="193" spans="1:3" x14ac:dyDescent="0.25">
      <c r="A193" s="4" t="s">
        <v>47</v>
      </c>
      <c r="B193" s="26" t="s">
        <v>93</v>
      </c>
      <c r="C193" s="10">
        <v>29604.87</v>
      </c>
    </row>
    <row r="194" spans="1:3" x14ac:dyDescent="0.25">
      <c r="A194" s="4" t="s">
        <v>47</v>
      </c>
      <c r="B194" s="26" t="s">
        <v>93</v>
      </c>
      <c r="C194" s="10">
        <v>243.71</v>
      </c>
    </row>
    <row r="195" spans="1:3" x14ac:dyDescent="0.25">
      <c r="A195" s="4" t="s">
        <v>47</v>
      </c>
      <c r="B195" s="26" t="s">
        <v>93</v>
      </c>
      <c r="C195" s="10">
        <v>1005.95</v>
      </c>
    </row>
    <row r="196" spans="1:3" x14ac:dyDescent="0.25">
      <c r="A196" s="4" t="s">
        <v>47</v>
      </c>
      <c r="B196" s="26" t="s">
        <v>93</v>
      </c>
      <c r="C196" s="10">
        <v>6861.02</v>
      </c>
    </row>
    <row r="197" spans="1:3" x14ac:dyDescent="0.25">
      <c r="A197" s="4" t="s">
        <v>47</v>
      </c>
      <c r="B197" s="26" t="s">
        <v>93</v>
      </c>
      <c r="C197" s="10">
        <v>10156.07</v>
      </c>
    </row>
    <row r="198" spans="1:3" x14ac:dyDescent="0.25">
      <c r="A198" s="4" t="s">
        <v>47</v>
      </c>
      <c r="B198" s="26" t="s">
        <v>93</v>
      </c>
      <c r="C198" s="10">
        <v>1235.3800000000001</v>
      </c>
    </row>
    <row r="199" spans="1:3" x14ac:dyDescent="0.25">
      <c r="A199" s="4" t="s">
        <v>47</v>
      </c>
      <c r="B199" s="26" t="s">
        <v>93</v>
      </c>
      <c r="C199" s="10">
        <v>320.95999999999998</v>
      </c>
    </row>
    <row r="200" spans="1:3" x14ac:dyDescent="0.25">
      <c r="A200" s="4" t="s">
        <v>47</v>
      </c>
      <c r="B200" s="26" t="s">
        <v>93</v>
      </c>
      <c r="C200" s="10">
        <v>1727.65</v>
      </c>
    </row>
    <row r="201" spans="1:3" x14ac:dyDescent="0.25">
      <c r="A201" s="4" t="s">
        <v>47</v>
      </c>
      <c r="B201" s="26" t="s">
        <v>93</v>
      </c>
      <c r="C201" s="10">
        <v>8112.28</v>
      </c>
    </row>
    <row r="202" spans="1:3" x14ac:dyDescent="0.25">
      <c r="A202" s="4" t="s">
        <v>47</v>
      </c>
      <c r="B202" s="26" t="s">
        <v>93</v>
      </c>
      <c r="C202" s="10">
        <v>1994.23</v>
      </c>
    </row>
    <row r="203" spans="1:3" x14ac:dyDescent="0.25">
      <c r="A203" s="4" t="s">
        <v>47</v>
      </c>
      <c r="B203" s="26" t="s">
        <v>93</v>
      </c>
      <c r="C203" s="10">
        <v>6076.89</v>
      </c>
    </row>
    <row r="204" spans="1:3" x14ac:dyDescent="0.25">
      <c r="A204" s="4" t="s">
        <v>47</v>
      </c>
      <c r="B204" s="26" t="s">
        <v>93</v>
      </c>
      <c r="C204" s="10">
        <v>1606.68</v>
      </c>
    </row>
    <row r="205" spans="1:3" x14ac:dyDescent="0.25">
      <c r="A205" s="4" t="s">
        <v>47</v>
      </c>
      <c r="B205" s="26" t="s">
        <v>93</v>
      </c>
      <c r="C205" s="10">
        <v>3123.29</v>
      </c>
    </row>
    <row r="206" spans="1:3" x14ac:dyDescent="0.25">
      <c r="A206" s="4" t="s">
        <v>47</v>
      </c>
      <c r="B206" s="26" t="s">
        <v>93</v>
      </c>
      <c r="C206" s="10">
        <v>18956.86</v>
      </c>
    </row>
    <row r="207" spans="1:3" x14ac:dyDescent="0.25">
      <c r="A207" s="4" t="s">
        <v>47</v>
      </c>
      <c r="B207" s="26" t="s">
        <v>93</v>
      </c>
      <c r="C207" s="10">
        <v>9342.18</v>
      </c>
    </row>
    <row r="208" spans="1:3" x14ac:dyDescent="0.25">
      <c r="A208" s="4" t="s">
        <v>47</v>
      </c>
      <c r="B208" s="26" t="s">
        <v>93</v>
      </c>
      <c r="C208" s="10">
        <v>14286.89</v>
      </c>
    </row>
    <row r="209" spans="1:3" x14ac:dyDescent="0.25">
      <c r="A209" s="4" t="s">
        <v>47</v>
      </c>
      <c r="B209" s="26" t="s">
        <v>93</v>
      </c>
      <c r="C209" s="10">
        <v>416.19</v>
      </c>
    </row>
    <row r="210" spans="1:3" x14ac:dyDescent="0.25">
      <c r="A210" s="4" t="s">
        <v>47</v>
      </c>
      <c r="B210" s="26" t="s">
        <v>93</v>
      </c>
      <c r="C210" s="10">
        <v>287.42</v>
      </c>
    </row>
    <row r="211" spans="1:3" x14ac:dyDescent="0.25">
      <c r="A211" s="4" t="s">
        <v>47</v>
      </c>
      <c r="B211" s="26" t="s">
        <v>93</v>
      </c>
      <c r="C211" s="10">
        <v>497.46</v>
      </c>
    </row>
    <row r="212" spans="1:3" x14ac:dyDescent="0.25">
      <c r="A212" s="4" t="s">
        <v>47</v>
      </c>
      <c r="B212" s="26" t="s">
        <v>93</v>
      </c>
      <c r="C212" s="10">
        <v>27.23</v>
      </c>
    </row>
    <row r="213" spans="1:3" x14ac:dyDescent="0.25">
      <c r="A213" s="4" t="s">
        <v>47</v>
      </c>
      <c r="B213" s="26" t="s">
        <v>93</v>
      </c>
      <c r="C213" s="10">
        <v>67624.679999999993</v>
      </c>
    </row>
    <row r="214" spans="1:3" x14ac:dyDescent="0.25">
      <c r="A214" s="4" t="s">
        <v>47</v>
      </c>
      <c r="B214" s="26" t="s">
        <v>93</v>
      </c>
      <c r="C214" s="10">
        <v>745.31</v>
      </c>
    </row>
    <row r="215" spans="1:3" x14ac:dyDescent="0.25">
      <c r="A215" s="4" t="s">
        <v>47</v>
      </c>
      <c r="B215" s="26" t="s">
        <v>93</v>
      </c>
      <c r="C215" s="10">
        <v>994.33</v>
      </c>
    </row>
    <row r="216" spans="1:3" x14ac:dyDescent="0.25">
      <c r="A216" s="4" t="s">
        <v>47</v>
      </c>
      <c r="B216" s="26" t="s">
        <v>93</v>
      </c>
      <c r="C216" s="10">
        <v>3321.7</v>
      </c>
    </row>
    <row r="217" spans="1:3" x14ac:dyDescent="0.25">
      <c r="A217" s="4" t="s">
        <v>47</v>
      </c>
      <c r="B217" s="26" t="s">
        <v>93</v>
      </c>
      <c r="C217" s="10">
        <v>1567.51</v>
      </c>
    </row>
    <row r="218" spans="1:3" x14ac:dyDescent="0.25">
      <c r="A218" s="4" t="s">
        <v>47</v>
      </c>
      <c r="B218" s="26" t="s">
        <v>93</v>
      </c>
      <c r="C218" s="10">
        <v>74.58</v>
      </c>
    </row>
    <row r="219" spans="1:3" x14ac:dyDescent="0.25">
      <c r="A219" s="4" t="s">
        <v>48</v>
      </c>
      <c r="B219" s="26" t="s">
        <v>93</v>
      </c>
      <c r="C219" s="10">
        <v>725.79</v>
      </c>
    </row>
    <row r="220" spans="1:3" x14ac:dyDescent="0.25">
      <c r="A220" s="4" t="s">
        <v>49</v>
      </c>
      <c r="B220" s="26" t="s">
        <v>93</v>
      </c>
      <c r="C220" s="10">
        <v>8.76</v>
      </c>
    </row>
    <row r="221" spans="1:3" x14ac:dyDescent="0.25">
      <c r="A221" s="4" t="s">
        <v>50</v>
      </c>
      <c r="B221" s="26" t="s">
        <v>93</v>
      </c>
      <c r="C221" s="10">
        <v>104.02</v>
      </c>
    </row>
    <row r="222" spans="1:3" x14ac:dyDescent="0.25">
      <c r="A222" s="4" t="s">
        <v>50</v>
      </c>
      <c r="B222" s="26" t="s">
        <v>93</v>
      </c>
      <c r="C222" s="10">
        <v>219.39</v>
      </c>
    </row>
    <row r="223" spans="1:3" x14ac:dyDescent="0.25">
      <c r="A223" s="4" t="s">
        <v>51</v>
      </c>
      <c r="B223" s="26" t="s">
        <v>93</v>
      </c>
      <c r="C223" s="10">
        <v>35.04</v>
      </c>
    </row>
    <row r="224" spans="1:3" x14ac:dyDescent="0.25">
      <c r="A224" s="4" t="s">
        <v>52</v>
      </c>
      <c r="B224" s="26" t="s">
        <v>93</v>
      </c>
      <c r="C224" s="10">
        <v>124.73</v>
      </c>
    </row>
    <row r="225" spans="1:3" x14ac:dyDescent="0.25">
      <c r="A225" s="4" t="s">
        <v>52</v>
      </c>
      <c r="B225" s="26" t="s">
        <v>93</v>
      </c>
      <c r="C225" s="10">
        <v>1393.85</v>
      </c>
    </row>
    <row r="226" spans="1:3" x14ac:dyDescent="0.25">
      <c r="A226" s="4" t="s">
        <v>52</v>
      </c>
      <c r="B226" s="26" t="s">
        <v>93</v>
      </c>
      <c r="C226" s="10">
        <v>1850.37</v>
      </c>
    </row>
    <row r="227" spans="1:3" x14ac:dyDescent="0.25">
      <c r="A227" s="4" t="s">
        <v>53</v>
      </c>
      <c r="B227" s="26" t="s">
        <v>93</v>
      </c>
      <c r="C227" s="10">
        <v>857.66</v>
      </c>
    </row>
    <row r="228" spans="1:3" x14ac:dyDescent="0.25">
      <c r="A228" s="4" t="s">
        <v>54</v>
      </c>
      <c r="B228" s="26" t="s">
        <v>93</v>
      </c>
      <c r="C228" s="10">
        <v>43.44</v>
      </c>
    </row>
    <row r="229" spans="1:3" x14ac:dyDescent="0.25">
      <c r="A229" s="4" t="s">
        <v>55</v>
      </c>
      <c r="B229" s="26" t="s">
        <v>93</v>
      </c>
      <c r="C229" s="10">
        <v>390.09</v>
      </c>
    </row>
    <row r="230" spans="1:3" x14ac:dyDescent="0.25">
      <c r="A230" s="4" t="s">
        <v>55</v>
      </c>
      <c r="B230" s="26" t="s">
        <v>93</v>
      </c>
      <c r="C230" s="10">
        <v>271.5</v>
      </c>
    </row>
    <row r="231" spans="1:3" x14ac:dyDescent="0.25">
      <c r="A231" s="4" t="s">
        <v>55</v>
      </c>
      <c r="B231" s="26" t="s">
        <v>93</v>
      </c>
      <c r="C231" s="10">
        <v>1712.47</v>
      </c>
    </row>
    <row r="232" spans="1:3" x14ac:dyDescent="0.25">
      <c r="A232" s="4" t="s">
        <v>55</v>
      </c>
      <c r="B232" s="26" t="s">
        <v>93</v>
      </c>
      <c r="C232" s="10">
        <v>2574.25</v>
      </c>
    </row>
    <row r="233" spans="1:3" x14ac:dyDescent="0.25">
      <c r="A233" s="4" t="s">
        <v>56</v>
      </c>
      <c r="B233" s="26" t="s">
        <v>93</v>
      </c>
      <c r="C233" s="10">
        <v>155.77000000000001</v>
      </c>
    </row>
    <row r="234" spans="1:3" x14ac:dyDescent="0.25">
      <c r="A234" s="4" t="s">
        <v>56</v>
      </c>
      <c r="B234" s="26" t="s">
        <v>93</v>
      </c>
      <c r="C234" s="10">
        <v>416.19</v>
      </c>
    </row>
    <row r="235" spans="1:3" x14ac:dyDescent="0.25">
      <c r="A235" s="4" t="s">
        <v>57</v>
      </c>
      <c r="B235" s="26" t="s">
        <v>93</v>
      </c>
      <c r="C235" s="10">
        <v>258.67</v>
      </c>
    </row>
    <row r="236" spans="1:3" x14ac:dyDescent="0.25">
      <c r="A236" s="4" t="s">
        <v>57</v>
      </c>
      <c r="B236" s="26" t="s">
        <v>93</v>
      </c>
      <c r="C236" s="10">
        <v>1448.23</v>
      </c>
    </row>
    <row r="237" spans="1:3" x14ac:dyDescent="0.25">
      <c r="A237" s="4" t="s">
        <v>57</v>
      </c>
      <c r="B237" s="26" t="s">
        <v>93</v>
      </c>
      <c r="C237" s="10">
        <v>403.47</v>
      </c>
    </row>
    <row r="238" spans="1:3" x14ac:dyDescent="0.25">
      <c r="A238" s="4" t="s">
        <v>57</v>
      </c>
      <c r="B238" s="26" t="s">
        <v>93</v>
      </c>
      <c r="C238" s="10">
        <v>11183.52</v>
      </c>
    </row>
    <row r="239" spans="1:3" x14ac:dyDescent="0.25">
      <c r="A239" s="4" t="s">
        <v>67</v>
      </c>
      <c r="B239" s="26" t="s">
        <v>93</v>
      </c>
      <c r="C239" s="10">
        <v>286.54000000000002</v>
      </c>
    </row>
    <row r="240" spans="1:3" x14ac:dyDescent="0.25">
      <c r="A240" s="4" t="s">
        <v>59</v>
      </c>
      <c r="B240" s="26" t="s">
        <v>93</v>
      </c>
      <c r="C240" s="10">
        <v>1482.15</v>
      </c>
    </row>
    <row r="241" spans="1:3" x14ac:dyDescent="0.25">
      <c r="A241" s="4" t="s">
        <v>59</v>
      </c>
      <c r="B241" s="26" t="s">
        <v>93</v>
      </c>
      <c r="C241" s="10">
        <v>1318</v>
      </c>
    </row>
    <row r="242" spans="1:3" x14ac:dyDescent="0.25">
      <c r="A242" s="4" t="s">
        <v>59</v>
      </c>
      <c r="B242" s="26" t="s">
        <v>93</v>
      </c>
      <c r="C242" s="10">
        <v>442.11</v>
      </c>
    </row>
    <row r="243" spans="1:3" x14ac:dyDescent="0.25">
      <c r="A243" s="4" t="s">
        <v>59</v>
      </c>
      <c r="B243" s="26" t="s">
        <v>93</v>
      </c>
      <c r="C243" s="10">
        <v>791.64</v>
      </c>
    </row>
    <row r="244" spans="1:3" x14ac:dyDescent="0.25">
      <c r="A244" s="4" t="s">
        <v>59</v>
      </c>
      <c r="B244" s="26" t="s">
        <v>93</v>
      </c>
      <c r="C244" s="10">
        <v>3496.79</v>
      </c>
    </row>
    <row r="245" spans="1:3" x14ac:dyDescent="0.25">
      <c r="A245" s="4" t="s">
        <v>59</v>
      </c>
      <c r="B245" s="26" t="s">
        <v>93</v>
      </c>
      <c r="C245" s="10">
        <v>14853.26</v>
      </c>
    </row>
    <row r="246" spans="1:3" x14ac:dyDescent="0.25">
      <c r="A246" s="4" t="s">
        <v>59</v>
      </c>
      <c r="B246" s="26" t="s">
        <v>93</v>
      </c>
      <c r="C246" s="10">
        <v>9271.99</v>
      </c>
    </row>
    <row r="247" spans="1:3" x14ac:dyDescent="0.25">
      <c r="A247" s="4" t="s">
        <v>59</v>
      </c>
      <c r="B247" s="26" t="s">
        <v>93</v>
      </c>
      <c r="C247" s="10">
        <v>9316.34</v>
      </c>
    </row>
    <row r="248" spans="1:3" x14ac:dyDescent="0.25">
      <c r="A248" s="4" t="s">
        <v>68</v>
      </c>
      <c r="B248" s="26" t="s">
        <v>93</v>
      </c>
      <c r="C248" s="10">
        <v>355958.59</v>
      </c>
    </row>
    <row r="249" spans="1:3" x14ac:dyDescent="0.25">
      <c r="A249" s="4" t="s">
        <v>68</v>
      </c>
      <c r="B249" s="26" t="s">
        <v>93</v>
      </c>
      <c r="C249" s="10">
        <v>530137.85</v>
      </c>
    </row>
    <row r="250" spans="1:3" x14ac:dyDescent="0.25">
      <c r="A250" s="4" t="s">
        <v>60</v>
      </c>
      <c r="B250" s="26" t="s">
        <v>93</v>
      </c>
      <c r="C250" s="10">
        <v>11.49</v>
      </c>
    </row>
    <row r="251" spans="1:3" x14ac:dyDescent="0.25">
      <c r="A251" s="4" t="s">
        <v>60</v>
      </c>
      <c r="B251" s="26" t="s">
        <v>93</v>
      </c>
      <c r="C251" s="10">
        <v>69.52</v>
      </c>
    </row>
    <row r="252" spans="1:3" x14ac:dyDescent="0.25">
      <c r="A252" s="4" t="s">
        <v>60</v>
      </c>
      <c r="B252" s="26" t="s">
        <v>93</v>
      </c>
      <c r="C252" s="10">
        <v>343.28</v>
      </c>
    </row>
    <row r="253" spans="1:3" x14ac:dyDescent="0.25">
      <c r="A253" s="4" t="s">
        <v>60</v>
      </c>
      <c r="B253" s="26" t="s">
        <v>93</v>
      </c>
      <c r="C253" s="10">
        <v>385.91</v>
      </c>
    </row>
    <row r="254" spans="1:3" x14ac:dyDescent="0.25">
      <c r="A254" s="4" t="s">
        <v>60</v>
      </c>
      <c r="B254" s="26" t="s">
        <v>93</v>
      </c>
      <c r="C254" s="10">
        <v>1454.04</v>
      </c>
    </row>
    <row r="255" spans="1:3" x14ac:dyDescent="0.25">
      <c r="A255" s="4" t="s">
        <v>60</v>
      </c>
      <c r="B255" s="26" t="s">
        <v>93</v>
      </c>
      <c r="C255" s="10">
        <v>3682.98</v>
      </c>
    </row>
    <row r="256" spans="1:3" x14ac:dyDescent="0.25">
      <c r="A256" s="4" t="s">
        <v>60</v>
      </c>
      <c r="B256" s="26" t="s">
        <v>93</v>
      </c>
      <c r="C256" s="10">
        <v>4139.13</v>
      </c>
    </row>
    <row r="257" spans="1:3" x14ac:dyDescent="0.25">
      <c r="A257" s="4" t="s">
        <v>60</v>
      </c>
      <c r="B257" s="26" t="s">
        <v>93</v>
      </c>
      <c r="C257" s="10">
        <v>1070.49</v>
      </c>
    </row>
    <row r="258" spans="1:3" x14ac:dyDescent="0.25">
      <c r="A258" s="4" t="s">
        <v>60</v>
      </c>
      <c r="B258" s="26" t="s">
        <v>93</v>
      </c>
      <c r="C258" s="10">
        <v>4804.67</v>
      </c>
    </row>
    <row r="259" spans="1:3" x14ac:dyDescent="0.25">
      <c r="A259" s="4" t="s">
        <v>60</v>
      </c>
      <c r="B259" s="26" t="s">
        <v>93</v>
      </c>
      <c r="C259" s="10">
        <v>686.73</v>
      </c>
    </row>
    <row r="260" spans="1:3" x14ac:dyDescent="0.25">
      <c r="A260" s="4" t="s">
        <v>60</v>
      </c>
      <c r="B260" s="26" t="s">
        <v>93</v>
      </c>
      <c r="C260" s="10">
        <v>589.04</v>
      </c>
    </row>
    <row r="261" spans="1:3" x14ac:dyDescent="0.25">
      <c r="A261" s="4" t="s">
        <v>60</v>
      </c>
      <c r="B261" s="26" t="s">
        <v>93</v>
      </c>
      <c r="C261" s="10">
        <v>415.44</v>
      </c>
    </row>
    <row r="262" spans="1:3" x14ac:dyDescent="0.25">
      <c r="A262" s="4" t="s">
        <v>60</v>
      </c>
      <c r="B262" s="26" t="s">
        <v>93</v>
      </c>
      <c r="C262" s="10">
        <v>13426.32</v>
      </c>
    </row>
    <row r="263" spans="1:3" x14ac:dyDescent="0.25">
      <c r="A263" s="4" t="s">
        <v>60</v>
      </c>
      <c r="B263" s="26" t="s">
        <v>93</v>
      </c>
      <c r="C263" s="10">
        <v>992.45</v>
      </c>
    </row>
    <row r="264" spans="1:3" x14ac:dyDescent="0.25">
      <c r="A264" s="4" t="s">
        <v>60</v>
      </c>
      <c r="B264" s="26" t="s">
        <v>93</v>
      </c>
      <c r="C264" s="10">
        <v>106.1</v>
      </c>
    </row>
    <row r="265" spans="1:3" x14ac:dyDescent="0.25">
      <c r="A265" s="4" t="s">
        <v>60</v>
      </c>
      <c r="B265" s="26" t="s">
        <v>93</v>
      </c>
      <c r="C265" s="10">
        <v>1174.26</v>
      </c>
    </row>
    <row r="266" spans="1:3" x14ac:dyDescent="0.25">
      <c r="A266" s="4" t="s">
        <v>60</v>
      </c>
      <c r="B266" s="26" t="s">
        <v>93</v>
      </c>
      <c r="C266" s="10">
        <v>1753.76</v>
      </c>
    </row>
    <row r="267" spans="1:3" x14ac:dyDescent="0.25">
      <c r="A267" s="4" t="s">
        <v>60</v>
      </c>
      <c r="B267" s="26" t="s">
        <v>93</v>
      </c>
      <c r="C267" s="10">
        <v>110.29</v>
      </c>
    </row>
    <row r="268" spans="1:3" x14ac:dyDescent="0.25">
      <c r="A268" s="4" t="s">
        <v>60</v>
      </c>
      <c r="B268" s="26" t="s">
        <v>93</v>
      </c>
      <c r="C268" s="10">
        <v>2647.77</v>
      </c>
    </row>
    <row r="269" spans="1:3" x14ac:dyDescent="0.25">
      <c r="A269" s="4" t="s">
        <v>60</v>
      </c>
      <c r="B269" s="26" t="s">
        <v>93</v>
      </c>
      <c r="C269" s="10">
        <v>3732.86</v>
      </c>
    </row>
    <row r="270" spans="1:3" x14ac:dyDescent="0.25">
      <c r="A270" s="4" t="s">
        <v>61</v>
      </c>
      <c r="B270" s="26" t="s">
        <v>93</v>
      </c>
      <c r="C270" s="10">
        <v>23.36</v>
      </c>
    </row>
    <row r="271" spans="1:3" x14ac:dyDescent="0.25">
      <c r="A271" s="4" t="s">
        <v>61</v>
      </c>
      <c r="B271" s="26" t="s">
        <v>93</v>
      </c>
      <c r="C271" s="10">
        <v>648.29</v>
      </c>
    </row>
    <row r="272" spans="1:3" x14ac:dyDescent="0.25">
      <c r="A272" s="4" t="s">
        <v>61</v>
      </c>
      <c r="B272" s="26" t="s">
        <v>93</v>
      </c>
      <c r="C272" s="10">
        <v>1682.7</v>
      </c>
    </row>
    <row r="273" spans="1:3" x14ac:dyDescent="0.25">
      <c r="A273" s="4" t="s">
        <v>61</v>
      </c>
      <c r="B273" s="26" t="s">
        <v>93</v>
      </c>
      <c r="C273" s="10">
        <v>338.16</v>
      </c>
    </row>
    <row r="274" spans="1:3" x14ac:dyDescent="0.25">
      <c r="A274" s="4" t="s">
        <v>61</v>
      </c>
      <c r="B274" s="26" t="s">
        <v>93</v>
      </c>
      <c r="C274" s="10">
        <v>68.08</v>
      </c>
    </row>
    <row r="275" spans="1:3" x14ac:dyDescent="0.25">
      <c r="A275" s="4" t="s">
        <v>61</v>
      </c>
      <c r="B275" s="26" t="s">
        <v>93</v>
      </c>
      <c r="C275" s="10">
        <v>44.96</v>
      </c>
    </row>
    <row r="276" spans="1:3" x14ac:dyDescent="0.25">
      <c r="A276" s="4" t="s">
        <v>69</v>
      </c>
      <c r="B276" s="26" t="s">
        <v>93</v>
      </c>
      <c r="C276" s="10">
        <v>6733.59</v>
      </c>
    </row>
    <row r="277" spans="1:3" x14ac:dyDescent="0.25">
      <c r="A277" s="4" t="s">
        <v>69</v>
      </c>
      <c r="B277" s="26" t="s">
        <v>93</v>
      </c>
      <c r="C277" s="10">
        <v>163052.12</v>
      </c>
    </row>
    <row r="278" spans="1:3" x14ac:dyDescent="0.25">
      <c r="A278" s="4" t="s">
        <v>70</v>
      </c>
      <c r="B278" s="26" t="s">
        <v>93</v>
      </c>
      <c r="C278" s="10">
        <v>46977.19</v>
      </c>
    </row>
    <row r="279" spans="1:3" x14ac:dyDescent="0.25">
      <c r="A279" s="4" t="s">
        <v>70</v>
      </c>
      <c r="B279" s="26" t="s">
        <v>93</v>
      </c>
      <c r="C279" s="10">
        <v>129842.72</v>
      </c>
    </row>
    <row r="280" spans="1:3" x14ac:dyDescent="0.25">
      <c r="A280" s="4" t="s">
        <v>75</v>
      </c>
      <c r="B280" s="26" t="s">
        <v>93</v>
      </c>
      <c r="C280" s="10">
        <v>20.440000000000001</v>
      </c>
    </row>
    <row r="281" spans="1:3" x14ac:dyDescent="0.25">
      <c r="A281" s="4" t="s">
        <v>62</v>
      </c>
      <c r="B281" s="26" t="s">
        <v>93</v>
      </c>
      <c r="C281" s="10">
        <v>492.42</v>
      </c>
    </row>
    <row r="282" spans="1:3" x14ac:dyDescent="0.25">
      <c r="A282" s="4" t="s">
        <v>62</v>
      </c>
      <c r="B282" s="26" t="s">
        <v>93</v>
      </c>
      <c r="C282" s="10">
        <v>2101.64</v>
      </c>
    </row>
    <row r="283" spans="1:3" x14ac:dyDescent="0.25">
      <c r="A283" s="4" t="s">
        <v>62</v>
      </c>
      <c r="B283" s="26" t="s">
        <v>93</v>
      </c>
      <c r="C283" s="10">
        <v>1502.96</v>
      </c>
    </row>
    <row r="284" spans="1:3" x14ac:dyDescent="0.25">
      <c r="A284" s="4" t="s">
        <v>62</v>
      </c>
      <c r="B284" s="26" t="s">
        <v>93</v>
      </c>
      <c r="C284" s="10">
        <v>871.41</v>
      </c>
    </row>
    <row r="285" spans="1:3" x14ac:dyDescent="0.25">
      <c r="A285" s="4" t="s">
        <v>62</v>
      </c>
      <c r="B285" s="26" t="s">
        <v>93</v>
      </c>
      <c r="C285" s="10">
        <v>266.52999999999997</v>
      </c>
    </row>
    <row r="286" spans="1:3" x14ac:dyDescent="0.25">
      <c r="A286" s="4" t="s">
        <v>62</v>
      </c>
      <c r="B286" s="26" t="s">
        <v>93</v>
      </c>
      <c r="C286" s="10">
        <v>303.63</v>
      </c>
    </row>
    <row r="287" spans="1:3" x14ac:dyDescent="0.25">
      <c r="A287" s="4" t="s">
        <v>62</v>
      </c>
      <c r="B287" s="26" t="s">
        <v>93</v>
      </c>
      <c r="C287" s="10">
        <v>112.8</v>
      </c>
    </row>
    <row r="288" spans="1:3" x14ac:dyDescent="0.25">
      <c r="A288" s="4" t="s">
        <v>62</v>
      </c>
      <c r="B288" s="26" t="s">
        <v>93</v>
      </c>
      <c r="C288" s="10">
        <v>44.96</v>
      </c>
    </row>
    <row r="289" spans="1:3" x14ac:dyDescent="0.25">
      <c r="A289" s="4" t="s">
        <v>62</v>
      </c>
      <c r="B289" s="26" t="s">
        <v>93</v>
      </c>
      <c r="C289" s="10">
        <v>37.5</v>
      </c>
    </row>
    <row r="290" spans="1:3" x14ac:dyDescent="0.25">
      <c r="A290" s="4" t="s">
        <v>63</v>
      </c>
      <c r="B290" s="26" t="s">
        <v>93</v>
      </c>
      <c r="C290" s="10">
        <v>1110.67</v>
      </c>
    </row>
    <row r="291" spans="1:3" x14ac:dyDescent="0.25">
      <c r="A291" s="4" t="s">
        <v>63</v>
      </c>
      <c r="B291" s="26" t="s">
        <v>93</v>
      </c>
      <c r="C291" s="10">
        <v>491.19</v>
      </c>
    </row>
    <row r="292" spans="1:3" x14ac:dyDescent="0.25">
      <c r="A292" s="4" t="s">
        <v>63</v>
      </c>
      <c r="B292" s="26" t="s">
        <v>93</v>
      </c>
      <c r="C292" s="10">
        <v>3480.42</v>
      </c>
    </row>
    <row r="293" spans="1:3" x14ac:dyDescent="0.25">
      <c r="A293" s="4" t="s">
        <v>64</v>
      </c>
      <c r="B293" s="26" t="s">
        <v>93</v>
      </c>
      <c r="C293" s="10">
        <v>765.77</v>
      </c>
    </row>
    <row r="294" spans="1:3" x14ac:dyDescent="0.25">
      <c r="A294" s="4" t="s">
        <v>64</v>
      </c>
      <c r="B294" s="26" t="s">
        <v>93</v>
      </c>
      <c r="C294" s="10">
        <v>253.55</v>
      </c>
    </row>
    <row r="295" spans="1:3" s="25" customFormat="1" x14ac:dyDescent="0.25">
      <c r="A295" s="3" t="s">
        <v>71</v>
      </c>
      <c r="B295" s="27"/>
      <c r="C295" s="9">
        <f>SUM(C2:C294)</f>
        <v>2571936.0899999989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workbookViewId="0">
      <selection activeCell="J31" sqref="I28:J31"/>
    </sheetView>
  </sheetViews>
  <sheetFormatPr defaultRowHeight="15" x14ac:dyDescent="0.25"/>
  <cols>
    <col min="1" max="1" width="37.42578125" style="2" customWidth="1"/>
    <col min="2" max="2" width="12.140625" style="16" customWidth="1"/>
    <col min="3" max="3" width="13.5703125" style="12" customWidth="1"/>
    <col min="4" max="16384" width="9.140625" style="2"/>
  </cols>
  <sheetData>
    <row r="1" spans="1:3" s="30" customFormat="1" ht="27" customHeight="1" x14ac:dyDescent="0.25">
      <c r="A1" s="28" t="s">
        <v>0</v>
      </c>
      <c r="B1" s="28" t="s">
        <v>1</v>
      </c>
      <c r="C1" s="29" t="s">
        <v>91</v>
      </c>
    </row>
    <row r="2" spans="1:3" x14ac:dyDescent="0.25">
      <c r="A2" s="4" t="s">
        <v>3</v>
      </c>
      <c r="B2" s="26" t="s">
        <v>94</v>
      </c>
      <c r="C2" s="10">
        <v>35.04</v>
      </c>
    </row>
    <row r="3" spans="1:3" x14ac:dyDescent="0.25">
      <c r="A3" s="4" t="s">
        <v>3</v>
      </c>
      <c r="B3" s="26" t="s">
        <v>94</v>
      </c>
      <c r="C3" s="10">
        <v>249</v>
      </c>
    </row>
    <row r="4" spans="1:3" x14ac:dyDescent="0.25">
      <c r="A4" s="4" t="s">
        <v>3</v>
      </c>
      <c r="B4" s="26" t="s">
        <v>94</v>
      </c>
      <c r="C4" s="10">
        <v>35.04</v>
      </c>
    </row>
    <row r="5" spans="1:3" x14ac:dyDescent="0.25">
      <c r="A5" s="4" t="s">
        <v>3</v>
      </c>
      <c r="B5" s="26" t="s">
        <v>94</v>
      </c>
      <c r="C5" s="10">
        <v>570.28</v>
      </c>
    </row>
    <row r="6" spans="1:3" x14ac:dyDescent="0.25">
      <c r="A6" s="4" t="s">
        <v>4</v>
      </c>
      <c r="B6" s="26" t="s">
        <v>94</v>
      </c>
      <c r="C6" s="10">
        <v>651.11</v>
      </c>
    </row>
    <row r="7" spans="1:3" x14ac:dyDescent="0.25">
      <c r="A7" s="4" t="s">
        <v>4</v>
      </c>
      <c r="B7" s="26" t="s">
        <v>94</v>
      </c>
      <c r="C7" s="10">
        <v>274.70999999999998</v>
      </c>
    </row>
    <row r="8" spans="1:3" x14ac:dyDescent="0.25">
      <c r="A8" s="4" t="s">
        <v>4</v>
      </c>
      <c r="B8" s="26" t="s">
        <v>94</v>
      </c>
      <c r="C8" s="10">
        <v>1803.89</v>
      </c>
    </row>
    <row r="9" spans="1:3" x14ac:dyDescent="0.25">
      <c r="A9" s="4" t="s">
        <v>5</v>
      </c>
      <c r="B9" s="26" t="s">
        <v>94</v>
      </c>
      <c r="C9" s="10">
        <v>142.04</v>
      </c>
    </row>
    <row r="10" spans="1:3" x14ac:dyDescent="0.25">
      <c r="A10" s="4" t="s">
        <v>72</v>
      </c>
      <c r="B10" s="26" t="s">
        <v>94</v>
      </c>
      <c r="C10" s="10">
        <v>29.2</v>
      </c>
    </row>
    <row r="11" spans="1:3" x14ac:dyDescent="0.25">
      <c r="A11" s="4" t="s">
        <v>72</v>
      </c>
      <c r="B11" s="26" t="s">
        <v>94</v>
      </c>
      <c r="C11" s="10">
        <v>197.04</v>
      </c>
    </row>
    <row r="12" spans="1:3" x14ac:dyDescent="0.25">
      <c r="A12" s="4" t="s">
        <v>6</v>
      </c>
      <c r="B12" s="26" t="s">
        <v>94</v>
      </c>
      <c r="C12" s="10">
        <v>1555.93</v>
      </c>
    </row>
    <row r="13" spans="1:3" x14ac:dyDescent="0.25">
      <c r="A13" s="4" t="s">
        <v>7</v>
      </c>
      <c r="B13" s="26" t="s">
        <v>94</v>
      </c>
      <c r="C13" s="10">
        <v>376.62</v>
      </c>
    </row>
    <row r="14" spans="1:3" x14ac:dyDescent="0.25">
      <c r="A14" s="4" t="s">
        <v>7</v>
      </c>
      <c r="B14" s="26" t="s">
        <v>94</v>
      </c>
      <c r="C14" s="10">
        <v>812.24</v>
      </c>
    </row>
    <row r="15" spans="1:3" x14ac:dyDescent="0.25">
      <c r="A15" s="4" t="s">
        <v>7</v>
      </c>
      <c r="B15" s="26" t="s">
        <v>94</v>
      </c>
      <c r="C15" s="10">
        <v>3341.04</v>
      </c>
    </row>
    <row r="16" spans="1:3" x14ac:dyDescent="0.25">
      <c r="A16" s="4" t="s">
        <v>8</v>
      </c>
      <c r="B16" s="26" t="s">
        <v>94</v>
      </c>
      <c r="C16" s="10">
        <v>968.11</v>
      </c>
    </row>
    <row r="17" spans="1:3" x14ac:dyDescent="0.25">
      <c r="A17" s="4" t="s">
        <v>8</v>
      </c>
      <c r="B17" s="26" t="s">
        <v>94</v>
      </c>
      <c r="C17" s="10">
        <v>577.54</v>
      </c>
    </row>
    <row r="18" spans="1:3" x14ac:dyDescent="0.25">
      <c r="A18" s="4" t="s">
        <v>9</v>
      </c>
      <c r="B18" s="26" t="s">
        <v>94</v>
      </c>
      <c r="C18" s="10">
        <v>1283.7</v>
      </c>
    </row>
    <row r="19" spans="1:3" x14ac:dyDescent="0.25">
      <c r="A19" s="4" t="s">
        <v>10</v>
      </c>
      <c r="B19" s="26" t="s">
        <v>94</v>
      </c>
      <c r="C19" s="10">
        <v>655.45</v>
      </c>
    </row>
    <row r="20" spans="1:3" x14ac:dyDescent="0.25">
      <c r="A20" s="4" t="s">
        <v>10</v>
      </c>
      <c r="B20" s="26" t="s">
        <v>94</v>
      </c>
      <c r="C20" s="10">
        <v>2369.2399999999998</v>
      </c>
    </row>
    <row r="21" spans="1:3" x14ac:dyDescent="0.25">
      <c r="A21" s="4" t="s">
        <v>11</v>
      </c>
      <c r="B21" s="26" t="s">
        <v>94</v>
      </c>
      <c r="C21" s="10">
        <v>2392.4899999999998</v>
      </c>
    </row>
    <row r="22" spans="1:3" x14ac:dyDescent="0.25">
      <c r="A22" s="4" t="s">
        <v>11</v>
      </c>
      <c r="B22" s="26" t="s">
        <v>94</v>
      </c>
      <c r="C22" s="10">
        <v>37.5</v>
      </c>
    </row>
    <row r="23" spans="1:3" x14ac:dyDescent="0.25">
      <c r="A23" s="4" t="s">
        <v>12</v>
      </c>
      <c r="B23" s="26" t="s">
        <v>94</v>
      </c>
      <c r="C23" s="10">
        <v>46.07</v>
      </c>
    </row>
    <row r="24" spans="1:3" x14ac:dyDescent="0.25">
      <c r="A24" s="4" t="s">
        <v>12</v>
      </c>
      <c r="B24" s="26" t="s">
        <v>94</v>
      </c>
      <c r="C24" s="10">
        <v>2305.08</v>
      </c>
    </row>
    <row r="25" spans="1:3" x14ac:dyDescent="0.25">
      <c r="A25" s="4" t="s">
        <v>12</v>
      </c>
      <c r="B25" s="26" t="s">
        <v>94</v>
      </c>
      <c r="C25" s="10">
        <v>318.14</v>
      </c>
    </row>
    <row r="26" spans="1:3" x14ac:dyDescent="0.25">
      <c r="A26" s="4" t="s">
        <v>13</v>
      </c>
      <c r="B26" s="26" t="s">
        <v>94</v>
      </c>
      <c r="C26" s="10">
        <v>5319.48</v>
      </c>
    </row>
    <row r="27" spans="1:3" x14ac:dyDescent="0.25">
      <c r="A27" s="4" t="s">
        <v>13</v>
      </c>
      <c r="B27" s="26" t="s">
        <v>94</v>
      </c>
      <c r="C27" s="10">
        <v>4975.78</v>
      </c>
    </row>
    <row r="28" spans="1:3" x14ac:dyDescent="0.25">
      <c r="A28" s="4" t="s">
        <v>13</v>
      </c>
      <c r="B28" s="26" t="s">
        <v>94</v>
      </c>
      <c r="C28" s="10">
        <v>1930.21</v>
      </c>
    </row>
    <row r="29" spans="1:3" x14ac:dyDescent="0.25">
      <c r="A29" s="4" t="s">
        <v>13</v>
      </c>
      <c r="B29" s="26" t="s">
        <v>94</v>
      </c>
      <c r="C29" s="10">
        <v>7084.49</v>
      </c>
    </row>
    <row r="30" spans="1:3" x14ac:dyDescent="0.25">
      <c r="A30" s="4" t="s">
        <v>13</v>
      </c>
      <c r="B30" s="26" t="s">
        <v>94</v>
      </c>
      <c r="C30" s="10">
        <v>231.06</v>
      </c>
    </row>
    <row r="31" spans="1:3" x14ac:dyDescent="0.25">
      <c r="A31" s="4" t="s">
        <v>13</v>
      </c>
      <c r="B31" s="26" t="s">
        <v>94</v>
      </c>
      <c r="C31" s="10">
        <v>2872.57</v>
      </c>
    </row>
    <row r="32" spans="1:3" x14ac:dyDescent="0.25">
      <c r="A32" s="4" t="s">
        <v>14</v>
      </c>
      <c r="B32" s="26" t="s">
        <v>94</v>
      </c>
      <c r="C32" s="10">
        <v>1815.08</v>
      </c>
    </row>
    <row r="33" spans="1:3" x14ac:dyDescent="0.25">
      <c r="A33" s="4" t="s">
        <v>15</v>
      </c>
      <c r="B33" s="26" t="s">
        <v>94</v>
      </c>
      <c r="C33" s="10">
        <v>762.11</v>
      </c>
    </row>
    <row r="34" spans="1:3" x14ac:dyDescent="0.25">
      <c r="A34" s="4" t="s">
        <v>15</v>
      </c>
      <c r="B34" s="26" t="s">
        <v>94</v>
      </c>
      <c r="C34" s="10">
        <v>104.62</v>
      </c>
    </row>
    <row r="35" spans="1:3" x14ac:dyDescent="0.25">
      <c r="A35" s="4" t="s">
        <v>15</v>
      </c>
      <c r="B35" s="26" t="s">
        <v>94</v>
      </c>
      <c r="C35" s="10">
        <v>943.3</v>
      </c>
    </row>
    <row r="36" spans="1:3" x14ac:dyDescent="0.25">
      <c r="A36" s="4" t="s">
        <v>16</v>
      </c>
      <c r="B36" s="26" t="s">
        <v>94</v>
      </c>
      <c r="C36" s="10">
        <v>783.91</v>
      </c>
    </row>
    <row r="37" spans="1:3" x14ac:dyDescent="0.25">
      <c r="A37" s="4" t="s">
        <v>17</v>
      </c>
      <c r="B37" s="26" t="s">
        <v>94</v>
      </c>
      <c r="C37" s="10">
        <v>311.55</v>
      </c>
    </row>
    <row r="38" spans="1:3" x14ac:dyDescent="0.25">
      <c r="A38" s="4" t="s">
        <v>17</v>
      </c>
      <c r="B38" s="26" t="s">
        <v>94</v>
      </c>
      <c r="C38" s="10">
        <v>11.68</v>
      </c>
    </row>
    <row r="39" spans="1:3" x14ac:dyDescent="0.25">
      <c r="A39" s="4" t="s">
        <v>17</v>
      </c>
      <c r="B39" s="26" t="s">
        <v>94</v>
      </c>
      <c r="C39" s="10">
        <v>528.78</v>
      </c>
    </row>
    <row r="40" spans="1:3" x14ac:dyDescent="0.25">
      <c r="A40" s="4" t="s">
        <v>17</v>
      </c>
      <c r="B40" s="26" t="s">
        <v>94</v>
      </c>
      <c r="C40" s="10">
        <v>51.75</v>
      </c>
    </row>
    <row r="41" spans="1:3" x14ac:dyDescent="0.25">
      <c r="A41" s="4" t="s">
        <v>18</v>
      </c>
      <c r="B41" s="26" t="s">
        <v>94</v>
      </c>
      <c r="C41" s="10">
        <v>157.54</v>
      </c>
    </row>
    <row r="42" spans="1:3" x14ac:dyDescent="0.25">
      <c r="A42" s="4" t="s">
        <v>18</v>
      </c>
      <c r="B42" s="26" t="s">
        <v>94</v>
      </c>
      <c r="C42" s="10">
        <v>58.03</v>
      </c>
    </row>
    <row r="43" spans="1:3" x14ac:dyDescent="0.25">
      <c r="A43" s="4" t="s">
        <v>19</v>
      </c>
      <c r="B43" s="26" t="s">
        <v>94</v>
      </c>
      <c r="C43" s="10">
        <v>23.18</v>
      </c>
    </row>
    <row r="44" spans="1:3" x14ac:dyDescent="0.25">
      <c r="A44" s="4" t="s">
        <v>19</v>
      </c>
      <c r="B44" s="26" t="s">
        <v>94</v>
      </c>
      <c r="C44" s="10">
        <v>133.36000000000001</v>
      </c>
    </row>
    <row r="45" spans="1:3" x14ac:dyDescent="0.25">
      <c r="A45" s="4" t="s">
        <v>20</v>
      </c>
      <c r="B45" s="26" t="s">
        <v>94</v>
      </c>
      <c r="C45" s="10">
        <v>11.68</v>
      </c>
    </row>
    <row r="46" spans="1:3" x14ac:dyDescent="0.25">
      <c r="A46" s="4" t="s">
        <v>20</v>
      </c>
      <c r="B46" s="26" t="s">
        <v>94</v>
      </c>
      <c r="C46" s="10">
        <v>570.29</v>
      </c>
    </row>
    <row r="47" spans="1:3" x14ac:dyDescent="0.25">
      <c r="A47" s="4" t="s">
        <v>21</v>
      </c>
      <c r="B47" s="26" t="s">
        <v>94</v>
      </c>
      <c r="C47" s="10">
        <v>1636.46</v>
      </c>
    </row>
    <row r="48" spans="1:3" x14ac:dyDescent="0.25">
      <c r="A48" s="4" t="s">
        <v>21</v>
      </c>
      <c r="B48" s="26" t="s">
        <v>94</v>
      </c>
      <c r="C48" s="10">
        <v>29131.51</v>
      </c>
    </row>
    <row r="49" spans="1:3" x14ac:dyDescent="0.25">
      <c r="A49" s="4" t="s">
        <v>21</v>
      </c>
      <c r="B49" s="26" t="s">
        <v>94</v>
      </c>
      <c r="C49" s="10">
        <v>931.67</v>
      </c>
    </row>
    <row r="50" spans="1:3" x14ac:dyDescent="0.25">
      <c r="A50" s="4" t="s">
        <v>21</v>
      </c>
      <c r="B50" s="26" t="s">
        <v>94</v>
      </c>
      <c r="C50" s="10">
        <v>10338.57</v>
      </c>
    </row>
    <row r="51" spans="1:3" x14ac:dyDescent="0.25">
      <c r="A51" s="4" t="s">
        <v>22</v>
      </c>
      <c r="B51" s="26" t="s">
        <v>94</v>
      </c>
      <c r="C51" s="10">
        <v>80.040000000000006</v>
      </c>
    </row>
    <row r="52" spans="1:3" x14ac:dyDescent="0.25">
      <c r="A52" s="4" t="s">
        <v>22</v>
      </c>
      <c r="B52" s="26" t="s">
        <v>94</v>
      </c>
      <c r="C52" s="10">
        <v>3221.79</v>
      </c>
    </row>
    <row r="53" spans="1:3" x14ac:dyDescent="0.25">
      <c r="A53" s="4" t="s">
        <v>22</v>
      </c>
      <c r="B53" s="26" t="s">
        <v>94</v>
      </c>
      <c r="C53" s="10">
        <v>415.31</v>
      </c>
    </row>
    <row r="54" spans="1:3" x14ac:dyDescent="0.25">
      <c r="A54" s="4" t="s">
        <v>22</v>
      </c>
      <c r="B54" s="26" t="s">
        <v>94</v>
      </c>
      <c r="C54" s="10">
        <v>1511.71</v>
      </c>
    </row>
    <row r="55" spans="1:3" x14ac:dyDescent="0.25">
      <c r="A55" s="4" t="s">
        <v>22</v>
      </c>
      <c r="B55" s="26" t="s">
        <v>94</v>
      </c>
      <c r="C55" s="10">
        <v>3457.62</v>
      </c>
    </row>
    <row r="56" spans="1:3" x14ac:dyDescent="0.25">
      <c r="A56" s="4" t="s">
        <v>22</v>
      </c>
      <c r="B56" s="26" t="s">
        <v>94</v>
      </c>
      <c r="C56" s="10">
        <v>2224.3200000000002</v>
      </c>
    </row>
    <row r="57" spans="1:3" x14ac:dyDescent="0.25">
      <c r="A57" s="4" t="s">
        <v>22</v>
      </c>
      <c r="B57" s="26" t="s">
        <v>94</v>
      </c>
      <c r="C57" s="10">
        <v>230.6</v>
      </c>
    </row>
    <row r="58" spans="1:3" x14ac:dyDescent="0.25">
      <c r="A58" s="4" t="s">
        <v>22</v>
      </c>
      <c r="B58" s="26" t="s">
        <v>94</v>
      </c>
      <c r="C58" s="10">
        <v>705.04</v>
      </c>
    </row>
    <row r="59" spans="1:3" x14ac:dyDescent="0.25">
      <c r="A59" s="4" t="s">
        <v>22</v>
      </c>
      <c r="B59" s="26" t="s">
        <v>94</v>
      </c>
      <c r="C59" s="10">
        <v>331.94</v>
      </c>
    </row>
    <row r="60" spans="1:3" x14ac:dyDescent="0.25">
      <c r="A60" s="4" t="s">
        <v>22</v>
      </c>
      <c r="B60" s="26" t="s">
        <v>94</v>
      </c>
      <c r="C60" s="10">
        <v>3728.85</v>
      </c>
    </row>
    <row r="61" spans="1:3" x14ac:dyDescent="0.25">
      <c r="A61" s="4" t="s">
        <v>22</v>
      </c>
      <c r="B61" s="26" t="s">
        <v>94</v>
      </c>
      <c r="C61" s="10">
        <v>439.43</v>
      </c>
    </row>
    <row r="62" spans="1:3" x14ac:dyDescent="0.25">
      <c r="A62" s="4" t="s">
        <v>23</v>
      </c>
      <c r="B62" s="26" t="s">
        <v>94</v>
      </c>
      <c r="C62" s="10">
        <v>270.79000000000002</v>
      </c>
    </row>
    <row r="63" spans="1:3" x14ac:dyDescent="0.25">
      <c r="A63" s="4" t="s">
        <v>23</v>
      </c>
      <c r="B63" s="26" t="s">
        <v>94</v>
      </c>
      <c r="C63" s="10">
        <v>60.96</v>
      </c>
    </row>
    <row r="64" spans="1:3" x14ac:dyDescent="0.25">
      <c r="A64" s="4" t="s">
        <v>23</v>
      </c>
      <c r="B64" s="26" t="s">
        <v>94</v>
      </c>
      <c r="C64" s="10">
        <v>73.13</v>
      </c>
    </row>
    <row r="65" spans="1:3" x14ac:dyDescent="0.25">
      <c r="A65" s="4" t="s">
        <v>24</v>
      </c>
      <c r="B65" s="26" t="s">
        <v>94</v>
      </c>
      <c r="C65" s="10">
        <v>767.59</v>
      </c>
    </row>
    <row r="66" spans="1:3" x14ac:dyDescent="0.25">
      <c r="A66" s="4" t="s">
        <v>24</v>
      </c>
      <c r="B66" s="26" t="s">
        <v>94</v>
      </c>
      <c r="C66" s="10">
        <v>89.92</v>
      </c>
    </row>
    <row r="67" spans="1:3" x14ac:dyDescent="0.25">
      <c r="A67" s="4" t="s">
        <v>24</v>
      </c>
      <c r="B67" s="26" t="s">
        <v>94</v>
      </c>
      <c r="C67" s="10">
        <v>1467.05</v>
      </c>
    </row>
    <row r="68" spans="1:3" x14ac:dyDescent="0.25">
      <c r="A68" s="4" t="s">
        <v>24</v>
      </c>
      <c r="B68" s="26" t="s">
        <v>94</v>
      </c>
      <c r="C68" s="10">
        <v>2648.83</v>
      </c>
    </row>
    <row r="69" spans="1:3" x14ac:dyDescent="0.25">
      <c r="A69" s="4" t="s">
        <v>26</v>
      </c>
      <c r="B69" s="26" t="s">
        <v>94</v>
      </c>
      <c r="C69" s="10">
        <v>8076.7</v>
      </c>
    </row>
    <row r="70" spans="1:3" x14ac:dyDescent="0.25">
      <c r="A70" s="4" t="s">
        <v>26</v>
      </c>
      <c r="B70" s="26" t="s">
        <v>94</v>
      </c>
      <c r="C70" s="10">
        <v>3500.82</v>
      </c>
    </row>
    <row r="71" spans="1:3" x14ac:dyDescent="0.25">
      <c r="A71" s="4" t="s">
        <v>26</v>
      </c>
      <c r="B71" s="26" t="s">
        <v>94</v>
      </c>
      <c r="C71" s="10">
        <v>3858.73</v>
      </c>
    </row>
    <row r="72" spans="1:3" x14ac:dyDescent="0.25">
      <c r="A72" s="4" t="s">
        <v>26</v>
      </c>
      <c r="B72" s="26" t="s">
        <v>94</v>
      </c>
      <c r="C72" s="10">
        <v>9285.69</v>
      </c>
    </row>
    <row r="73" spans="1:3" x14ac:dyDescent="0.25">
      <c r="A73" s="4" t="s">
        <v>26</v>
      </c>
      <c r="B73" s="26" t="s">
        <v>94</v>
      </c>
      <c r="C73" s="10">
        <v>161.13999999999999</v>
      </c>
    </row>
    <row r="74" spans="1:3" x14ac:dyDescent="0.25">
      <c r="A74" s="4" t="s">
        <v>27</v>
      </c>
      <c r="B74" s="26" t="s">
        <v>94</v>
      </c>
      <c r="C74" s="10">
        <v>18392.009999999998</v>
      </c>
    </row>
    <row r="75" spans="1:3" x14ac:dyDescent="0.25">
      <c r="A75" s="4" t="s">
        <v>27</v>
      </c>
      <c r="B75" s="26" t="s">
        <v>94</v>
      </c>
      <c r="C75" s="10">
        <v>137.9</v>
      </c>
    </row>
    <row r="76" spans="1:3" x14ac:dyDescent="0.25">
      <c r="A76" s="4" t="s">
        <v>27</v>
      </c>
      <c r="B76" s="26" t="s">
        <v>94</v>
      </c>
      <c r="C76" s="10">
        <v>1637.73</v>
      </c>
    </row>
    <row r="77" spans="1:3" x14ac:dyDescent="0.25">
      <c r="A77" s="4" t="s">
        <v>27</v>
      </c>
      <c r="B77" s="26" t="s">
        <v>94</v>
      </c>
      <c r="C77" s="10">
        <v>4223.3500000000004</v>
      </c>
    </row>
    <row r="78" spans="1:3" x14ac:dyDescent="0.25">
      <c r="A78" s="4" t="s">
        <v>27</v>
      </c>
      <c r="B78" s="26" t="s">
        <v>94</v>
      </c>
      <c r="C78" s="10">
        <v>35309.230000000003</v>
      </c>
    </row>
    <row r="79" spans="1:3" x14ac:dyDescent="0.25">
      <c r="A79" s="4" t="s">
        <v>27</v>
      </c>
      <c r="B79" s="26" t="s">
        <v>94</v>
      </c>
      <c r="C79" s="10">
        <v>65461.96</v>
      </c>
    </row>
    <row r="80" spans="1:3" x14ac:dyDescent="0.25">
      <c r="A80" s="4" t="s">
        <v>28</v>
      </c>
      <c r="B80" s="26" t="s">
        <v>94</v>
      </c>
      <c r="C80" s="10">
        <v>85340.47</v>
      </c>
    </row>
    <row r="81" spans="1:3" x14ac:dyDescent="0.25">
      <c r="A81" s="4" t="s">
        <v>28</v>
      </c>
      <c r="B81" s="26" t="s">
        <v>94</v>
      </c>
      <c r="C81" s="10">
        <v>2604.5300000000002</v>
      </c>
    </row>
    <row r="82" spans="1:3" x14ac:dyDescent="0.25">
      <c r="A82" s="4" t="s">
        <v>28</v>
      </c>
      <c r="B82" s="26" t="s">
        <v>94</v>
      </c>
      <c r="C82" s="10">
        <v>6840.49</v>
      </c>
    </row>
    <row r="83" spans="1:3" x14ac:dyDescent="0.25">
      <c r="A83" s="4" t="s">
        <v>28</v>
      </c>
      <c r="B83" s="26" t="s">
        <v>94</v>
      </c>
      <c r="C83" s="10">
        <v>22718.93</v>
      </c>
    </row>
    <row r="84" spans="1:3" x14ac:dyDescent="0.25">
      <c r="A84" s="4" t="s">
        <v>28</v>
      </c>
      <c r="B84" s="26" t="s">
        <v>94</v>
      </c>
      <c r="C84" s="10">
        <v>35.04</v>
      </c>
    </row>
    <row r="85" spans="1:3" x14ac:dyDescent="0.25">
      <c r="A85" s="4" t="s">
        <v>28</v>
      </c>
      <c r="B85" s="26" t="s">
        <v>94</v>
      </c>
      <c r="C85" s="10">
        <v>15574.49</v>
      </c>
    </row>
    <row r="86" spans="1:3" x14ac:dyDescent="0.25">
      <c r="A86" s="4" t="s">
        <v>28</v>
      </c>
      <c r="B86" s="26" t="s">
        <v>94</v>
      </c>
      <c r="C86" s="10">
        <v>333.16</v>
      </c>
    </row>
    <row r="87" spans="1:3" x14ac:dyDescent="0.25">
      <c r="A87" s="4" t="s">
        <v>28</v>
      </c>
      <c r="B87" s="26" t="s">
        <v>94</v>
      </c>
      <c r="C87" s="10">
        <v>32114.82</v>
      </c>
    </row>
    <row r="88" spans="1:3" x14ac:dyDescent="0.25">
      <c r="A88" s="4" t="s">
        <v>28</v>
      </c>
      <c r="B88" s="26" t="s">
        <v>94</v>
      </c>
      <c r="C88" s="10">
        <v>8767.64</v>
      </c>
    </row>
    <row r="89" spans="1:3" x14ac:dyDescent="0.25">
      <c r="A89" s="4" t="s">
        <v>28</v>
      </c>
      <c r="B89" s="26" t="s">
        <v>94</v>
      </c>
      <c r="C89" s="10">
        <v>55383.79</v>
      </c>
    </row>
    <row r="90" spans="1:3" x14ac:dyDescent="0.25">
      <c r="A90" s="4" t="s">
        <v>28</v>
      </c>
      <c r="B90" s="26" t="s">
        <v>94</v>
      </c>
      <c r="C90" s="10">
        <v>378.69</v>
      </c>
    </row>
    <row r="91" spans="1:3" x14ac:dyDescent="0.25">
      <c r="A91" s="4" t="s">
        <v>28</v>
      </c>
      <c r="B91" s="26" t="s">
        <v>94</v>
      </c>
      <c r="C91" s="10">
        <v>13426.33</v>
      </c>
    </row>
    <row r="92" spans="1:3" x14ac:dyDescent="0.25">
      <c r="A92" s="4" t="s">
        <v>29</v>
      </c>
      <c r="B92" s="26" t="s">
        <v>94</v>
      </c>
      <c r="C92" s="10">
        <v>236.53</v>
      </c>
    </row>
    <row r="93" spans="1:3" x14ac:dyDescent="0.25">
      <c r="A93" s="4" t="s">
        <v>30</v>
      </c>
      <c r="B93" s="26" t="s">
        <v>94</v>
      </c>
      <c r="C93" s="10">
        <v>1527.06</v>
      </c>
    </row>
    <row r="94" spans="1:3" x14ac:dyDescent="0.25">
      <c r="A94" s="4" t="s">
        <v>30</v>
      </c>
      <c r="B94" s="26" t="s">
        <v>94</v>
      </c>
      <c r="C94" s="10">
        <v>137.9</v>
      </c>
    </row>
    <row r="95" spans="1:3" x14ac:dyDescent="0.25">
      <c r="A95" s="4" t="s">
        <v>30</v>
      </c>
      <c r="B95" s="26" t="s">
        <v>94</v>
      </c>
      <c r="C95" s="10">
        <v>35.04</v>
      </c>
    </row>
    <row r="96" spans="1:3" x14ac:dyDescent="0.25">
      <c r="A96" s="4" t="s">
        <v>31</v>
      </c>
      <c r="B96" s="26" t="s">
        <v>94</v>
      </c>
      <c r="C96" s="10">
        <v>144.69</v>
      </c>
    </row>
    <row r="97" spans="1:3" x14ac:dyDescent="0.25">
      <c r="A97" s="4" t="s">
        <v>32</v>
      </c>
      <c r="B97" s="26" t="s">
        <v>94</v>
      </c>
      <c r="C97" s="10">
        <v>11.68</v>
      </c>
    </row>
    <row r="98" spans="1:3" x14ac:dyDescent="0.25">
      <c r="A98" s="4" t="s">
        <v>33</v>
      </c>
      <c r="B98" s="26" t="s">
        <v>94</v>
      </c>
      <c r="C98" s="10">
        <v>479.79</v>
      </c>
    </row>
    <row r="99" spans="1:3" x14ac:dyDescent="0.25">
      <c r="A99" s="4" t="s">
        <v>34</v>
      </c>
      <c r="B99" s="26" t="s">
        <v>94</v>
      </c>
      <c r="C99" s="10">
        <v>697.8</v>
      </c>
    </row>
    <row r="100" spans="1:3" x14ac:dyDescent="0.25">
      <c r="A100" s="4" t="s">
        <v>35</v>
      </c>
      <c r="B100" s="26" t="s">
        <v>94</v>
      </c>
      <c r="C100" s="10">
        <v>237.65</v>
      </c>
    </row>
    <row r="101" spans="1:3" x14ac:dyDescent="0.25">
      <c r="A101" s="4" t="s">
        <v>36</v>
      </c>
      <c r="B101" s="26" t="s">
        <v>94</v>
      </c>
      <c r="C101" s="10">
        <v>10696.99</v>
      </c>
    </row>
    <row r="102" spans="1:3" x14ac:dyDescent="0.25">
      <c r="A102" s="4" t="s">
        <v>36</v>
      </c>
      <c r="B102" s="26" t="s">
        <v>94</v>
      </c>
      <c r="C102" s="10">
        <v>145.02000000000001</v>
      </c>
    </row>
    <row r="103" spans="1:3" x14ac:dyDescent="0.25">
      <c r="A103" s="4" t="s">
        <v>37</v>
      </c>
      <c r="B103" s="26" t="s">
        <v>94</v>
      </c>
      <c r="C103" s="10">
        <v>271.19</v>
      </c>
    </row>
    <row r="104" spans="1:3" x14ac:dyDescent="0.25">
      <c r="A104" s="4" t="s">
        <v>38</v>
      </c>
      <c r="B104" s="26" t="s">
        <v>94</v>
      </c>
      <c r="C104" s="10">
        <v>602.02</v>
      </c>
    </row>
    <row r="105" spans="1:3" x14ac:dyDescent="0.25">
      <c r="A105" s="4" t="s">
        <v>38</v>
      </c>
      <c r="B105" s="26" t="s">
        <v>94</v>
      </c>
      <c r="C105" s="10">
        <v>224.92</v>
      </c>
    </row>
    <row r="106" spans="1:3" x14ac:dyDescent="0.25">
      <c r="A106" s="4" t="s">
        <v>39</v>
      </c>
      <c r="B106" s="26" t="s">
        <v>94</v>
      </c>
      <c r="C106" s="10">
        <v>339.52</v>
      </c>
    </row>
    <row r="107" spans="1:3" x14ac:dyDescent="0.25">
      <c r="A107" s="4" t="s">
        <v>40</v>
      </c>
      <c r="B107" s="26" t="s">
        <v>94</v>
      </c>
      <c r="C107" s="10">
        <v>551.97</v>
      </c>
    </row>
    <row r="108" spans="1:3" x14ac:dyDescent="0.25">
      <c r="A108" s="4" t="s">
        <v>40</v>
      </c>
      <c r="B108" s="26" t="s">
        <v>94</v>
      </c>
      <c r="C108" s="10">
        <v>368.14</v>
      </c>
    </row>
    <row r="109" spans="1:3" x14ac:dyDescent="0.25">
      <c r="A109" s="4" t="s">
        <v>40</v>
      </c>
      <c r="B109" s="26" t="s">
        <v>94</v>
      </c>
      <c r="C109" s="10">
        <v>90.12</v>
      </c>
    </row>
    <row r="110" spans="1:3" x14ac:dyDescent="0.25">
      <c r="A110" s="4" t="s">
        <v>40</v>
      </c>
      <c r="B110" s="26" t="s">
        <v>94</v>
      </c>
      <c r="C110" s="10">
        <v>242</v>
      </c>
    </row>
    <row r="111" spans="1:3" x14ac:dyDescent="0.25">
      <c r="A111" s="4" t="s">
        <v>40</v>
      </c>
      <c r="B111" s="26" t="s">
        <v>94</v>
      </c>
      <c r="C111" s="10">
        <v>73.13</v>
      </c>
    </row>
    <row r="112" spans="1:3" x14ac:dyDescent="0.25">
      <c r="A112" s="4" t="s">
        <v>41</v>
      </c>
      <c r="B112" s="26" t="s">
        <v>94</v>
      </c>
      <c r="C112" s="10">
        <v>18.45</v>
      </c>
    </row>
    <row r="113" spans="1:3" x14ac:dyDescent="0.25">
      <c r="A113" s="4" t="s">
        <v>41</v>
      </c>
      <c r="B113" s="26" t="s">
        <v>94</v>
      </c>
      <c r="C113" s="10">
        <v>8002.43</v>
      </c>
    </row>
    <row r="114" spans="1:3" x14ac:dyDescent="0.25">
      <c r="A114" s="4" t="s">
        <v>65</v>
      </c>
      <c r="B114" s="26" t="s">
        <v>94</v>
      </c>
      <c r="C114" s="10">
        <v>1842.27</v>
      </c>
    </row>
    <row r="115" spans="1:3" x14ac:dyDescent="0.25">
      <c r="A115" s="4" t="s">
        <v>65</v>
      </c>
      <c r="B115" s="26" t="s">
        <v>94</v>
      </c>
      <c r="C115" s="10">
        <v>110.65</v>
      </c>
    </row>
    <row r="116" spans="1:3" x14ac:dyDescent="0.25">
      <c r="A116" s="4" t="s">
        <v>65</v>
      </c>
      <c r="B116" s="26" t="s">
        <v>94</v>
      </c>
      <c r="C116" s="10">
        <v>13426.33</v>
      </c>
    </row>
    <row r="117" spans="1:3" x14ac:dyDescent="0.25">
      <c r="A117" s="4" t="s">
        <v>43</v>
      </c>
      <c r="B117" s="26" t="s">
        <v>94</v>
      </c>
      <c r="C117" s="10">
        <v>4003.53</v>
      </c>
    </row>
    <row r="118" spans="1:3" x14ac:dyDescent="0.25">
      <c r="A118" s="4" t="s">
        <v>43</v>
      </c>
      <c r="B118" s="26" t="s">
        <v>94</v>
      </c>
      <c r="C118" s="10">
        <v>615.11</v>
      </c>
    </row>
    <row r="119" spans="1:3" x14ac:dyDescent="0.25">
      <c r="A119" s="4" t="s">
        <v>43</v>
      </c>
      <c r="B119" s="26" t="s">
        <v>94</v>
      </c>
      <c r="C119" s="10">
        <v>1100.45</v>
      </c>
    </row>
    <row r="120" spans="1:3" x14ac:dyDescent="0.25">
      <c r="A120" s="4" t="s">
        <v>43</v>
      </c>
      <c r="B120" s="26" t="s">
        <v>94</v>
      </c>
      <c r="C120" s="10">
        <v>766.18</v>
      </c>
    </row>
    <row r="121" spans="1:3" x14ac:dyDescent="0.25">
      <c r="A121" s="4" t="s">
        <v>43</v>
      </c>
      <c r="B121" s="26" t="s">
        <v>94</v>
      </c>
      <c r="C121" s="10">
        <v>126.3</v>
      </c>
    </row>
    <row r="122" spans="1:3" x14ac:dyDescent="0.25">
      <c r="A122" s="4" t="s">
        <v>44</v>
      </c>
      <c r="B122" s="26" t="s">
        <v>94</v>
      </c>
      <c r="C122" s="10">
        <v>153.79</v>
      </c>
    </row>
    <row r="123" spans="1:3" x14ac:dyDescent="0.25">
      <c r="A123" s="4" t="s">
        <v>44</v>
      </c>
      <c r="B123" s="26" t="s">
        <v>94</v>
      </c>
      <c r="C123" s="10">
        <v>282.73</v>
      </c>
    </row>
    <row r="124" spans="1:3" x14ac:dyDescent="0.25">
      <c r="A124" s="4" t="s">
        <v>44</v>
      </c>
      <c r="B124" s="26" t="s">
        <v>94</v>
      </c>
      <c r="C124" s="10">
        <v>385.66</v>
      </c>
    </row>
    <row r="125" spans="1:3" x14ac:dyDescent="0.25">
      <c r="A125" s="4" t="s">
        <v>44</v>
      </c>
      <c r="B125" s="26" t="s">
        <v>94</v>
      </c>
      <c r="C125" s="10">
        <v>2326.2600000000002</v>
      </c>
    </row>
    <row r="126" spans="1:3" x14ac:dyDescent="0.25">
      <c r="A126" s="4" t="s">
        <v>44</v>
      </c>
      <c r="B126" s="26" t="s">
        <v>94</v>
      </c>
      <c r="C126" s="10">
        <v>1233.32</v>
      </c>
    </row>
    <row r="127" spans="1:3" x14ac:dyDescent="0.25">
      <c r="A127" s="4" t="s">
        <v>44</v>
      </c>
      <c r="B127" s="26" t="s">
        <v>94</v>
      </c>
      <c r="C127" s="10">
        <v>2872.32</v>
      </c>
    </row>
    <row r="128" spans="1:3" x14ac:dyDescent="0.25">
      <c r="A128" s="4" t="s">
        <v>44</v>
      </c>
      <c r="B128" s="26" t="s">
        <v>94</v>
      </c>
      <c r="C128" s="10">
        <v>43109.05</v>
      </c>
    </row>
    <row r="129" spans="1:3" x14ac:dyDescent="0.25">
      <c r="A129" s="4" t="s">
        <v>44</v>
      </c>
      <c r="B129" s="26" t="s">
        <v>94</v>
      </c>
      <c r="C129" s="10">
        <v>56729.87</v>
      </c>
    </row>
    <row r="130" spans="1:3" x14ac:dyDescent="0.25">
      <c r="A130" s="4" t="s">
        <v>44</v>
      </c>
      <c r="B130" s="26" t="s">
        <v>94</v>
      </c>
      <c r="C130" s="10">
        <v>1607.21</v>
      </c>
    </row>
    <row r="131" spans="1:3" x14ac:dyDescent="0.25">
      <c r="A131" s="4" t="s">
        <v>44</v>
      </c>
      <c r="B131" s="26" t="s">
        <v>94</v>
      </c>
      <c r="C131" s="10">
        <v>1364.96</v>
      </c>
    </row>
    <row r="132" spans="1:3" x14ac:dyDescent="0.25">
      <c r="A132" s="4" t="s">
        <v>44</v>
      </c>
      <c r="B132" s="26" t="s">
        <v>94</v>
      </c>
      <c r="C132" s="10">
        <v>3832.58</v>
      </c>
    </row>
    <row r="133" spans="1:3" x14ac:dyDescent="0.25">
      <c r="A133" s="4" t="s">
        <v>44</v>
      </c>
      <c r="B133" s="26" t="s">
        <v>94</v>
      </c>
      <c r="C133" s="10">
        <v>399.79</v>
      </c>
    </row>
    <row r="134" spans="1:3" x14ac:dyDescent="0.25">
      <c r="A134" s="4" t="s">
        <v>44</v>
      </c>
      <c r="B134" s="26" t="s">
        <v>94</v>
      </c>
      <c r="C134" s="10">
        <v>333.16</v>
      </c>
    </row>
    <row r="135" spans="1:3" x14ac:dyDescent="0.25">
      <c r="A135" s="4" t="s">
        <v>44</v>
      </c>
      <c r="B135" s="26" t="s">
        <v>94</v>
      </c>
      <c r="C135" s="10">
        <v>1369.64</v>
      </c>
    </row>
    <row r="136" spans="1:3" x14ac:dyDescent="0.25">
      <c r="A136" s="4" t="s">
        <v>44</v>
      </c>
      <c r="B136" s="26" t="s">
        <v>94</v>
      </c>
      <c r="C136" s="10">
        <v>36144.03</v>
      </c>
    </row>
    <row r="137" spans="1:3" x14ac:dyDescent="0.25">
      <c r="A137" s="4" t="s">
        <v>44</v>
      </c>
      <c r="B137" s="26" t="s">
        <v>94</v>
      </c>
      <c r="C137" s="10">
        <v>286.51</v>
      </c>
    </row>
    <row r="138" spans="1:3" x14ac:dyDescent="0.25">
      <c r="A138" s="4" t="s">
        <v>44</v>
      </c>
      <c r="B138" s="26" t="s">
        <v>94</v>
      </c>
      <c r="C138" s="10">
        <v>60703.18</v>
      </c>
    </row>
    <row r="139" spans="1:3" x14ac:dyDescent="0.25">
      <c r="A139" s="4" t="s">
        <v>44</v>
      </c>
      <c r="B139" s="26" t="s">
        <v>94</v>
      </c>
      <c r="C139" s="10">
        <v>21094.400000000001</v>
      </c>
    </row>
    <row r="140" spans="1:3" x14ac:dyDescent="0.25">
      <c r="A140" s="4" t="s">
        <v>44</v>
      </c>
      <c r="B140" s="26" t="s">
        <v>94</v>
      </c>
      <c r="C140" s="10">
        <v>17538.97</v>
      </c>
    </row>
    <row r="141" spans="1:3" x14ac:dyDescent="0.25">
      <c r="A141" s="4" t="s">
        <v>44</v>
      </c>
      <c r="B141" s="26" t="s">
        <v>94</v>
      </c>
      <c r="C141" s="10">
        <v>54272.68</v>
      </c>
    </row>
    <row r="142" spans="1:3" x14ac:dyDescent="0.25">
      <c r="A142" s="4" t="s">
        <v>44</v>
      </c>
      <c r="B142" s="26" t="s">
        <v>94</v>
      </c>
      <c r="C142" s="10">
        <v>35853.870000000003</v>
      </c>
    </row>
    <row r="143" spans="1:3" x14ac:dyDescent="0.25">
      <c r="A143" s="4" t="s">
        <v>44</v>
      </c>
      <c r="B143" s="26" t="s">
        <v>94</v>
      </c>
      <c r="C143" s="10">
        <v>827.38</v>
      </c>
    </row>
    <row r="144" spans="1:3" x14ac:dyDescent="0.25">
      <c r="A144" s="4" t="s">
        <v>44</v>
      </c>
      <c r="B144" s="26" t="s">
        <v>94</v>
      </c>
      <c r="C144" s="10">
        <v>15337.38</v>
      </c>
    </row>
    <row r="145" spans="1:3" x14ac:dyDescent="0.25">
      <c r="A145" s="4" t="s">
        <v>44</v>
      </c>
      <c r="B145" s="26" t="s">
        <v>94</v>
      </c>
      <c r="C145" s="10">
        <v>136487.64000000001</v>
      </c>
    </row>
    <row r="146" spans="1:3" x14ac:dyDescent="0.25">
      <c r="A146" s="4" t="s">
        <v>44</v>
      </c>
      <c r="B146" s="26" t="s">
        <v>94</v>
      </c>
      <c r="C146" s="10">
        <v>72.510000000000005</v>
      </c>
    </row>
    <row r="147" spans="1:3" x14ac:dyDescent="0.25">
      <c r="A147" s="4" t="s">
        <v>44</v>
      </c>
      <c r="B147" s="26" t="s">
        <v>94</v>
      </c>
      <c r="C147" s="10">
        <v>699.73</v>
      </c>
    </row>
    <row r="148" spans="1:3" x14ac:dyDescent="0.25">
      <c r="A148" s="4" t="s">
        <v>44</v>
      </c>
      <c r="B148" s="26" t="s">
        <v>94</v>
      </c>
      <c r="C148" s="10">
        <v>213514.06</v>
      </c>
    </row>
    <row r="149" spans="1:3" x14ac:dyDescent="0.25">
      <c r="A149" s="4" t="s">
        <v>44</v>
      </c>
      <c r="B149" s="26" t="s">
        <v>94</v>
      </c>
      <c r="C149" s="10">
        <v>11397.8</v>
      </c>
    </row>
    <row r="150" spans="1:3" x14ac:dyDescent="0.25">
      <c r="A150" s="4" t="s">
        <v>44</v>
      </c>
      <c r="B150" s="26" t="s">
        <v>94</v>
      </c>
      <c r="C150" s="10">
        <v>40320.089999999997</v>
      </c>
    </row>
    <row r="151" spans="1:3" x14ac:dyDescent="0.25">
      <c r="A151" s="4" t="s">
        <v>44</v>
      </c>
      <c r="B151" s="26" t="s">
        <v>94</v>
      </c>
      <c r="C151" s="10">
        <v>38874.129999999997</v>
      </c>
    </row>
    <row r="152" spans="1:3" x14ac:dyDescent="0.25">
      <c r="A152" s="4" t="s">
        <v>44</v>
      </c>
      <c r="B152" s="26" t="s">
        <v>94</v>
      </c>
      <c r="C152" s="10">
        <v>40677.9</v>
      </c>
    </row>
    <row r="153" spans="1:3" x14ac:dyDescent="0.25">
      <c r="A153" s="4" t="s">
        <v>44</v>
      </c>
      <c r="B153" s="26" t="s">
        <v>94</v>
      </c>
      <c r="C153" s="10">
        <v>715.74</v>
      </c>
    </row>
    <row r="154" spans="1:3" x14ac:dyDescent="0.25">
      <c r="A154" s="4" t="s">
        <v>44</v>
      </c>
      <c r="B154" s="26" t="s">
        <v>94</v>
      </c>
      <c r="C154" s="10">
        <v>14385.34</v>
      </c>
    </row>
    <row r="155" spans="1:3" x14ac:dyDescent="0.25">
      <c r="A155" s="4" t="s">
        <v>44</v>
      </c>
      <c r="B155" s="26" t="s">
        <v>94</v>
      </c>
      <c r="C155" s="10">
        <v>40927.93</v>
      </c>
    </row>
    <row r="156" spans="1:3" x14ac:dyDescent="0.25">
      <c r="A156" s="4" t="s">
        <v>44</v>
      </c>
      <c r="B156" s="26" t="s">
        <v>94</v>
      </c>
      <c r="C156" s="10">
        <v>60561.33</v>
      </c>
    </row>
    <row r="157" spans="1:3" x14ac:dyDescent="0.25">
      <c r="A157" s="4" t="s">
        <v>44</v>
      </c>
      <c r="B157" s="26" t="s">
        <v>94</v>
      </c>
      <c r="C157" s="10">
        <v>2695.17</v>
      </c>
    </row>
    <row r="158" spans="1:3" x14ac:dyDescent="0.25">
      <c r="A158" s="4" t="s">
        <v>44</v>
      </c>
      <c r="B158" s="26" t="s">
        <v>94</v>
      </c>
      <c r="C158" s="10">
        <v>150868.60999999999</v>
      </c>
    </row>
    <row r="159" spans="1:3" x14ac:dyDescent="0.25">
      <c r="A159" s="4" t="s">
        <v>44</v>
      </c>
      <c r="B159" s="26" t="s">
        <v>94</v>
      </c>
      <c r="C159" s="10">
        <v>531.84</v>
      </c>
    </row>
    <row r="160" spans="1:3" x14ac:dyDescent="0.25">
      <c r="A160" s="4" t="s">
        <v>44</v>
      </c>
      <c r="B160" s="26" t="s">
        <v>94</v>
      </c>
      <c r="C160" s="10">
        <v>6835.78</v>
      </c>
    </row>
    <row r="161" spans="1:3" x14ac:dyDescent="0.25">
      <c r="A161" s="4" t="s">
        <v>44</v>
      </c>
      <c r="B161" s="26" t="s">
        <v>94</v>
      </c>
      <c r="C161" s="10">
        <v>2055.66</v>
      </c>
    </row>
    <row r="162" spans="1:3" x14ac:dyDescent="0.25">
      <c r="A162" s="4" t="s">
        <v>44</v>
      </c>
      <c r="B162" s="26" t="s">
        <v>94</v>
      </c>
      <c r="C162" s="10">
        <v>2947.14</v>
      </c>
    </row>
    <row r="163" spans="1:3" x14ac:dyDescent="0.25">
      <c r="A163" s="4" t="s">
        <v>44</v>
      </c>
      <c r="B163" s="26" t="s">
        <v>94</v>
      </c>
      <c r="C163" s="10">
        <v>2872.56</v>
      </c>
    </row>
    <row r="164" spans="1:3" x14ac:dyDescent="0.25">
      <c r="A164" s="4" t="s">
        <v>45</v>
      </c>
      <c r="B164" s="26" t="s">
        <v>94</v>
      </c>
      <c r="C164" s="10">
        <v>35.04</v>
      </c>
    </row>
    <row r="165" spans="1:3" x14ac:dyDescent="0.25">
      <c r="A165" s="4" t="s">
        <v>45</v>
      </c>
      <c r="B165" s="26" t="s">
        <v>94</v>
      </c>
      <c r="C165" s="10">
        <v>666.32</v>
      </c>
    </row>
    <row r="166" spans="1:3" x14ac:dyDescent="0.25">
      <c r="A166" s="4" t="s">
        <v>46</v>
      </c>
      <c r="B166" s="26" t="s">
        <v>94</v>
      </c>
      <c r="C166" s="10">
        <v>23183.32</v>
      </c>
    </row>
    <row r="167" spans="1:3" x14ac:dyDescent="0.25">
      <c r="A167" s="4" t="s">
        <v>46</v>
      </c>
      <c r="B167" s="26" t="s">
        <v>94</v>
      </c>
      <c r="C167" s="10">
        <v>2116.21</v>
      </c>
    </row>
    <row r="168" spans="1:3" x14ac:dyDescent="0.25">
      <c r="A168" s="4" t="s">
        <v>46</v>
      </c>
      <c r="B168" s="26" t="s">
        <v>94</v>
      </c>
      <c r="C168" s="10">
        <v>1518.83</v>
      </c>
    </row>
    <row r="169" spans="1:3" x14ac:dyDescent="0.25">
      <c r="A169" s="4" t="s">
        <v>46</v>
      </c>
      <c r="B169" s="26" t="s">
        <v>94</v>
      </c>
      <c r="C169" s="10">
        <v>1592.96</v>
      </c>
    </row>
    <row r="170" spans="1:3" x14ac:dyDescent="0.25">
      <c r="A170" s="4" t="s">
        <v>46</v>
      </c>
      <c r="B170" s="26" t="s">
        <v>94</v>
      </c>
      <c r="C170" s="10">
        <v>1583.56</v>
      </c>
    </row>
    <row r="171" spans="1:3" x14ac:dyDescent="0.25">
      <c r="A171" s="4" t="s">
        <v>47</v>
      </c>
      <c r="B171" s="26" t="s">
        <v>94</v>
      </c>
      <c r="C171" s="10">
        <v>7692.99</v>
      </c>
    </row>
    <row r="172" spans="1:3" x14ac:dyDescent="0.25">
      <c r="A172" s="4" t="s">
        <v>47</v>
      </c>
      <c r="B172" s="26" t="s">
        <v>94</v>
      </c>
      <c r="C172" s="10">
        <v>39.86</v>
      </c>
    </row>
    <row r="173" spans="1:3" x14ac:dyDescent="0.25">
      <c r="A173" s="4" t="s">
        <v>47</v>
      </c>
      <c r="B173" s="26" t="s">
        <v>94</v>
      </c>
      <c r="C173" s="10">
        <v>44.19</v>
      </c>
    </row>
    <row r="174" spans="1:3" x14ac:dyDescent="0.25">
      <c r="A174" s="4" t="s">
        <v>47</v>
      </c>
      <c r="B174" s="26" t="s">
        <v>94</v>
      </c>
      <c r="C174" s="10">
        <v>154.28</v>
      </c>
    </row>
    <row r="175" spans="1:3" x14ac:dyDescent="0.25">
      <c r="A175" s="4" t="s">
        <v>47</v>
      </c>
      <c r="B175" s="26" t="s">
        <v>94</v>
      </c>
      <c r="C175" s="10">
        <v>243.27</v>
      </c>
    </row>
    <row r="176" spans="1:3" x14ac:dyDescent="0.25">
      <c r="A176" s="4" t="s">
        <v>47</v>
      </c>
      <c r="B176" s="26" t="s">
        <v>94</v>
      </c>
      <c r="C176" s="10">
        <v>1861.38</v>
      </c>
    </row>
    <row r="177" spans="1:3" x14ac:dyDescent="0.25">
      <c r="A177" s="4" t="s">
        <v>47</v>
      </c>
      <c r="B177" s="26" t="s">
        <v>94</v>
      </c>
      <c r="C177" s="10">
        <v>16141.05</v>
      </c>
    </row>
    <row r="178" spans="1:3" x14ac:dyDescent="0.25">
      <c r="A178" s="4" t="s">
        <v>47</v>
      </c>
      <c r="B178" s="26" t="s">
        <v>94</v>
      </c>
      <c r="C178" s="10">
        <v>1715.37</v>
      </c>
    </row>
    <row r="179" spans="1:3" x14ac:dyDescent="0.25">
      <c r="A179" s="4" t="s">
        <v>47</v>
      </c>
      <c r="B179" s="26" t="s">
        <v>94</v>
      </c>
      <c r="C179" s="10">
        <v>6844.53</v>
      </c>
    </row>
    <row r="180" spans="1:3" x14ac:dyDescent="0.25">
      <c r="A180" s="4" t="s">
        <v>47</v>
      </c>
      <c r="B180" s="26" t="s">
        <v>94</v>
      </c>
      <c r="C180" s="10">
        <v>697.62</v>
      </c>
    </row>
    <row r="181" spans="1:3" x14ac:dyDescent="0.25">
      <c r="A181" s="4" t="s">
        <v>47</v>
      </c>
      <c r="B181" s="26" t="s">
        <v>94</v>
      </c>
      <c r="C181" s="10">
        <v>417.8</v>
      </c>
    </row>
    <row r="182" spans="1:3" x14ac:dyDescent="0.25">
      <c r="A182" s="4" t="s">
        <v>47</v>
      </c>
      <c r="B182" s="26" t="s">
        <v>94</v>
      </c>
      <c r="C182" s="10">
        <v>2443.19</v>
      </c>
    </row>
    <row r="183" spans="1:3" x14ac:dyDescent="0.25">
      <c r="A183" s="4" t="s">
        <v>47</v>
      </c>
      <c r="B183" s="26" t="s">
        <v>94</v>
      </c>
      <c r="C183" s="10">
        <v>860.13</v>
      </c>
    </row>
    <row r="184" spans="1:3" x14ac:dyDescent="0.25">
      <c r="A184" s="4" t="s">
        <v>47</v>
      </c>
      <c r="B184" s="26" t="s">
        <v>94</v>
      </c>
      <c r="C184" s="10">
        <v>3085.76</v>
      </c>
    </row>
    <row r="185" spans="1:3" x14ac:dyDescent="0.25">
      <c r="A185" s="4" t="s">
        <v>47</v>
      </c>
      <c r="B185" s="26" t="s">
        <v>94</v>
      </c>
      <c r="C185" s="10">
        <v>68.98</v>
      </c>
    </row>
    <row r="186" spans="1:3" x14ac:dyDescent="0.25">
      <c r="A186" s="4" t="s">
        <v>47</v>
      </c>
      <c r="B186" s="26" t="s">
        <v>94</v>
      </c>
      <c r="C186" s="10">
        <v>399.79</v>
      </c>
    </row>
    <row r="187" spans="1:3" x14ac:dyDescent="0.25">
      <c r="A187" s="4" t="s">
        <v>47</v>
      </c>
      <c r="B187" s="26" t="s">
        <v>94</v>
      </c>
      <c r="C187" s="10">
        <v>5735.11</v>
      </c>
    </row>
    <row r="188" spans="1:3" x14ac:dyDescent="0.25">
      <c r="A188" s="4" t="s">
        <v>47</v>
      </c>
      <c r="B188" s="26" t="s">
        <v>94</v>
      </c>
      <c r="C188" s="10">
        <v>3287.66</v>
      </c>
    </row>
    <row r="189" spans="1:3" x14ac:dyDescent="0.25">
      <c r="A189" s="4" t="s">
        <v>47</v>
      </c>
      <c r="B189" s="26" t="s">
        <v>94</v>
      </c>
      <c r="C189" s="10">
        <v>11004.45</v>
      </c>
    </row>
    <row r="190" spans="1:3" x14ac:dyDescent="0.25">
      <c r="A190" s="4" t="s">
        <v>47</v>
      </c>
      <c r="B190" s="26" t="s">
        <v>94</v>
      </c>
      <c r="C190" s="10">
        <v>2806.12</v>
      </c>
    </row>
    <row r="191" spans="1:3" x14ac:dyDescent="0.25">
      <c r="A191" s="4" t="s">
        <v>47</v>
      </c>
      <c r="B191" s="26" t="s">
        <v>94</v>
      </c>
      <c r="C191" s="10">
        <v>528.78</v>
      </c>
    </row>
    <row r="192" spans="1:3" x14ac:dyDescent="0.25">
      <c r="A192" s="4" t="s">
        <v>47</v>
      </c>
      <c r="B192" s="26" t="s">
        <v>94</v>
      </c>
      <c r="C192" s="10">
        <v>15656.55</v>
      </c>
    </row>
    <row r="193" spans="1:3" x14ac:dyDescent="0.25">
      <c r="A193" s="4" t="s">
        <v>47</v>
      </c>
      <c r="B193" s="26" t="s">
        <v>94</v>
      </c>
      <c r="C193" s="10">
        <v>66278.53</v>
      </c>
    </row>
    <row r="194" spans="1:3" x14ac:dyDescent="0.25">
      <c r="A194" s="4" t="s">
        <v>47</v>
      </c>
      <c r="B194" s="26" t="s">
        <v>94</v>
      </c>
      <c r="C194" s="10">
        <v>154.02000000000001</v>
      </c>
    </row>
    <row r="195" spans="1:3" x14ac:dyDescent="0.25">
      <c r="A195" s="4" t="s">
        <v>47</v>
      </c>
      <c r="B195" s="26" t="s">
        <v>94</v>
      </c>
      <c r="C195" s="10">
        <v>673.08</v>
      </c>
    </row>
    <row r="196" spans="1:3" x14ac:dyDescent="0.25">
      <c r="A196" s="4" t="s">
        <v>47</v>
      </c>
      <c r="B196" s="26" t="s">
        <v>94</v>
      </c>
      <c r="C196" s="10">
        <v>4683.57</v>
      </c>
    </row>
    <row r="197" spans="1:3" x14ac:dyDescent="0.25">
      <c r="A197" s="4" t="s">
        <v>47</v>
      </c>
      <c r="B197" s="26" t="s">
        <v>94</v>
      </c>
      <c r="C197" s="10">
        <v>14570.42</v>
      </c>
    </row>
    <row r="198" spans="1:3" x14ac:dyDescent="0.25">
      <c r="A198" s="4" t="s">
        <v>47</v>
      </c>
      <c r="B198" s="26" t="s">
        <v>94</v>
      </c>
      <c r="C198" s="10">
        <v>27.23</v>
      </c>
    </row>
    <row r="199" spans="1:3" x14ac:dyDescent="0.25">
      <c r="A199" s="4" t="s">
        <v>47</v>
      </c>
      <c r="B199" s="26" t="s">
        <v>94</v>
      </c>
      <c r="C199" s="10">
        <v>39505.58</v>
      </c>
    </row>
    <row r="200" spans="1:3" x14ac:dyDescent="0.25">
      <c r="A200" s="4" t="s">
        <v>47</v>
      </c>
      <c r="B200" s="26" t="s">
        <v>94</v>
      </c>
      <c r="C200" s="10">
        <v>994.33</v>
      </c>
    </row>
    <row r="201" spans="1:3" x14ac:dyDescent="0.25">
      <c r="A201" s="4" t="s">
        <v>47</v>
      </c>
      <c r="B201" s="26" t="s">
        <v>94</v>
      </c>
      <c r="C201" s="10">
        <v>1567.51</v>
      </c>
    </row>
    <row r="202" spans="1:3" x14ac:dyDescent="0.25">
      <c r="A202" s="4" t="s">
        <v>47</v>
      </c>
      <c r="B202" s="26" t="s">
        <v>94</v>
      </c>
      <c r="C202" s="10">
        <v>2662.61</v>
      </c>
    </row>
    <row r="203" spans="1:3" x14ac:dyDescent="0.25">
      <c r="A203" s="4" t="s">
        <v>47</v>
      </c>
      <c r="B203" s="26" t="s">
        <v>94</v>
      </c>
      <c r="C203" s="10">
        <v>3670.74</v>
      </c>
    </row>
    <row r="204" spans="1:3" x14ac:dyDescent="0.25">
      <c r="A204" s="4" t="s">
        <v>47</v>
      </c>
      <c r="B204" s="26" t="s">
        <v>94</v>
      </c>
      <c r="C204" s="10">
        <v>3321.7</v>
      </c>
    </row>
    <row r="205" spans="1:3" x14ac:dyDescent="0.25">
      <c r="A205" s="4" t="s">
        <v>47</v>
      </c>
      <c r="B205" s="26" t="s">
        <v>94</v>
      </c>
      <c r="C205" s="10">
        <v>74.58</v>
      </c>
    </row>
    <row r="206" spans="1:3" x14ac:dyDescent="0.25">
      <c r="A206" s="4" t="s">
        <v>47</v>
      </c>
      <c r="B206" s="26" t="s">
        <v>94</v>
      </c>
      <c r="C206" s="10">
        <v>10338.57</v>
      </c>
    </row>
    <row r="207" spans="1:3" x14ac:dyDescent="0.25">
      <c r="A207" s="4" t="s">
        <v>48</v>
      </c>
      <c r="B207" s="26" t="s">
        <v>94</v>
      </c>
      <c r="C207" s="10">
        <v>1297.7</v>
      </c>
    </row>
    <row r="208" spans="1:3" x14ac:dyDescent="0.25">
      <c r="A208" s="4" t="s">
        <v>48</v>
      </c>
      <c r="B208" s="26" t="s">
        <v>94</v>
      </c>
      <c r="C208" s="10">
        <v>387.68</v>
      </c>
    </row>
    <row r="209" spans="1:3" x14ac:dyDescent="0.25">
      <c r="A209" s="4" t="s">
        <v>48</v>
      </c>
      <c r="B209" s="26" t="s">
        <v>94</v>
      </c>
      <c r="C209" s="10">
        <v>819.22</v>
      </c>
    </row>
    <row r="210" spans="1:3" x14ac:dyDescent="0.25">
      <c r="A210" s="4" t="s">
        <v>48</v>
      </c>
      <c r="B210" s="26" t="s">
        <v>94</v>
      </c>
      <c r="C210" s="10">
        <v>1887.24</v>
      </c>
    </row>
    <row r="211" spans="1:3" x14ac:dyDescent="0.25">
      <c r="A211" s="4" t="s">
        <v>66</v>
      </c>
      <c r="B211" s="26" t="s">
        <v>94</v>
      </c>
      <c r="C211" s="10">
        <v>146.26</v>
      </c>
    </row>
    <row r="212" spans="1:3" x14ac:dyDescent="0.25">
      <c r="A212" s="4" t="s">
        <v>49</v>
      </c>
      <c r="B212" s="26" t="s">
        <v>94</v>
      </c>
      <c r="C212" s="10">
        <v>8.76</v>
      </c>
    </row>
    <row r="213" spans="1:3" x14ac:dyDescent="0.25">
      <c r="A213" s="4" t="s">
        <v>52</v>
      </c>
      <c r="B213" s="26" t="s">
        <v>94</v>
      </c>
      <c r="C213" s="10">
        <v>554.45000000000005</v>
      </c>
    </row>
    <row r="214" spans="1:3" x14ac:dyDescent="0.25">
      <c r="A214" s="4" t="s">
        <v>53</v>
      </c>
      <c r="B214" s="26" t="s">
        <v>94</v>
      </c>
      <c r="C214" s="10">
        <v>194.18</v>
      </c>
    </row>
    <row r="215" spans="1:3" x14ac:dyDescent="0.25">
      <c r="A215" s="4" t="s">
        <v>54</v>
      </c>
      <c r="B215" s="26" t="s">
        <v>94</v>
      </c>
      <c r="C215" s="10">
        <v>234.06</v>
      </c>
    </row>
    <row r="216" spans="1:3" x14ac:dyDescent="0.25">
      <c r="A216" s="4" t="s">
        <v>55</v>
      </c>
      <c r="B216" s="26" t="s">
        <v>94</v>
      </c>
      <c r="C216" s="10">
        <v>283.04000000000002</v>
      </c>
    </row>
    <row r="217" spans="1:3" x14ac:dyDescent="0.25">
      <c r="A217" s="4" t="s">
        <v>55</v>
      </c>
      <c r="B217" s="26" t="s">
        <v>94</v>
      </c>
      <c r="C217" s="10">
        <v>1033.53</v>
      </c>
    </row>
    <row r="218" spans="1:3" x14ac:dyDescent="0.25">
      <c r="A218" s="4" t="s">
        <v>55</v>
      </c>
      <c r="B218" s="26" t="s">
        <v>94</v>
      </c>
      <c r="C218" s="10">
        <v>461.15</v>
      </c>
    </row>
    <row r="219" spans="1:3" x14ac:dyDescent="0.25">
      <c r="A219" s="4" t="s">
        <v>55</v>
      </c>
      <c r="B219" s="26" t="s">
        <v>94</v>
      </c>
      <c r="C219" s="10">
        <v>2259.41</v>
      </c>
    </row>
    <row r="220" spans="1:3" x14ac:dyDescent="0.25">
      <c r="A220" s="4" t="s">
        <v>55</v>
      </c>
      <c r="B220" s="26" t="s">
        <v>94</v>
      </c>
      <c r="C220" s="10">
        <v>2574.25</v>
      </c>
    </row>
    <row r="221" spans="1:3" x14ac:dyDescent="0.25">
      <c r="A221" s="4" t="s">
        <v>56</v>
      </c>
      <c r="B221" s="26" t="s">
        <v>94</v>
      </c>
      <c r="C221" s="10">
        <v>1362.94</v>
      </c>
    </row>
    <row r="222" spans="1:3" x14ac:dyDescent="0.25">
      <c r="A222" s="4" t="s">
        <v>56</v>
      </c>
      <c r="B222" s="26" t="s">
        <v>94</v>
      </c>
      <c r="C222" s="10">
        <v>89.92</v>
      </c>
    </row>
    <row r="223" spans="1:3" x14ac:dyDescent="0.25">
      <c r="A223" s="4" t="s">
        <v>57</v>
      </c>
      <c r="B223" s="26" t="s">
        <v>94</v>
      </c>
      <c r="C223" s="10">
        <v>49.64</v>
      </c>
    </row>
    <row r="224" spans="1:3" x14ac:dyDescent="0.25">
      <c r="A224" s="4" t="s">
        <v>57</v>
      </c>
      <c r="B224" s="26" t="s">
        <v>94</v>
      </c>
      <c r="C224" s="10">
        <v>992.23</v>
      </c>
    </row>
    <row r="225" spans="1:3" x14ac:dyDescent="0.25">
      <c r="A225" s="4" t="s">
        <v>57</v>
      </c>
      <c r="B225" s="26" t="s">
        <v>94</v>
      </c>
      <c r="C225" s="10">
        <v>421.81</v>
      </c>
    </row>
    <row r="226" spans="1:3" x14ac:dyDescent="0.25">
      <c r="A226" s="4" t="s">
        <v>57</v>
      </c>
      <c r="B226" s="26" t="s">
        <v>94</v>
      </c>
      <c r="C226" s="10">
        <v>11183.52</v>
      </c>
    </row>
    <row r="227" spans="1:3" x14ac:dyDescent="0.25">
      <c r="A227" s="4" t="s">
        <v>57</v>
      </c>
      <c r="B227" s="26" t="s">
        <v>94</v>
      </c>
      <c r="C227" s="10">
        <v>10338.57</v>
      </c>
    </row>
    <row r="228" spans="1:3" x14ac:dyDescent="0.25">
      <c r="A228" s="4" t="s">
        <v>58</v>
      </c>
      <c r="B228" s="26" t="s">
        <v>94</v>
      </c>
      <c r="C228" s="10">
        <v>47.32</v>
      </c>
    </row>
    <row r="229" spans="1:3" x14ac:dyDescent="0.25">
      <c r="A229" s="4" t="s">
        <v>67</v>
      </c>
      <c r="B229" s="26" t="s">
        <v>94</v>
      </c>
      <c r="C229" s="10">
        <v>87.6</v>
      </c>
    </row>
    <row r="230" spans="1:3" x14ac:dyDescent="0.25">
      <c r="A230" s="4" t="s">
        <v>59</v>
      </c>
      <c r="B230" s="26" t="s">
        <v>94</v>
      </c>
      <c r="C230" s="10">
        <v>2891.7</v>
      </c>
    </row>
    <row r="231" spans="1:3" x14ac:dyDescent="0.25">
      <c r="A231" s="4" t="s">
        <v>59</v>
      </c>
      <c r="B231" s="26" t="s">
        <v>94</v>
      </c>
      <c r="C231" s="10">
        <v>1509.45</v>
      </c>
    </row>
    <row r="232" spans="1:3" x14ac:dyDescent="0.25">
      <c r="A232" s="4" t="s">
        <v>59</v>
      </c>
      <c r="B232" s="26" t="s">
        <v>94</v>
      </c>
      <c r="C232" s="10">
        <v>7770.61</v>
      </c>
    </row>
    <row r="233" spans="1:3" x14ac:dyDescent="0.25">
      <c r="A233" s="4" t="s">
        <v>59</v>
      </c>
      <c r="B233" s="26" t="s">
        <v>94</v>
      </c>
      <c r="C233" s="10">
        <v>2908.21</v>
      </c>
    </row>
    <row r="234" spans="1:3" x14ac:dyDescent="0.25">
      <c r="A234" s="4" t="s">
        <v>68</v>
      </c>
      <c r="B234" s="26" t="s">
        <v>94</v>
      </c>
      <c r="C234" s="10">
        <v>378800.61</v>
      </c>
    </row>
    <row r="235" spans="1:3" x14ac:dyDescent="0.25">
      <c r="A235" s="4" t="s">
        <v>68</v>
      </c>
      <c r="B235" s="26" t="s">
        <v>94</v>
      </c>
      <c r="C235" s="10">
        <v>265068.71999999997</v>
      </c>
    </row>
    <row r="236" spans="1:3" x14ac:dyDescent="0.25">
      <c r="A236" s="4" t="s">
        <v>60</v>
      </c>
      <c r="B236" s="26" t="s">
        <v>94</v>
      </c>
      <c r="C236" s="10">
        <v>287.47000000000003</v>
      </c>
    </row>
    <row r="237" spans="1:3" x14ac:dyDescent="0.25">
      <c r="A237" s="4" t="s">
        <v>60</v>
      </c>
      <c r="B237" s="26" t="s">
        <v>94</v>
      </c>
      <c r="C237" s="10">
        <v>1540.38</v>
      </c>
    </row>
    <row r="238" spans="1:3" x14ac:dyDescent="0.25">
      <c r="A238" s="4" t="s">
        <v>60</v>
      </c>
      <c r="B238" s="26" t="s">
        <v>94</v>
      </c>
      <c r="C238" s="10">
        <v>1870.24</v>
      </c>
    </row>
    <row r="239" spans="1:3" x14ac:dyDescent="0.25">
      <c r="A239" s="4" t="s">
        <v>60</v>
      </c>
      <c r="B239" s="26" t="s">
        <v>94</v>
      </c>
      <c r="C239" s="10">
        <v>841.45</v>
      </c>
    </row>
    <row r="240" spans="1:3" x14ac:dyDescent="0.25">
      <c r="A240" s="4" t="s">
        <v>60</v>
      </c>
      <c r="B240" s="26" t="s">
        <v>94</v>
      </c>
      <c r="C240" s="10">
        <v>168.45</v>
      </c>
    </row>
    <row r="241" spans="1:3" x14ac:dyDescent="0.25">
      <c r="A241" s="4" t="s">
        <v>60</v>
      </c>
      <c r="B241" s="26" t="s">
        <v>94</v>
      </c>
      <c r="C241" s="10">
        <v>527.29</v>
      </c>
    </row>
    <row r="242" spans="1:3" x14ac:dyDescent="0.25">
      <c r="A242" s="4" t="s">
        <v>60</v>
      </c>
      <c r="B242" s="26" t="s">
        <v>94</v>
      </c>
      <c r="C242" s="10">
        <v>1138.73</v>
      </c>
    </row>
    <row r="243" spans="1:3" x14ac:dyDescent="0.25">
      <c r="A243" s="4" t="s">
        <v>60</v>
      </c>
      <c r="B243" s="26" t="s">
        <v>94</v>
      </c>
      <c r="C243" s="10">
        <v>19.02</v>
      </c>
    </row>
    <row r="244" spans="1:3" x14ac:dyDescent="0.25">
      <c r="A244" s="4" t="s">
        <v>60</v>
      </c>
      <c r="B244" s="26" t="s">
        <v>94</v>
      </c>
      <c r="C244" s="10">
        <v>1144.43</v>
      </c>
    </row>
    <row r="245" spans="1:3" x14ac:dyDescent="0.25">
      <c r="A245" s="4" t="s">
        <v>60</v>
      </c>
      <c r="B245" s="26" t="s">
        <v>94</v>
      </c>
      <c r="C245" s="10">
        <v>286.51</v>
      </c>
    </row>
    <row r="246" spans="1:3" x14ac:dyDescent="0.25">
      <c r="A246" s="4" t="s">
        <v>60</v>
      </c>
      <c r="B246" s="26" t="s">
        <v>94</v>
      </c>
      <c r="C246" s="10">
        <v>689.49</v>
      </c>
    </row>
    <row r="247" spans="1:3" x14ac:dyDescent="0.25">
      <c r="A247" s="4" t="s">
        <v>60</v>
      </c>
      <c r="B247" s="26" t="s">
        <v>94</v>
      </c>
      <c r="C247" s="10">
        <v>559.23</v>
      </c>
    </row>
    <row r="248" spans="1:3" x14ac:dyDescent="0.25">
      <c r="A248" s="4" t="s">
        <v>60</v>
      </c>
      <c r="B248" s="26" t="s">
        <v>94</v>
      </c>
      <c r="C248" s="10">
        <v>252.02</v>
      </c>
    </row>
    <row r="249" spans="1:3" x14ac:dyDescent="0.25">
      <c r="A249" s="4" t="s">
        <v>60</v>
      </c>
      <c r="B249" s="26" t="s">
        <v>94</v>
      </c>
      <c r="C249" s="10">
        <v>112.75</v>
      </c>
    </row>
    <row r="250" spans="1:3" x14ac:dyDescent="0.25">
      <c r="A250" s="4" t="s">
        <v>60</v>
      </c>
      <c r="B250" s="26" t="s">
        <v>94</v>
      </c>
      <c r="C250" s="10">
        <v>878.13</v>
      </c>
    </row>
    <row r="251" spans="1:3" x14ac:dyDescent="0.25">
      <c r="A251" s="4" t="s">
        <v>60</v>
      </c>
      <c r="B251" s="26" t="s">
        <v>94</v>
      </c>
      <c r="C251" s="10">
        <v>136.15</v>
      </c>
    </row>
    <row r="252" spans="1:3" x14ac:dyDescent="0.25">
      <c r="A252" s="4" t="s">
        <v>60</v>
      </c>
      <c r="B252" s="26" t="s">
        <v>94</v>
      </c>
      <c r="C252" s="10">
        <v>488.56</v>
      </c>
    </row>
    <row r="253" spans="1:3" x14ac:dyDescent="0.25">
      <c r="A253" s="4" t="s">
        <v>60</v>
      </c>
      <c r="B253" s="26" t="s">
        <v>94</v>
      </c>
      <c r="C253" s="10">
        <v>77.010000000000005</v>
      </c>
    </row>
    <row r="254" spans="1:3" x14ac:dyDescent="0.25">
      <c r="A254" s="4" t="s">
        <v>60</v>
      </c>
      <c r="B254" s="26" t="s">
        <v>94</v>
      </c>
      <c r="C254" s="10">
        <v>9609.34</v>
      </c>
    </row>
    <row r="255" spans="1:3" x14ac:dyDescent="0.25">
      <c r="A255" s="4" t="s">
        <v>60</v>
      </c>
      <c r="B255" s="26" t="s">
        <v>94</v>
      </c>
      <c r="C255" s="10">
        <v>14075.96</v>
      </c>
    </row>
    <row r="256" spans="1:3" x14ac:dyDescent="0.25">
      <c r="A256" s="4" t="s">
        <v>60</v>
      </c>
      <c r="B256" s="26" t="s">
        <v>94</v>
      </c>
      <c r="C256" s="10">
        <v>1005.23</v>
      </c>
    </row>
    <row r="257" spans="1:3" x14ac:dyDescent="0.25">
      <c r="A257" s="4" t="s">
        <v>60</v>
      </c>
      <c r="B257" s="26" t="s">
        <v>94</v>
      </c>
      <c r="C257" s="10">
        <v>106.1</v>
      </c>
    </row>
    <row r="258" spans="1:3" x14ac:dyDescent="0.25">
      <c r="A258" s="4" t="s">
        <v>60</v>
      </c>
      <c r="B258" s="26" t="s">
        <v>94</v>
      </c>
      <c r="C258" s="10">
        <v>827.3</v>
      </c>
    </row>
    <row r="259" spans="1:3" x14ac:dyDescent="0.25">
      <c r="A259" s="4" t="s">
        <v>60</v>
      </c>
      <c r="B259" s="26" t="s">
        <v>94</v>
      </c>
      <c r="C259" s="10">
        <v>589.17999999999995</v>
      </c>
    </row>
    <row r="260" spans="1:3" x14ac:dyDescent="0.25">
      <c r="A260" s="4" t="s">
        <v>60</v>
      </c>
      <c r="B260" s="26" t="s">
        <v>94</v>
      </c>
      <c r="C260" s="10">
        <v>1391.07</v>
      </c>
    </row>
    <row r="261" spans="1:3" x14ac:dyDescent="0.25">
      <c r="A261" s="4" t="s">
        <v>60</v>
      </c>
      <c r="B261" s="26" t="s">
        <v>94</v>
      </c>
      <c r="C261" s="10">
        <v>110.29</v>
      </c>
    </row>
    <row r="262" spans="1:3" x14ac:dyDescent="0.25">
      <c r="A262" s="4" t="s">
        <v>60</v>
      </c>
      <c r="B262" s="26" t="s">
        <v>94</v>
      </c>
      <c r="C262" s="10">
        <v>2574.2399999999998</v>
      </c>
    </row>
    <row r="263" spans="1:3" x14ac:dyDescent="0.25">
      <c r="A263" s="4" t="s">
        <v>61</v>
      </c>
      <c r="B263" s="26" t="s">
        <v>94</v>
      </c>
      <c r="C263" s="10">
        <v>84.2</v>
      </c>
    </row>
    <row r="264" spans="1:3" x14ac:dyDescent="0.25">
      <c r="A264" s="4" t="s">
        <v>61</v>
      </c>
      <c r="B264" s="26" t="s">
        <v>94</v>
      </c>
      <c r="C264" s="10">
        <v>596.70000000000005</v>
      </c>
    </row>
    <row r="265" spans="1:3" x14ac:dyDescent="0.25">
      <c r="A265" s="4" t="s">
        <v>61</v>
      </c>
      <c r="B265" s="26" t="s">
        <v>94</v>
      </c>
      <c r="C265" s="10">
        <v>213.85</v>
      </c>
    </row>
    <row r="266" spans="1:3" x14ac:dyDescent="0.25">
      <c r="A266" s="4" t="s">
        <v>69</v>
      </c>
      <c r="B266" s="26" t="s">
        <v>94</v>
      </c>
      <c r="C266" s="10">
        <v>1927.12</v>
      </c>
    </row>
    <row r="267" spans="1:3" x14ac:dyDescent="0.25">
      <c r="A267" s="4" t="s">
        <v>69</v>
      </c>
      <c r="B267" s="26" t="s">
        <v>94</v>
      </c>
      <c r="C267" s="10">
        <v>163052.12</v>
      </c>
    </row>
    <row r="268" spans="1:3" x14ac:dyDescent="0.25">
      <c r="A268" s="4" t="s">
        <v>70</v>
      </c>
      <c r="B268" s="26" t="s">
        <v>94</v>
      </c>
      <c r="C268" s="10">
        <v>49536.21</v>
      </c>
    </row>
    <row r="269" spans="1:3" x14ac:dyDescent="0.25">
      <c r="A269" s="4" t="s">
        <v>70</v>
      </c>
      <c r="B269" s="26" t="s">
        <v>94</v>
      </c>
      <c r="C269" s="10">
        <v>129767.73</v>
      </c>
    </row>
    <row r="270" spans="1:3" x14ac:dyDescent="0.25">
      <c r="A270" s="4" t="s">
        <v>62</v>
      </c>
      <c r="B270" s="26" t="s">
        <v>94</v>
      </c>
      <c r="C270" s="10">
        <v>413.24</v>
      </c>
    </row>
    <row r="271" spans="1:3" x14ac:dyDescent="0.25">
      <c r="A271" s="4" t="s">
        <v>62</v>
      </c>
      <c r="B271" s="26" t="s">
        <v>94</v>
      </c>
      <c r="C271" s="10">
        <v>967.41</v>
      </c>
    </row>
    <row r="272" spans="1:3" x14ac:dyDescent="0.25">
      <c r="A272" s="4" t="s">
        <v>62</v>
      </c>
      <c r="B272" s="26" t="s">
        <v>94</v>
      </c>
      <c r="C272" s="10">
        <v>263.32</v>
      </c>
    </row>
    <row r="273" spans="1:3" x14ac:dyDescent="0.25">
      <c r="A273" s="4" t="s">
        <v>62</v>
      </c>
      <c r="B273" s="26" t="s">
        <v>94</v>
      </c>
      <c r="C273" s="10">
        <v>954.88</v>
      </c>
    </row>
    <row r="274" spans="1:3" x14ac:dyDescent="0.25">
      <c r="A274" s="4" t="s">
        <v>62</v>
      </c>
      <c r="B274" s="26" t="s">
        <v>94</v>
      </c>
      <c r="C274" s="10">
        <v>1065.3699999999999</v>
      </c>
    </row>
    <row r="275" spans="1:3" x14ac:dyDescent="0.25">
      <c r="A275" s="4" t="s">
        <v>63</v>
      </c>
      <c r="B275" s="26" t="s">
        <v>94</v>
      </c>
      <c r="C275" s="10">
        <v>68.290000000000006</v>
      </c>
    </row>
    <row r="276" spans="1:3" x14ac:dyDescent="0.25">
      <c r="A276" s="4" t="s">
        <v>63</v>
      </c>
      <c r="B276" s="26" t="s">
        <v>94</v>
      </c>
      <c r="C276" s="10">
        <v>1360.69</v>
      </c>
    </row>
    <row r="277" spans="1:3" x14ac:dyDescent="0.25">
      <c r="A277" s="4" t="s">
        <v>63</v>
      </c>
      <c r="B277" s="26" t="s">
        <v>94</v>
      </c>
      <c r="C277" s="10">
        <v>3480.39</v>
      </c>
    </row>
    <row r="278" spans="1:3" x14ac:dyDescent="0.25">
      <c r="A278" s="4" t="s">
        <v>64</v>
      </c>
      <c r="B278" s="26" t="s">
        <v>94</v>
      </c>
      <c r="C278" s="10">
        <v>1073.1199999999999</v>
      </c>
    </row>
    <row r="279" spans="1:3" x14ac:dyDescent="0.25">
      <c r="A279" s="4" t="s">
        <v>64</v>
      </c>
      <c r="B279" s="26" t="s">
        <v>94</v>
      </c>
      <c r="C279" s="10">
        <v>564.84</v>
      </c>
    </row>
    <row r="280" spans="1:3" s="25" customFormat="1" x14ac:dyDescent="0.25">
      <c r="A280" s="3" t="s">
        <v>71</v>
      </c>
      <c r="B280" s="27"/>
      <c r="C280" s="9">
        <f>SUM(C2:C279)</f>
        <v>3032965.1300000022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2021-03-18T09:04:34Z</dcterms:created>
  <dcterms:modified xsi:type="dcterms:W3CDTF">2021-03-18T09:17:06Z</dcterms:modified>
</cp:coreProperties>
</file>