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<sst xmlns="http://schemas.openxmlformats.org/spreadsheetml/2006/main" count="81" uniqueCount="70">
  <si>
    <t>SC REALMED ALBA SRL</t>
  </si>
  <si>
    <t>Nr.</t>
  </si>
  <si>
    <t xml:space="preserve">Nr. </t>
  </si>
  <si>
    <t>crt.</t>
  </si>
  <si>
    <t>Denumire furnizor</t>
  </si>
  <si>
    <t>Localitatea</t>
  </si>
  <si>
    <t>Strada</t>
  </si>
  <si>
    <t>Bl.</t>
  </si>
  <si>
    <t>Sc.</t>
  </si>
  <si>
    <t>Et.</t>
  </si>
  <si>
    <t>Ap.</t>
  </si>
  <si>
    <t>Telefon</t>
  </si>
  <si>
    <t>ASOCIATIA CARITAS MITROPOLITAN GRECO CATOLIC BLAJ</t>
  </si>
  <si>
    <t>BLAJ</t>
  </si>
  <si>
    <t>Bd. Republicii</t>
  </si>
  <si>
    <t>0258/712228</t>
  </si>
  <si>
    <t>secretariat@caritas-blaj.ro</t>
  </si>
  <si>
    <t>ALBA-IULIA</t>
  </si>
  <si>
    <t>SC MEDICAL PEGASUS SRL</t>
  </si>
  <si>
    <t>REPUBLICII</t>
  </si>
  <si>
    <t>0757//243217</t>
  </si>
  <si>
    <t>SC CENTRUL MEDICAL PROVITA SRL</t>
  </si>
  <si>
    <t>MITROP. IOAN VANCEA</t>
  </si>
  <si>
    <t>0752/075542</t>
  </si>
  <si>
    <t>provitasp@yahoo.com</t>
  </si>
  <si>
    <t>BUCURESTI</t>
  </si>
  <si>
    <t>0258/812257</t>
  </si>
  <si>
    <t>crucearosie.alba@gmail.com</t>
  </si>
  <si>
    <t>METES</t>
  </si>
  <si>
    <t>1A</t>
  </si>
  <si>
    <t>CUGIR</t>
  </si>
  <si>
    <t>e-mail</t>
  </si>
  <si>
    <t>Nr. contract</t>
  </si>
  <si>
    <t>Perioada contractului</t>
  </si>
  <si>
    <t xml:space="preserve">ADRESA </t>
  </si>
  <si>
    <t xml:space="preserve"> SAT POIANA AMPOIULUI</t>
  </si>
  <si>
    <t>CRUCEA ROSIE DIN ROMANIA- FILIALA ALBA</t>
  </si>
  <si>
    <t>SERVICIUL PUBLIC DE ASISTENTA SOCIALA CUGIR</t>
  </si>
  <si>
    <t>21 DECEMBRIE 1989</t>
  </si>
  <si>
    <t>0258/750764</t>
  </si>
  <si>
    <t>spas_cugir@yahoo.com</t>
  </si>
  <si>
    <t>TOTAL</t>
  </si>
  <si>
    <t>SC ALBA MED PLUS SRL</t>
  </si>
  <si>
    <t>CIUGUD</t>
  </si>
  <si>
    <t>0746/793045</t>
  </si>
  <si>
    <t>PRIMAVERII</t>
  </si>
  <si>
    <t>ASOC. UN PAS INAINTE ALEXANDRA</t>
  </si>
  <si>
    <t>AIUD</t>
  </si>
  <si>
    <t>OSTASILOR</t>
  </si>
  <si>
    <t>0740/342648</t>
  </si>
  <si>
    <t>SC RALLUMEDICA SRL</t>
  </si>
  <si>
    <t>STEFAN CEL MARE</t>
  </si>
  <si>
    <t>B</t>
  </si>
  <si>
    <t>0722/258999</t>
  </si>
  <si>
    <t>Nr.crt</t>
  </si>
  <si>
    <t>0769/112211,0740/166535</t>
  </si>
  <si>
    <t>Valoare decont</t>
  </si>
  <si>
    <t>Anexa</t>
  </si>
  <si>
    <t>Intocmit</t>
  </si>
  <si>
    <t>Decont Ingrijiri Medicale la Domiciliu Luna Mai 2018</t>
  </si>
  <si>
    <t>CS 302</t>
  </si>
  <si>
    <t>25.04.2018-31.12.2018</t>
  </si>
  <si>
    <t>CS 304</t>
  </si>
  <si>
    <t>CS 305</t>
  </si>
  <si>
    <t>CS 303</t>
  </si>
  <si>
    <t>CS 306</t>
  </si>
  <si>
    <t>CS 308</t>
  </si>
  <si>
    <t>CS 309</t>
  </si>
  <si>
    <t>CS 307</t>
  </si>
  <si>
    <t>CS 301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</si>
</sst>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 shrinkToFi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 shrinkToFit="1"/>
    </xf>
    <xf numFmtId="0" fontId="6" fillId="0" borderId="1" xfId="20" applyFont="1" applyBorder="1" applyAlignment="1">
      <alignment horizontal="center" vertical="center" wrapText="1" shrinkToFit="1"/>
    </xf>
    <xf numFmtId="4" fontId="0" fillId="0" borderId="1" xfId="0" applyNumberFormat="1" applyFont="1" applyBorder="1" applyAlignment="1">
      <alignment horizontal="center" vertical="center" wrapText="1" shrinkToFit="1"/>
    </xf>
    <xf numFmtId="14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wrapText="1"/>
    </xf>
    <xf numFmtId="0" fontId="6" fillId="0" borderId="1" xfId="2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2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3" fillId="0" borderId="1" xfId="2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20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itasp@yahoo.com" TargetMode="External" /><Relationship Id="rId2" Type="http://schemas.openxmlformats.org/officeDocument/2006/relationships/hyperlink" Target="mailto:crucearosie.alba@gmail.com" TargetMode="External" /><Relationship Id="rId3" Type="http://schemas.openxmlformats.org/officeDocument/2006/relationships/hyperlink" Target="mailto:secretariat@caritas-blaj.ro" TargetMode="External" /><Relationship Id="rId4" Type="http://schemas.openxmlformats.org/officeDocument/2006/relationships/hyperlink" Target="mailto:spas_cugir@yahoo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workbookViewId="0" topLeftCell="A1">
      <selection activeCell="D35" sqref="D35"/>
    </sheetView>
  </sheetViews>
  <sheetFormatPr defaultColWidth="9.140625" defaultRowHeight="12.75"/>
  <cols>
    <col min="1" max="1" width="4.421875" style="0" customWidth="1"/>
    <col min="2" max="2" width="5.00390625" style="0" customWidth="1"/>
    <col min="3" max="3" width="33.7109375" style="0" customWidth="1"/>
    <col min="4" max="4" width="12.421875" style="0" customWidth="1"/>
    <col min="5" max="5" width="23.28125" style="0" customWidth="1"/>
    <col min="6" max="6" width="4.00390625" style="0" customWidth="1"/>
    <col min="7" max="7" width="2.7109375" style="0" customWidth="1"/>
    <col min="8" max="9" width="2.8515625" style="0" customWidth="1"/>
    <col min="10" max="10" width="3.57421875" style="0" customWidth="1"/>
    <col min="11" max="11" width="22.421875" style="0" customWidth="1"/>
    <col min="12" max="12" width="25.8515625" style="0" customWidth="1"/>
    <col min="13" max="13" width="10.7109375" style="0" customWidth="1"/>
    <col min="14" max="14" width="10.421875" style="0" customWidth="1"/>
    <col min="15" max="15" width="20.140625" style="0" bestFit="1" customWidth="1"/>
  </cols>
  <sheetData>
    <row r="2" spans="1:5" ht="12.75">
      <c r="A2" s="1"/>
      <c r="B2" s="1"/>
      <c r="C2" s="34" t="s">
        <v>59</v>
      </c>
      <c r="D2" s="35"/>
      <c r="E2" s="35"/>
    </row>
    <row r="4" ht="12.75">
      <c r="O4" t="s">
        <v>57</v>
      </c>
    </row>
    <row r="6" spans="1:15" s="31" customFormat="1" ht="25.5">
      <c r="A6" s="30" t="s">
        <v>2</v>
      </c>
      <c r="B6" s="30"/>
      <c r="C6" s="30"/>
      <c r="D6" s="36" t="s">
        <v>34</v>
      </c>
      <c r="E6" s="36"/>
      <c r="F6" s="36"/>
      <c r="G6" s="36"/>
      <c r="H6" s="36"/>
      <c r="I6" s="36"/>
      <c r="J6" s="36"/>
      <c r="K6" s="30"/>
      <c r="L6" s="30"/>
      <c r="M6" s="30" t="s">
        <v>32</v>
      </c>
      <c r="N6" s="30" t="s">
        <v>56</v>
      </c>
      <c r="O6" s="30" t="s">
        <v>33</v>
      </c>
    </row>
    <row r="7" spans="1:15" ht="12.75">
      <c r="A7" s="19" t="s">
        <v>3</v>
      </c>
      <c r="B7" s="19" t="s">
        <v>54</v>
      </c>
      <c r="C7" s="19" t="s">
        <v>4</v>
      </c>
      <c r="D7" s="19" t="s">
        <v>5</v>
      </c>
      <c r="E7" s="19" t="s">
        <v>6</v>
      </c>
      <c r="F7" s="19" t="s">
        <v>1</v>
      </c>
      <c r="G7" s="19" t="s">
        <v>7</v>
      </c>
      <c r="H7" s="19" t="s">
        <v>8</v>
      </c>
      <c r="I7" s="19" t="s">
        <v>9</v>
      </c>
      <c r="J7" s="19" t="s">
        <v>10</v>
      </c>
      <c r="K7" s="19" t="s">
        <v>11</v>
      </c>
      <c r="L7" s="19" t="s">
        <v>31</v>
      </c>
      <c r="M7" s="19"/>
      <c r="N7" s="19"/>
      <c r="O7" s="19"/>
    </row>
    <row r="8" spans="1:15" s="3" customFormat="1" ht="38.25">
      <c r="A8" s="5">
        <v>1</v>
      </c>
      <c r="B8" s="5">
        <v>1</v>
      </c>
      <c r="C8" s="5" t="s">
        <v>12</v>
      </c>
      <c r="D8" s="5" t="s">
        <v>13</v>
      </c>
      <c r="E8" s="5" t="s">
        <v>14</v>
      </c>
      <c r="F8" s="5">
        <v>8</v>
      </c>
      <c r="G8" s="5"/>
      <c r="H8" s="5"/>
      <c r="I8" s="5"/>
      <c r="J8" s="5"/>
      <c r="K8" s="5" t="s">
        <v>15</v>
      </c>
      <c r="L8" s="6" t="s">
        <v>16</v>
      </c>
      <c r="M8" s="5" t="s">
        <v>60</v>
      </c>
      <c r="N8" s="7">
        <v>2815</v>
      </c>
      <c r="O8" s="8" t="s">
        <v>61</v>
      </c>
    </row>
    <row r="9" spans="1:15" ht="12.75">
      <c r="A9" s="4">
        <v>2</v>
      </c>
      <c r="B9" s="5">
        <v>2</v>
      </c>
      <c r="C9" s="9" t="s">
        <v>18</v>
      </c>
      <c r="D9" s="4" t="s">
        <v>17</v>
      </c>
      <c r="E9" s="4" t="s">
        <v>19</v>
      </c>
      <c r="F9" s="4">
        <v>34</v>
      </c>
      <c r="G9" s="4"/>
      <c r="H9" s="4"/>
      <c r="I9" s="4"/>
      <c r="J9" s="4"/>
      <c r="K9" s="4" t="s">
        <v>20</v>
      </c>
      <c r="L9" s="4"/>
      <c r="M9" s="4" t="s">
        <v>62</v>
      </c>
      <c r="N9" s="11">
        <v>6620</v>
      </c>
      <c r="O9" s="8" t="s">
        <v>61</v>
      </c>
    </row>
    <row r="10" spans="1:15" ht="25.5">
      <c r="A10" s="4">
        <v>3</v>
      </c>
      <c r="B10" s="4">
        <v>3</v>
      </c>
      <c r="C10" s="9" t="s">
        <v>21</v>
      </c>
      <c r="D10" s="4" t="s">
        <v>13</v>
      </c>
      <c r="E10" s="4" t="s">
        <v>22</v>
      </c>
      <c r="F10" s="4">
        <v>18</v>
      </c>
      <c r="G10" s="4"/>
      <c r="H10" s="4"/>
      <c r="I10" s="4"/>
      <c r="J10" s="4"/>
      <c r="K10" s="4" t="s">
        <v>23</v>
      </c>
      <c r="L10" s="10" t="s">
        <v>24</v>
      </c>
      <c r="M10" s="4" t="s">
        <v>63</v>
      </c>
      <c r="N10" s="11">
        <v>0</v>
      </c>
      <c r="O10" s="8" t="s">
        <v>61</v>
      </c>
    </row>
    <row r="11" spans="1:15" ht="25.5">
      <c r="A11" s="4">
        <v>4</v>
      </c>
      <c r="B11" s="5">
        <v>4</v>
      </c>
      <c r="C11" s="9" t="s">
        <v>36</v>
      </c>
      <c r="D11" s="4" t="s">
        <v>17</v>
      </c>
      <c r="E11" s="4" t="s">
        <v>25</v>
      </c>
      <c r="F11" s="4">
        <v>16</v>
      </c>
      <c r="G11" s="4"/>
      <c r="H11" s="4"/>
      <c r="I11" s="4"/>
      <c r="J11" s="4"/>
      <c r="K11" s="4" t="s">
        <v>26</v>
      </c>
      <c r="L11" s="10" t="s">
        <v>27</v>
      </c>
      <c r="M11" s="4" t="s">
        <v>64</v>
      </c>
      <c r="N11" s="11">
        <v>6535</v>
      </c>
      <c r="O11" s="8" t="s">
        <v>61</v>
      </c>
    </row>
    <row r="12" spans="1:15" ht="12.75">
      <c r="A12" s="4">
        <v>5</v>
      </c>
      <c r="B12" s="4">
        <v>5</v>
      </c>
      <c r="C12" s="9" t="s">
        <v>0</v>
      </c>
      <c r="D12" s="4" t="s">
        <v>28</v>
      </c>
      <c r="E12" s="4" t="s">
        <v>35</v>
      </c>
      <c r="F12" s="4" t="s">
        <v>29</v>
      </c>
      <c r="G12" s="4"/>
      <c r="H12" s="4"/>
      <c r="I12" s="4"/>
      <c r="J12" s="4"/>
      <c r="K12" s="4" t="s">
        <v>55</v>
      </c>
      <c r="L12" s="4"/>
      <c r="M12" s="4" t="s">
        <v>65</v>
      </c>
      <c r="N12" s="11">
        <v>65165</v>
      </c>
      <c r="O12" s="8" t="s">
        <v>61</v>
      </c>
    </row>
    <row r="13" spans="1:15" ht="25.5">
      <c r="A13" s="12">
        <v>8</v>
      </c>
      <c r="B13" s="5">
        <v>8</v>
      </c>
      <c r="C13" s="13" t="s">
        <v>37</v>
      </c>
      <c r="D13" s="12" t="s">
        <v>30</v>
      </c>
      <c r="E13" s="14" t="s">
        <v>38</v>
      </c>
      <c r="F13" s="12">
        <v>3</v>
      </c>
      <c r="G13" s="15"/>
      <c r="H13" s="15"/>
      <c r="I13" s="15"/>
      <c r="J13" s="15"/>
      <c r="K13" s="12" t="s">
        <v>39</v>
      </c>
      <c r="L13" s="16" t="s">
        <v>40</v>
      </c>
      <c r="M13" s="12" t="s">
        <v>66</v>
      </c>
      <c r="N13" s="11">
        <v>1950</v>
      </c>
      <c r="O13" s="8" t="s">
        <v>61</v>
      </c>
    </row>
    <row r="14" spans="1:15" ht="12.75" hidden="1">
      <c r="A14" s="12"/>
      <c r="B14" s="4"/>
      <c r="C14" s="13"/>
      <c r="D14" s="4"/>
      <c r="E14" s="4"/>
      <c r="F14" s="4"/>
      <c r="G14" s="4"/>
      <c r="H14" s="4"/>
      <c r="I14" s="4"/>
      <c r="J14" s="17"/>
      <c r="K14" s="12"/>
      <c r="L14" s="18"/>
      <c r="M14" s="12"/>
      <c r="N14" s="11"/>
      <c r="O14" s="8"/>
    </row>
    <row r="15" spans="1:15" s="2" customFormat="1" ht="12.75" hidden="1">
      <c r="A15" s="12"/>
      <c r="B15" s="5"/>
      <c r="C15" s="9"/>
      <c r="D15" s="4"/>
      <c r="E15" s="4"/>
      <c r="F15" s="4"/>
      <c r="G15" s="4"/>
      <c r="H15" s="4"/>
      <c r="I15" s="4"/>
      <c r="J15" s="4"/>
      <c r="K15" s="4"/>
      <c r="L15" s="18"/>
      <c r="M15" s="12"/>
      <c r="N15" s="11"/>
      <c r="O15" s="8"/>
    </row>
    <row r="16" spans="1:15" s="2" customFormat="1" ht="25.5">
      <c r="A16" s="12">
        <v>10</v>
      </c>
      <c r="B16" s="4">
        <v>10</v>
      </c>
      <c r="C16" s="9" t="s">
        <v>46</v>
      </c>
      <c r="D16" s="4" t="s">
        <v>47</v>
      </c>
      <c r="E16" s="4" t="s">
        <v>48</v>
      </c>
      <c r="F16" s="4">
        <v>55</v>
      </c>
      <c r="G16" s="4"/>
      <c r="H16" s="4"/>
      <c r="I16" s="4"/>
      <c r="J16" s="4"/>
      <c r="K16" s="4" t="s">
        <v>49</v>
      </c>
      <c r="L16" s="18"/>
      <c r="M16" s="12" t="s">
        <v>67</v>
      </c>
      <c r="N16" s="11">
        <v>8456.25</v>
      </c>
      <c r="O16" s="8" t="s">
        <v>61</v>
      </c>
    </row>
    <row r="17" spans="1:15" s="2" customFormat="1" ht="12.75">
      <c r="A17" s="21">
        <v>11</v>
      </c>
      <c r="B17" s="5">
        <v>11</v>
      </c>
      <c r="C17" s="29" t="s">
        <v>50</v>
      </c>
      <c r="D17" s="22" t="s">
        <v>17</v>
      </c>
      <c r="E17" s="22" t="s">
        <v>51</v>
      </c>
      <c r="F17" s="22">
        <v>5</v>
      </c>
      <c r="G17" s="22">
        <v>11</v>
      </c>
      <c r="H17" s="22" t="s">
        <v>52</v>
      </c>
      <c r="I17" s="22"/>
      <c r="J17" s="22">
        <v>29</v>
      </c>
      <c r="K17" s="22" t="s">
        <v>53</v>
      </c>
      <c r="L17" s="23"/>
      <c r="M17" s="21" t="s">
        <v>68</v>
      </c>
      <c r="N17" s="24">
        <v>3160</v>
      </c>
      <c r="O17" s="8" t="s">
        <v>61</v>
      </c>
    </row>
    <row r="18" spans="1:15" s="2" customFormat="1" ht="12.75">
      <c r="A18" s="21">
        <v>12</v>
      </c>
      <c r="B18" s="4">
        <v>12</v>
      </c>
      <c r="C18" s="29" t="s">
        <v>42</v>
      </c>
      <c r="D18" s="22" t="s">
        <v>43</v>
      </c>
      <c r="E18" s="22" t="s">
        <v>45</v>
      </c>
      <c r="F18" s="22">
        <v>12</v>
      </c>
      <c r="G18" s="22"/>
      <c r="H18" s="22"/>
      <c r="I18" s="22"/>
      <c r="J18" s="22"/>
      <c r="K18" s="22" t="s">
        <v>44</v>
      </c>
      <c r="L18" s="23"/>
      <c r="M18" s="21" t="s">
        <v>69</v>
      </c>
      <c r="N18" s="24">
        <v>5060</v>
      </c>
      <c r="O18" s="8" t="s">
        <v>61</v>
      </c>
    </row>
    <row r="19" spans="1:15" s="33" customFormat="1" ht="12.75">
      <c r="A19" s="12"/>
      <c r="B19" s="12"/>
      <c r="C19" s="20" t="s">
        <v>41</v>
      </c>
      <c r="D19" s="4"/>
      <c r="E19" s="4"/>
      <c r="F19" s="4"/>
      <c r="G19" s="4"/>
      <c r="H19" s="4"/>
      <c r="I19" s="4"/>
      <c r="J19" s="4"/>
      <c r="K19" s="4"/>
      <c r="L19" s="18"/>
      <c r="M19" s="12"/>
      <c r="N19" s="11">
        <f>SUM(N8:N18)</f>
        <v>99761.25</v>
      </c>
      <c r="O19" s="8"/>
    </row>
    <row r="20" spans="1:15" s="28" customFormat="1" ht="12.75">
      <c r="A20" s="25"/>
      <c r="B20" s="25"/>
      <c r="C20" s="2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7"/>
      <c r="O20" s="25"/>
    </row>
    <row r="21" ht="12.75">
      <c r="O21" s="32" t="s">
        <v>58</v>
      </c>
    </row>
  </sheetData>
  <mergeCells count="2">
    <mergeCell ref="C2:E2"/>
    <mergeCell ref="D6:J6"/>
  </mergeCells>
  <hyperlinks>
    <hyperlink ref="L10" r:id="rId1" display="provitasp@yahoo.com"/>
    <hyperlink ref="L11" r:id="rId2" display="crucearosie.alba@gmail.com"/>
    <hyperlink ref="L8" r:id="rId3" display="secretariat@caritas-blaj.ro"/>
    <hyperlink ref="L13" r:id="rId4" display="spas_cugir@yahoo.com"/>
  </hyperlinks>
  <printOptions horizontalCentered="1"/>
  <pageMargins left="0.24" right="0.24" top="0.5" bottom="0" header="0.5118110236220472" footer="0.5118110236220472"/>
  <pageSetup horizontalDpi="300" verticalDpi="300" orientation="landscape" paperSize="9" scale="7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2017-10-19T08:53:59Z</cp:lastPrinted>
  <dcterms:created xsi:type="dcterms:W3CDTF">2014-11-11T08:51:13Z</dcterms:created>
  <dcterms:modified xsi:type="dcterms:W3CDTF">2018-07-04T08:34:42Z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