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5150" windowHeight="7950" activeTab="0"/>
  </bookViews>
  <sheets>
    <sheet name="REG IV 2019" sheetId="1" r:id="rId1"/>
  </sheets>
  <definedNames>
    <definedName name="_xlnm.Print_Titles" localSheetId="0">'REG IV 2019'!$5:$5</definedName>
  </definedNames>
  <calcPr fullCalcOnLoad="1"/>
</workbook>
</file>

<file path=xl/sharedStrings.xml><?xml version="1.0" encoding="utf-8"?>
<sst xmlns="http://schemas.openxmlformats.org/spreadsheetml/2006/main" count="594" uniqueCount="576">
  <si>
    <t>19628813</t>
  </si>
  <si>
    <t>CAB MEDIC FAM ALBU RODICA</t>
  </si>
  <si>
    <t>ALBU RODICA-MARIA-NELA</t>
  </si>
  <si>
    <t>35502867</t>
  </si>
  <si>
    <t>SC. ADMEDICA DRAGHICIU SRL</t>
  </si>
  <si>
    <t>ANGELA DRAGHICIU</t>
  </si>
  <si>
    <t>20560002</t>
  </si>
  <si>
    <t>ANGHEL FLAVIU IOAN</t>
  </si>
  <si>
    <t>20182322</t>
  </si>
  <si>
    <t>CAB.MED.FAM.ANGHEL GHEORGHE</t>
  </si>
  <si>
    <t>ANGHEL GHEORGHE</t>
  </si>
  <si>
    <t>20509000</t>
  </si>
  <si>
    <t>C.M.F. ANGHEL LUDOVICA</t>
  </si>
  <si>
    <t>ANGHEL LUDOVICA</t>
  </si>
  <si>
    <t>20704523</t>
  </si>
  <si>
    <t>CAB.MED.DR.ARDELEAN AMALIA PERSIDA</t>
  </si>
  <si>
    <t>ARDELEAN PERSIDA-AMALIA</t>
  </si>
  <si>
    <t>24457809</t>
  </si>
  <si>
    <t>SC AMVES MED SRL</t>
  </si>
  <si>
    <t>ARSENOIU MIRCEA-STEFAN</t>
  </si>
  <si>
    <t>40176198</t>
  </si>
  <si>
    <t>SC CERASAN MEDICINA DE FAMILIE SRL</t>
  </si>
  <si>
    <t>AURELIA-CERASELA SANDOIU</t>
  </si>
  <si>
    <t>20121732</t>
  </si>
  <si>
    <t>CABINET MED. FAM DR. BACIU RAZVAN</t>
  </si>
  <si>
    <t>BACIU RAZVAN-IERONIM</t>
  </si>
  <si>
    <t>20859633</t>
  </si>
  <si>
    <t>CAB DR BACIU VASILE</t>
  </si>
  <si>
    <t>BACIU VASILE</t>
  </si>
  <si>
    <t>20704558</t>
  </si>
  <si>
    <t>CAB.MED.DR.BALASA GHEORGHITA</t>
  </si>
  <si>
    <t>BALASA GHEORGHITA</t>
  </si>
  <si>
    <t>20476786</t>
  </si>
  <si>
    <t>CABINET MEDIC FAM DR BARBAT</t>
  </si>
  <si>
    <t>BARBAT ANA</t>
  </si>
  <si>
    <t>19768779</t>
  </si>
  <si>
    <t>CAB MF BARLUTIU GREGORIU</t>
  </si>
  <si>
    <t>BARLUTIU GREGORIU</t>
  </si>
  <si>
    <t>19244243</t>
  </si>
  <si>
    <t>CAB MED FAM BEREA CAMELIA LENUTA</t>
  </si>
  <si>
    <t>BEREA CAMELIA-LENUTA</t>
  </si>
  <si>
    <t>21500157</t>
  </si>
  <si>
    <t>CMA DR  BERNAT ZOLTAN SI DR SIMONETTI DELIA</t>
  </si>
  <si>
    <t>BERNAT ZOLTAN</t>
  </si>
  <si>
    <t>20560134</t>
  </si>
  <si>
    <t>CABINET MF BESOIU RODICA</t>
  </si>
  <si>
    <t>BESOIU RODICA</t>
  </si>
  <si>
    <t>20858344</t>
  </si>
  <si>
    <t>CABINET MEDICAL DR. BEUDEAN RODICA</t>
  </si>
  <si>
    <t>BEUDEAN LIDIA-RODICA</t>
  </si>
  <si>
    <t>32707922</t>
  </si>
  <si>
    <t>CAB. MED. ASOCIATE DEMETER</t>
  </si>
  <si>
    <t>19893526</t>
  </si>
  <si>
    <t>CABINET MEDICAL INDIVIDUAL DR.BODEA</t>
  </si>
  <si>
    <t>BODEA IOAN</t>
  </si>
  <si>
    <t>20560118</t>
  </si>
  <si>
    <t>CABINET MEDICAL DR. BRAN LUCIA</t>
  </si>
  <si>
    <t>BRAN LUCIA-LIANA</t>
  </si>
  <si>
    <t>20348620</t>
  </si>
  <si>
    <t>CABINET MED. FAM. DR. BUNEA ELENA</t>
  </si>
  <si>
    <t>BUNEA ELENA</t>
  </si>
  <si>
    <t>20858689</t>
  </si>
  <si>
    <t>CAB MED DR BUTNARU</t>
  </si>
  <si>
    <t>BUTNARU ANTON-STEFAN</t>
  </si>
  <si>
    <t>20807812</t>
  </si>
  <si>
    <t>CAB MED FAM CALATEAN CORNELIU IOAN</t>
  </si>
  <si>
    <t>CALATEAN CORNELIU-IOAN</t>
  </si>
  <si>
    <t>20911081</t>
  </si>
  <si>
    <t>C.M.F. DR. CALIMAN IOAN</t>
  </si>
  <si>
    <t>CALIMAN IOAN</t>
  </si>
  <si>
    <t>20608909</t>
  </si>
  <si>
    <t>C.M.DR.CAMPEAN ANA ILEANA</t>
  </si>
  <si>
    <t>CAMPEAN ANA ILEANA</t>
  </si>
  <si>
    <t>20242645</t>
  </si>
  <si>
    <t>CAB  MF  CAMPEAN  GRATIELA</t>
  </si>
  <si>
    <t>CAMPEAN GRATIELA-LUCIA</t>
  </si>
  <si>
    <t>21242520</t>
  </si>
  <si>
    <t>CENUSA AURORA-CRISTINA</t>
  </si>
  <si>
    <t>29946300</t>
  </si>
  <si>
    <t>SC LUCAS MEDICAL SRL</t>
  </si>
  <si>
    <t>CHICEA LUCIAN</t>
  </si>
  <si>
    <t>21338021</t>
  </si>
  <si>
    <t>CAB. MED. DE FAM. DR. CHIRICA MARIA</t>
  </si>
  <si>
    <t>CHIRICA MARIA</t>
  </si>
  <si>
    <t>20857659</t>
  </si>
  <si>
    <t>CMF DR CHIRILA CARMEN</t>
  </si>
  <si>
    <t>CHIRILA CARMEN</t>
  </si>
  <si>
    <t>16569445</t>
  </si>
  <si>
    <t>SC MED CIOCODEICA SRL</t>
  </si>
  <si>
    <t>CIOCODEICA LIVIU</t>
  </si>
  <si>
    <t>21242236</t>
  </si>
  <si>
    <t>CAB MED. DR. CIUBOTARESCU CRISTIAN</t>
  </si>
  <si>
    <t>CIUBOTARESCU CHRISTIAN-AUREL</t>
  </si>
  <si>
    <t>20508110</t>
  </si>
  <si>
    <t>CAB MED MF CODARCEA ANA ANGELA</t>
  </si>
  <si>
    <t>CODARCEA ANA ANGELA</t>
  </si>
  <si>
    <t>20724253</t>
  </si>
  <si>
    <t>COLTOR RODICA-MARIA</t>
  </si>
  <si>
    <t>21250824</t>
  </si>
  <si>
    <t>CABINET MED.IND.COSTEA CARMEN ELENA</t>
  </si>
  <si>
    <t>COSTEA CARMEN-ELENA</t>
  </si>
  <si>
    <t>20444954</t>
  </si>
  <si>
    <t>C.M.F. DR. COTARLEA ELENA</t>
  </si>
  <si>
    <t>COTARLEA ELENA</t>
  </si>
  <si>
    <t>25004474</t>
  </si>
  <si>
    <t>SC OPUS MEDICI SRL</t>
  </si>
  <si>
    <t>COTARLEA VALENTIN</t>
  </si>
  <si>
    <t>20607881</t>
  </si>
  <si>
    <t>CAB.MEDICAL IND.CRACIUN MARIOARA LUCIA</t>
  </si>
  <si>
    <t>CRACIUN MARIOARA-LUCIA</t>
  </si>
  <si>
    <t>20608143</t>
  </si>
  <si>
    <t>CABINET MEDICAL DR.CRAIOVAN ALEXANDRU</t>
  </si>
  <si>
    <t>CRAIOVAN ALEXANDRU</t>
  </si>
  <si>
    <t>21653690</t>
  </si>
  <si>
    <t>CMF DR. CRISTEA IONEL</t>
  </si>
  <si>
    <t>CRISTEA IONEL</t>
  </si>
  <si>
    <t>21242538</t>
  </si>
  <si>
    <t>CAB. MF CSERNATONI LADISLAU</t>
  </si>
  <si>
    <t>CSERNATONI LADISLAU</t>
  </si>
  <si>
    <t>20182616</t>
  </si>
  <si>
    <t>CAB. MED. DR .CSIKI</t>
  </si>
  <si>
    <t>CSIKI GABRIELA</t>
  </si>
  <si>
    <t>39618407</t>
  </si>
  <si>
    <t>SC DANA MEDFAM SRL</t>
  </si>
  <si>
    <t>DANA-DENIZA POPA</t>
  </si>
  <si>
    <t>20910973</t>
  </si>
  <si>
    <t>C.M.F DR. DANCIU ELENA</t>
  </si>
  <si>
    <t>DANCIU ELENA-LACRAMIOARA</t>
  </si>
  <si>
    <t>35417133</t>
  </si>
  <si>
    <t>SC. PITU MED  S.R.L</t>
  </si>
  <si>
    <t>DESPINA-PUSA PITU</t>
  </si>
  <si>
    <t>20347919</t>
  </si>
  <si>
    <t>CABINET MEDIC DE FAMILIE DICU ILEANA</t>
  </si>
  <si>
    <t>DICU ILEANA</t>
  </si>
  <si>
    <t>19705657</t>
  </si>
  <si>
    <t>CAB MED DE FAMILIE DR. DIMA</t>
  </si>
  <si>
    <t>DIMA CRISTIAN</t>
  </si>
  <si>
    <t>20703722</t>
  </si>
  <si>
    <t>CAB. MED. FAM. DIMITROVICI ADINA</t>
  </si>
  <si>
    <t>DIMITROVICI ADINA-LIVIA</t>
  </si>
  <si>
    <t>20609068</t>
  </si>
  <si>
    <t>CAB. MED. DR. DUMITRIU LIANA</t>
  </si>
  <si>
    <t>DUMITRIU-FLORIANU LIANA-CARMEN</t>
  </si>
  <si>
    <t>21453861</t>
  </si>
  <si>
    <t>CAB.MED.ASOC.DR.DULAU</t>
  </si>
  <si>
    <t>ELENA DULAU</t>
  </si>
  <si>
    <t>21869996</t>
  </si>
  <si>
    <t>CMF DR.ENCULESCU GEORGETA</t>
  </si>
  <si>
    <t>ENCULESCU GEORGETA-LILIANA</t>
  </si>
  <si>
    <t>20608470</t>
  </si>
  <si>
    <t>CAB. MED. FAM. FAUR MARIA</t>
  </si>
  <si>
    <t>FAUR MARIA VIORICA</t>
  </si>
  <si>
    <t>20347935</t>
  </si>
  <si>
    <t>CAB. MED. DR. FAUR BELDEAN L.</t>
  </si>
  <si>
    <t>FAUR-BELDEAN LIVIA</t>
  </si>
  <si>
    <t>21250654</t>
  </si>
  <si>
    <t>C.M.F. DR. FERENDINO HERMINA</t>
  </si>
  <si>
    <t>FERENDINO HERMINA</t>
  </si>
  <si>
    <t>20608526</t>
  </si>
  <si>
    <t>CMF.  DR.FILIPOVICI ADRIANA</t>
  </si>
  <si>
    <t>FILIPOVICI-DUMITREASA ADRIAN</t>
  </si>
  <si>
    <t>21250603</t>
  </si>
  <si>
    <t>CMF  DR FLOCA EUGENIA EMILIA</t>
  </si>
  <si>
    <t>FLOCA EUGENIA-EMILIA</t>
  </si>
  <si>
    <t>20911014</t>
  </si>
  <si>
    <t>CMF FLOREA MARIA</t>
  </si>
  <si>
    <t>FLOREA MARIA</t>
  </si>
  <si>
    <t>20182233</t>
  </si>
  <si>
    <t>C.M.F. DR. FRANC ANTONIA</t>
  </si>
  <si>
    <t>FRANC ANTONIA-ONORIA</t>
  </si>
  <si>
    <t>21749906</t>
  </si>
  <si>
    <t>CMI DR. COCIAN GABRIELA</t>
  </si>
  <si>
    <t>GABRIELA COCIAN</t>
  </si>
  <si>
    <t>20724652</t>
  </si>
  <si>
    <t>CAB MEDIC FAM GARLEA  DANIELA</t>
  </si>
  <si>
    <t>GARLEA DANIELA-CAROLINA</t>
  </si>
  <si>
    <t>35506591</t>
  </si>
  <si>
    <t>SC VESA TOPMED SRL-D</t>
  </si>
  <si>
    <t>GEORGETA DRAGOLEA</t>
  </si>
  <si>
    <t>21139487</t>
  </si>
  <si>
    <t>C.M.GHEORGHE GEORGETA</t>
  </si>
  <si>
    <t>GHEORGHE GEORGETA-LENICA</t>
  </si>
  <si>
    <t>32875870</t>
  </si>
  <si>
    <t>''CABINETE MEDICALE ASOCIATE-DR. MUNTEAN"</t>
  </si>
  <si>
    <t>GHEORGHE MUNTEAN</t>
  </si>
  <si>
    <t>8971785</t>
  </si>
  <si>
    <t>SC MEDISOL SRL</t>
  </si>
  <si>
    <t>GHEORGHE PODAR</t>
  </si>
  <si>
    <t>20859170</t>
  </si>
  <si>
    <t>CAB.MED.DR.GHEORGHIU EVA</t>
  </si>
  <si>
    <t>GHEORGHIU êEVA</t>
  </si>
  <si>
    <t>20347862</t>
  </si>
  <si>
    <t>CAB.MED.FAM.GHETE VIORICA</t>
  </si>
  <si>
    <t>GHETE VIORICA</t>
  </si>
  <si>
    <t>19628643</t>
  </si>
  <si>
    <t>CAB. MED. FAM. DR. MOLNAR GHEZA</t>
  </si>
  <si>
    <t>GHEZA MOLNAR</t>
  </si>
  <si>
    <t>20754491</t>
  </si>
  <si>
    <t>CABINET MEDICAL GLIGOR MARIUS.</t>
  </si>
  <si>
    <t>GLIGOR MARIUS-VIRGILIU-NERVA</t>
  </si>
  <si>
    <t>20182241</t>
  </si>
  <si>
    <t>CMF.  DR.  GROZA  CARMEN</t>
  </si>
  <si>
    <t>GROZA CARMEN-ADELA</t>
  </si>
  <si>
    <t>25376850</t>
  </si>
  <si>
    <t>CMF GRUIAN ANGHEL VIORICA</t>
  </si>
  <si>
    <t>GRUIAN-ANGHEL VIORICA</t>
  </si>
  <si>
    <t>19983823</t>
  </si>
  <si>
    <t>CAB.MED.DR.HABEAN CRISTINA</t>
  </si>
  <si>
    <t>HABEAN CRISTINA</t>
  </si>
  <si>
    <t>20705472</t>
  </si>
  <si>
    <t>CAB. MED. FAM.  HABER GHEORGHE</t>
  </si>
  <si>
    <t>HABER GHEORGHE</t>
  </si>
  <si>
    <t>20782424</t>
  </si>
  <si>
    <t>CMF HALALAE DAN ALEXANDRU</t>
  </si>
  <si>
    <t>HALALAE DAN-ALEXANDRU</t>
  </si>
  <si>
    <t>20242637</t>
  </si>
  <si>
    <t>CAB  MF HATEGAN  NELU   MITRU</t>
  </si>
  <si>
    <t>HATEGAN NELU-MITRU</t>
  </si>
  <si>
    <t>20509158</t>
  </si>
  <si>
    <t>CMF HENEGAR DANIELA</t>
  </si>
  <si>
    <t>HENEGAR DANIELA</t>
  </si>
  <si>
    <t>20444440</t>
  </si>
  <si>
    <t>HENEGARU G.MIHAI - CABINET MEDICINA DE FAMILIE</t>
  </si>
  <si>
    <t>HENEGARU MIHAI</t>
  </si>
  <si>
    <t>20608887</t>
  </si>
  <si>
    <t>C.M. DR. HERMAN IOAN STEFAN</t>
  </si>
  <si>
    <t>HERMAN IOAN-STEFAN</t>
  </si>
  <si>
    <t>19302735</t>
  </si>
  <si>
    <t>CMF INDREICA SIMONA</t>
  </si>
  <si>
    <t>INDREICA SIMONA-NICOLETA</t>
  </si>
  <si>
    <t>20609017</t>
  </si>
  <si>
    <t>CAB. MF. DR. IRIMIE VIORICA</t>
  </si>
  <si>
    <t>IRIMIE VIORICA</t>
  </si>
  <si>
    <t>19984322</t>
  </si>
  <si>
    <t>CABINET MEDICAL DR.ISARIE</t>
  </si>
  <si>
    <t>ISARIE JULIETA-MARIA</t>
  </si>
  <si>
    <t>30277071</t>
  </si>
  <si>
    <t>SC CABINET MEDICAL DOCTOR IVAN SILVIU SRL</t>
  </si>
  <si>
    <t>IVAN SILVIU-FLORIN-IOSIF</t>
  </si>
  <si>
    <t>20754173</t>
  </si>
  <si>
    <t>CAB. MF. KADAR CORINA MARIA</t>
  </si>
  <si>
    <t>KADAR CORINA-MARIA</t>
  </si>
  <si>
    <t>20724679</t>
  </si>
  <si>
    <t>CMF DR KARSAI IDA GITTA</t>
  </si>
  <si>
    <t>KARSAI IDA-GHITA</t>
  </si>
  <si>
    <t>17235290</t>
  </si>
  <si>
    <t>SC DIPLO-MED SRL</t>
  </si>
  <si>
    <t>KEREKES MARTA</t>
  </si>
  <si>
    <t>19983890</t>
  </si>
  <si>
    <t>CAB.MED.DR.KOMIVES MORGHIT</t>
  </si>
  <si>
    <t>KOMIVES MORGHIT</t>
  </si>
  <si>
    <t>20859080</t>
  </si>
  <si>
    <t>CMA KOVACS ANGELA</t>
  </si>
  <si>
    <t>KOVACS ANGELA-MARIA</t>
  </si>
  <si>
    <t>21035699</t>
  </si>
  <si>
    <t>CABINET MED LAMUREAN MIRCEA</t>
  </si>
  <si>
    <t>LAMUREAN MIRCEA-DANIEL</t>
  </si>
  <si>
    <t>20910876</t>
  </si>
  <si>
    <t>CMF.DR.LAPADUS ILEANA</t>
  </si>
  <si>
    <t>LAPADUS ILEANA</t>
  </si>
  <si>
    <t>20883925</t>
  </si>
  <si>
    <t>CABINET MEDICAL DR. LAZAR</t>
  </si>
  <si>
    <t>LAZAR AUREL</t>
  </si>
  <si>
    <t>20782211</t>
  </si>
  <si>
    <t>CMF LAZARESCU CORNELIA</t>
  </si>
  <si>
    <t>LAZARESCU CORNELIA-VALERIA</t>
  </si>
  <si>
    <t>41097190</t>
  </si>
  <si>
    <t>CABINET MEDICINA DE FAMILIE DR SUCIU LEONTINA</t>
  </si>
  <si>
    <t>LEONTINA SUCIU</t>
  </si>
  <si>
    <t>20705693</t>
  </si>
  <si>
    <t>CAB. MF. DR. LUP SORINA</t>
  </si>
  <si>
    <t>LUP SORINA</t>
  </si>
  <si>
    <t>20609033</t>
  </si>
  <si>
    <t>CAB. MED. FAM. LUPSAN IZIDOR</t>
  </si>
  <si>
    <t>LUPSAN IZIDOR CORNEL</t>
  </si>
  <si>
    <t>20445186</t>
  </si>
  <si>
    <t>CAB MEDIC FAM DR MACARIE MIHAELA</t>
  </si>
  <si>
    <t>MACARIE MIHAIELA-MARIA</t>
  </si>
  <si>
    <t>19983920</t>
  </si>
  <si>
    <t>CABINET MEDICAL DR MAIER MIRELA</t>
  </si>
  <si>
    <t>MAIER MIRELA-ELENA</t>
  </si>
  <si>
    <t>21242368</t>
  </si>
  <si>
    <t>C.M.F. DR. MALINESCU DANIELA</t>
  </si>
  <si>
    <t>MALINESCU DANIELA</t>
  </si>
  <si>
    <t>20182489</t>
  </si>
  <si>
    <t>CMF DR.MAN RODICA</t>
  </si>
  <si>
    <t>MAN RODICA</t>
  </si>
  <si>
    <t>21624090</t>
  </si>
  <si>
    <t>CAB.MED.IND.MINDRU CIPRIAN</t>
  </si>
  <si>
    <t>MANDRU CIPRIAN-CONSTANTIN</t>
  </si>
  <si>
    <t>19705738</t>
  </si>
  <si>
    <t>CAB MANDRUTIU MIHAELA</t>
  </si>
  <si>
    <t>MANDRUTIU MIHAELA-ELENA</t>
  </si>
  <si>
    <t>27714257</t>
  </si>
  <si>
    <t>CABINET MEDICAL INDIVIDUAL DR JURCA MARCELA</t>
  </si>
  <si>
    <t>MARCELA JURCA</t>
  </si>
  <si>
    <t>20883453</t>
  </si>
  <si>
    <t>CMF DR MARGINEAN CORALIA IOANA</t>
  </si>
  <si>
    <t>MARGINEAN CORALIA-IOANA</t>
  </si>
  <si>
    <t>36140609</t>
  </si>
  <si>
    <t>SC. RALLUMEDICA S.R.L</t>
  </si>
  <si>
    <t>MARIA DEVIAN</t>
  </si>
  <si>
    <t>32659485</t>
  </si>
  <si>
    <t>CMF DR VOINA MARIANA ANGELA</t>
  </si>
  <si>
    <t>MARIANA-ANGELA VOINA</t>
  </si>
  <si>
    <t>20444482</t>
  </si>
  <si>
    <t>CAB MED FAM GHEBERTA MARIA NICOLETA</t>
  </si>
  <si>
    <t>MARIA-NICOLETA GHEBERTA</t>
  </si>
  <si>
    <t>20859188</t>
  </si>
  <si>
    <t>CAB.MED.DR.GHEORGHIU MARIUS</t>
  </si>
  <si>
    <t>MARIUS-VASILE GHEORGHIU</t>
  </si>
  <si>
    <t>20883887</t>
  </si>
  <si>
    <t>CABINET FAMILIE DR.MARTIS</t>
  </si>
  <si>
    <t>MARTIS VALERIA</t>
  </si>
  <si>
    <t>20037748</t>
  </si>
  <si>
    <t>CABINET MEDICAL DR. MATEI GABRIELA</t>
  </si>
  <si>
    <t>MATEI GABRIELA</t>
  </si>
  <si>
    <t>20753593</t>
  </si>
  <si>
    <t>CAB.MED.DR.MERA CRISTIAN</t>
  </si>
  <si>
    <t>MERA CRISTIAN-AVRAM</t>
  </si>
  <si>
    <t>36533446</t>
  </si>
  <si>
    <t>SERBANESCU MED SRL - D</t>
  </si>
  <si>
    <t>MIHAELA SERBANESCU</t>
  </si>
  <si>
    <t>20883879</t>
  </si>
  <si>
    <t>MIHAILA ADRIAN-DUMITRU</t>
  </si>
  <si>
    <t>20859099</t>
  </si>
  <si>
    <t>CMI MIKLOS MARIA</t>
  </si>
  <si>
    <t>MIKLOS MARIA</t>
  </si>
  <si>
    <t>35864131</t>
  </si>
  <si>
    <t>MILENA MED SRL.- D</t>
  </si>
  <si>
    <t>MILENA-ANGELA DULIPOVICI</t>
  </si>
  <si>
    <t>34248702</t>
  </si>
  <si>
    <t>SC MEDICAL DUDA PLUS S.R.L</t>
  </si>
  <si>
    <t>MIREL-VASILE DUDA</t>
  </si>
  <si>
    <t>20182551</t>
  </si>
  <si>
    <t>CABINET MEDICAL DR.MIRESTEAN DELIA</t>
  </si>
  <si>
    <t>MIRESTEAN DELIA-ELENA</t>
  </si>
  <si>
    <t>22034489</t>
  </si>
  <si>
    <t>CMG DR MODOEANU NICOLETA ADINA</t>
  </si>
  <si>
    <t>MODOEANU NICOLETA-ADINA</t>
  </si>
  <si>
    <t>18049813</t>
  </si>
  <si>
    <t>S.C. EMSO DENT S.R.L.</t>
  </si>
  <si>
    <t>MODOEANU SORIN-MARIUS</t>
  </si>
  <si>
    <t>20754718</t>
  </si>
  <si>
    <t>CABINET MEDICAL INDIVIDUAL DOCTOR MOGOI GEORGETA</t>
  </si>
  <si>
    <t>MOGOI GEORGETA</t>
  </si>
  <si>
    <t>19706032</t>
  </si>
  <si>
    <t>CAB MED DR MORARIU</t>
  </si>
  <si>
    <t>MORARIU NICOLAE-MIRCEA</t>
  </si>
  <si>
    <t>33652337</t>
  </si>
  <si>
    <t>CABINET MEDICAL INDIVIDUAL DR. MUNTIU GHEORGHE DANUT</t>
  </si>
  <si>
    <t>MUNTIU GHEORGHE-DANUT</t>
  </si>
  <si>
    <t>20608615</t>
  </si>
  <si>
    <t>CAB. MED. FAM. MURESAN BENIAMIN</t>
  </si>
  <si>
    <t>MURESAN BENIAMIN</t>
  </si>
  <si>
    <t>19628791</t>
  </si>
  <si>
    <t>CABINET FAMILIAL DR. NAGY MARIA</t>
  </si>
  <si>
    <t>NAGY MARIA</t>
  </si>
  <si>
    <t>20884610</t>
  </si>
  <si>
    <t>CMF.DR.NASCA CORINA</t>
  </si>
  <si>
    <t>NASCA CORINA-ADRIANA</t>
  </si>
  <si>
    <t>19705690</t>
  </si>
  <si>
    <t>CAB. MED. DR. NEGHIU MARIA</t>
  </si>
  <si>
    <t>NEGHIU MARIA</t>
  </si>
  <si>
    <t>20608763</t>
  </si>
  <si>
    <t>CAB.MED.DR.NEGHIU CHISU VIRGINIA TANIA</t>
  </si>
  <si>
    <t>NEGHIU-CHISU VIRGINIA-TANIA</t>
  </si>
  <si>
    <t>19983971</t>
  </si>
  <si>
    <t>CAB. MED. DR. NISTOR   LUCIA</t>
  </si>
  <si>
    <t>NISTOR LUCIA</t>
  </si>
  <si>
    <t>21035559</t>
  </si>
  <si>
    <t>CAB. MED. FAM.  NISTOR MARIA</t>
  </si>
  <si>
    <t>NISTOR MARIA</t>
  </si>
  <si>
    <t>35670666</t>
  </si>
  <si>
    <t>SC ADI MED CENTER SRL-D</t>
  </si>
  <si>
    <t>OANCEA ADRIAN-MARIN</t>
  </si>
  <si>
    <t>19983998</t>
  </si>
  <si>
    <t>OLTEAN MARIA-DOINA</t>
  </si>
  <si>
    <t>20590658</t>
  </si>
  <si>
    <t>CABINET MEDIC FAMILIE DR.OLTEAN VIRGILIU</t>
  </si>
  <si>
    <t>OLTEAN VIRGILIU</t>
  </si>
  <si>
    <t>20444830</t>
  </si>
  <si>
    <t>MF  OLTEANU  MARIA</t>
  </si>
  <si>
    <t>OLTEANU MARIA</t>
  </si>
  <si>
    <t>20478639</t>
  </si>
  <si>
    <t>CMF OPREA MARIA MONICA</t>
  </si>
  <si>
    <t>OPREA MARIA-MONICA</t>
  </si>
  <si>
    <t>20442112</t>
  </si>
  <si>
    <t>M.F. OPREAN GEORGETA</t>
  </si>
  <si>
    <t>OPREAN GEORGETA-MARIA</t>
  </si>
  <si>
    <t>20508985</t>
  </si>
  <si>
    <t>CAB MF   OPRIS   AURORA</t>
  </si>
  <si>
    <t>OPRIS AURORA</t>
  </si>
  <si>
    <t>21362623</t>
  </si>
  <si>
    <t>CMF OROSAN ANDREEA</t>
  </si>
  <si>
    <t>OROSAN ANDREEA DRAGA</t>
  </si>
  <si>
    <t>20834299</t>
  </si>
  <si>
    <t>CAB. M.F.  DR. PASCA MARIANA</t>
  </si>
  <si>
    <t>PASCA MARIANA</t>
  </si>
  <si>
    <t>19984004</t>
  </si>
  <si>
    <t>CAB. MED. DR. PASCU ANGELA</t>
  </si>
  <si>
    <t>PASCU ANGELA</t>
  </si>
  <si>
    <t>20122070</t>
  </si>
  <si>
    <t>CABINET MEDICAL DR.PASTIU DANIELA</t>
  </si>
  <si>
    <t>PASTIU DANIELA</t>
  </si>
  <si>
    <t>30123480</t>
  </si>
  <si>
    <t>SC PRAXIS SANATATE SRL</t>
  </si>
  <si>
    <t>PAUL-BARBU IVANOF</t>
  </si>
  <si>
    <t>27428760</t>
  </si>
  <si>
    <t>CABINET MEDICAL INDIVIDUAL DR PAVELESCU MIRCEA</t>
  </si>
  <si>
    <t>PAVELESCU MIRCEA-MARIAN</t>
  </si>
  <si>
    <t>19983491</t>
  </si>
  <si>
    <t>CAB. MED. PEPELEA  SORINA</t>
  </si>
  <si>
    <t>PEPELEA SORINA-VIORICA</t>
  </si>
  <si>
    <t>20508870</t>
  </si>
  <si>
    <t>CAB MED FAM PETRUTA LIVIA</t>
  </si>
  <si>
    <t>PETRUTA LIVIA</t>
  </si>
  <si>
    <t>20560223</t>
  </si>
  <si>
    <t>CAB MED FAM PETRUTA MARCELA</t>
  </si>
  <si>
    <t>PETRUTA MARCELA</t>
  </si>
  <si>
    <t>20364553</t>
  </si>
  <si>
    <t>CABINET MEDICAL PINTER MARIA</t>
  </si>
  <si>
    <t>PINTER MARIA</t>
  </si>
  <si>
    <t>20364561</t>
  </si>
  <si>
    <t>CABINET MEDICAL PINTER TRAIAN</t>
  </si>
  <si>
    <t>PINTER TRAIAN</t>
  </si>
  <si>
    <t>20478485</t>
  </si>
  <si>
    <t>CMF PLESA MARIANA</t>
  </si>
  <si>
    <t>PLESA MARIANA</t>
  </si>
  <si>
    <t>20724423</t>
  </si>
  <si>
    <t>CABINET MEDIC DR. POJAN MARIA</t>
  </si>
  <si>
    <t>POJAN MARIA</t>
  </si>
  <si>
    <t>20808354</t>
  </si>
  <si>
    <t>CMF DR.POPA  LILIANA</t>
  </si>
  <si>
    <t>POPA MARIANA-LILIANA</t>
  </si>
  <si>
    <t>20476476</t>
  </si>
  <si>
    <t>CAB. MF POPESCU ILEANA</t>
  </si>
  <si>
    <t>POPESCU ILEANA</t>
  </si>
  <si>
    <t>20038018</t>
  </si>
  <si>
    <t>CAB. MED.DR.PROCOPCIUC</t>
  </si>
  <si>
    <t>PROCOPCIUC TIBERIU-SEXTIL</t>
  </si>
  <si>
    <t>19302743</t>
  </si>
  <si>
    <t>MF PURCARIU CARMEN</t>
  </si>
  <si>
    <t>PURCARIU CARMEN MARIA</t>
  </si>
  <si>
    <t>31726977</t>
  </si>
  <si>
    <t>CMI DR.DR RADU GABRIELA ELENA</t>
  </si>
  <si>
    <t>RADU GABRIELA ELENA</t>
  </si>
  <si>
    <t>20508462</t>
  </si>
  <si>
    <t>CMF DR.RADU MARIA</t>
  </si>
  <si>
    <t>RADU MARIA-ILIANA</t>
  </si>
  <si>
    <t>20883917</t>
  </si>
  <si>
    <t>CMF DR.RADU MARIA TEODORA</t>
  </si>
  <si>
    <t>RADU MARIA-TEODORA</t>
  </si>
  <si>
    <t>20121996</t>
  </si>
  <si>
    <t>CAB.MED.FAM.RADU NICOLAE</t>
  </si>
  <si>
    <t>RADU NICOLAE-AUREL</t>
  </si>
  <si>
    <t>19628759</t>
  </si>
  <si>
    <t>CAB.MED.FAM. DR.ROSCA MARIA</t>
  </si>
  <si>
    <t>ROSCA MARIA</t>
  </si>
  <si>
    <t>20478159</t>
  </si>
  <si>
    <t>CABINET MEDICAL ROSCA OLIMPIA</t>
  </si>
  <si>
    <t>ROSCA OLIMPIA</t>
  </si>
  <si>
    <t>20478540</t>
  </si>
  <si>
    <t>C.M.F. DR. RUSU VALENTIN</t>
  </si>
  <si>
    <t>RUSU VALENTIN-ADRIAN</t>
  </si>
  <si>
    <t>20608500</t>
  </si>
  <si>
    <t>CMF DR SABAU MIHAELA</t>
  </si>
  <si>
    <t>SABAU MIHAELA</t>
  </si>
  <si>
    <t>20704760</t>
  </si>
  <si>
    <t>CAB. MED. FAM. DR. SANDU MIHAIELA</t>
  </si>
  <si>
    <t>SANDU MIHAIELA</t>
  </si>
  <si>
    <t>20609041</t>
  </si>
  <si>
    <t>CABINET MED DR SARBU MONA OLIMPIA</t>
  </si>
  <si>
    <t>SARBU MONA-OLIMPIA</t>
  </si>
  <si>
    <t>20442147</t>
  </si>
  <si>
    <t>CAB MED FAM SASARAN JEAN DORU</t>
  </si>
  <si>
    <t>SASARAN JEAN-DORU</t>
  </si>
  <si>
    <t>20857918</t>
  </si>
  <si>
    <t>CAB. MED. FAM. SAVU LIGIA</t>
  </si>
  <si>
    <t>SAVU LIGIA-ESTELLA</t>
  </si>
  <si>
    <t>19628805</t>
  </si>
  <si>
    <t>CAB.MED.FAM.DR.SENESAN VASILE</t>
  </si>
  <si>
    <t>SENESAN VASILE</t>
  </si>
  <si>
    <t>33618009</t>
  </si>
  <si>
    <t>S.C. STRAJAN MEDICAL S.R.L.</t>
  </si>
  <si>
    <t>SIMONA-MARIONE STRAJAN-RADU</t>
  </si>
  <si>
    <t>19841586</t>
  </si>
  <si>
    <t>CABINET  MEDICAL INDIVIDUAL " DR.SIPOS ILEANA  "</t>
  </si>
  <si>
    <t>SIPOS ILEANA</t>
  </si>
  <si>
    <t>30011737</t>
  </si>
  <si>
    <t>SC KIMSTAR LIFE CARE SRL</t>
  </si>
  <si>
    <t>STANCIU CALIN-GHEORGHE</t>
  </si>
  <si>
    <t>20182101</t>
  </si>
  <si>
    <t>CMF DR. STOEAN MARIA</t>
  </si>
  <si>
    <t>STOEAN MARIA</t>
  </si>
  <si>
    <t>35613938</t>
  </si>
  <si>
    <t>SC DUDAS MED S.R.L.</t>
  </si>
  <si>
    <t>STOIA-DUDAS DIANA-CRISTINA</t>
  </si>
  <si>
    <t>20442120</t>
  </si>
  <si>
    <t>M.F. SUCIU DANIELA OTILIA</t>
  </si>
  <si>
    <t>SUCIU DANIELA OTILIA</t>
  </si>
  <si>
    <t>20859196</t>
  </si>
  <si>
    <t>CAB.MED.DR.SUCIU</t>
  </si>
  <si>
    <t>SUCIU MONICA-IOANA</t>
  </si>
  <si>
    <t>20508497</t>
  </si>
  <si>
    <t>C.M.G DR.SULUTIU MONICA</t>
  </si>
  <si>
    <t>SULUTIU MONICA</t>
  </si>
  <si>
    <t>30488265</t>
  </si>
  <si>
    <t>CMI DR SUSMAN SIMONA</t>
  </si>
  <si>
    <t>SUSMAN SIMONA</t>
  </si>
  <si>
    <t>20590186</t>
  </si>
  <si>
    <t>CAB. MED. FAM. DR. TATARU MIHAI</t>
  </si>
  <si>
    <t>TATARU MIHAI-DORU</t>
  </si>
  <si>
    <t>20508829</t>
  </si>
  <si>
    <t>CMF TODEA ANA</t>
  </si>
  <si>
    <t>TODEA ANA</t>
  </si>
  <si>
    <t>20753178</t>
  </si>
  <si>
    <t>CAB.MED.DR.TOTH SILVIA</t>
  </si>
  <si>
    <t>TOTH SILVIA</t>
  </si>
  <si>
    <t>34671930</t>
  </si>
  <si>
    <t>CABINET MEDICAL INDIVIDUAL DR.TODEA TRAIAN</t>
  </si>
  <si>
    <t>TRAIAN TODEA</t>
  </si>
  <si>
    <t>20753070</t>
  </si>
  <si>
    <t>CAB. MED DR. TURCU FLAVIU</t>
  </si>
  <si>
    <t>TURCU FLAVIU-TARSICIU</t>
  </si>
  <si>
    <t>29464424</t>
  </si>
  <si>
    <t>CABINET MEDICAL INDIVIDUAL DR. TURDEAN FLAVIU MIHAI</t>
  </si>
  <si>
    <t>TURDEAN FLAVIU-MIHAI</t>
  </si>
  <si>
    <t>20590860</t>
  </si>
  <si>
    <t>CAB MED DR VANA LENUTA</t>
  </si>
  <si>
    <t>VANA LENUTA-AURELIA</t>
  </si>
  <si>
    <t>19768655</t>
  </si>
  <si>
    <t>CAB. MED. DE FAM. DR. VARMAGA VOICHITA</t>
  </si>
  <si>
    <t>VARMAGA VOICHITA</t>
  </si>
  <si>
    <t>20348230</t>
  </si>
  <si>
    <t>CABINET MEDIC FAMILIE BIAN VICTORIA</t>
  </si>
  <si>
    <t>VICTORIA BIAN</t>
  </si>
  <si>
    <t>20477242</t>
  </si>
  <si>
    <t>CMF VINTILA IOAN GABRIEL</t>
  </si>
  <si>
    <t>VINTILA IOAN-GABRIEL</t>
  </si>
  <si>
    <t>20607865</t>
  </si>
  <si>
    <t>CMF DR. VINTILA MARINELA</t>
  </si>
  <si>
    <t>VINTILA MARINELA</t>
  </si>
  <si>
    <t>20559881</t>
  </si>
  <si>
    <t>C.M.F. DR. VLAD SANDA MARIA</t>
  </si>
  <si>
    <t>VLAD SANDA-MARIA</t>
  </si>
  <si>
    <t>19768582</t>
  </si>
  <si>
    <t>CMF DR.CLAUDIA VULTUR</t>
  </si>
  <si>
    <t>VULTUR CLAUDIA STELIANA</t>
  </si>
  <si>
    <t>36241417</t>
  </si>
  <si>
    <t>SC. CABINET MEDICAL DR.POP S.R.L</t>
  </si>
  <si>
    <t>YVONNE-SILVIA-CAMELIA POP</t>
  </si>
  <si>
    <t>19706091</t>
  </si>
  <si>
    <t>CAB.MED.DR.ZAHARIA DELIA</t>
  </si>
  <si>
    <t>ZAHARIA DELIA</t>
  </si>
  <si>
    <t>20608895</t>
  </si>
  <si>
    <t>C.M.DR.ZDRENGHEA VETURIA</t>
  </si>
  <si>
    <t>ZDRENGHEA VETURIA</t>
  </si>
  <si>
    <t>20608348</t>
  </si>
  <si>
    <t>CABINET MEDIC DE FAMILIE DR.ZSIROS LUCIA</t>
  </si>
  <si>
    <t>ZSIROS ELENA-LUCIA</t>
  </si>
  <si>
    <t>BELLA DEMETER</t>
  </si>
  <si>
    <t>Nr.crt.</t>
  </si>
  <si>
    <t>CUI</t>
  </si>
  <si>
    <t>Denumire furnizor</t>
  </si>
  <si>
    <t>Reprezentant legal</t>
  </si>
  <si>
    <t>Valoare servicii</t>
  </si>
  <si>
    <t>CMF.DR.ANGHEL FLAVIU</t>
  </si>
  <si>
    <t>CMF.DR.CENUSA AURORA</t>
  </si>
  <si>
    <t>CMF.DR.COLTOR RODICA</t>
  </si>
  <si>
    <t>CMF.DR.MIHAILA ADRIAN</t>
  </si>
  <si>
    <t>CMF.DR.OLTEAN MARIA DOINA</t>
  </si>
  <si>
    <t>Valoare ,,per capita''</t>
  </si>
  <si>
    <t>DECONTURI REGULARIZARE TRIM. IV 2019 ASISTENTA MEDICALA PRIMARA</t>
  </si>
  <si>
    <t>TOTAL GENERAL DECONTURI  REGULARIZARE TRIM IV 2019 ASISTENTA MEDICALA PRIMARA</t>
  </si>
  <si>
    <t>Valoare totala decont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</si>
</sst>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u val="single"/>
      <sz val="12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u val="single"/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6">
    <xf numFmtId="0" fontId="0" fillId="0" borderId="0" xfId="0" applyFont="1" applyAlignment="1">
      <alignment/>
    </xf>
    <xf numFmtId="0" fontId="39" fillId="0" borderId="0" xfId="0" applyFont="1" applyAlignment="1">
      <alignment horizontal="center"/>
    </xf>
    <xf numFmtId="0" fontId="39" fillId="0" borderId="0" xfId="0" applyFont="1" applyAlignment="1">
      <alignment/>
    </xf>
    <xf numFmtId="0" fontId="40" fillId="0" borderId="0" xfId="0" applyFont="1" applyAlignment="1">
      <alignment horizontal="center"/>
    </xf>
    <xf numFmtId="0" fontId="41" fillId="0" borderId="0" xfId="0" applyFont="1" applyAlignment="1">
      <alignment horizontal="center"/>
    </xf>
    <xf numFmtId="0" fontId="41" fillId="0" borderId="0" xfId="0" applyFont="1" applyAlignment="1">
      <alignment/>
    </xf>
    <xf numFmtId="0" fontId="42" fillId="0" borderId="10" xfId="0" applyFont="1" applyBorder="1" applyAlignment="1">
      <alignment horizontal="center"/>
    </xf>
    <xf numFmtId="0" fontId="42" fillId="0" borderId="11" xfId="0" applyFont="1" applyBorder="1" applyAlignment="1">
      <alignment horizontal="center"/>
    </xf>
    <xf numFmtId="0" fontId="42" fillId="0" borderId="12" xfId="0" applyFont="1" applyBorder="1" applyAlignment="1">
      <alignment horizontal="center"/>
    </xf>
    <xf numFmtId="0" fontId="41" fillId="0" borderId="13" xfId="0" applyFont="1" applyBorder="1" applyAlignment="1">
      <alignment horizontal="center"/>
    </xf>
    <xf numFmtId="0" fontId="41" fillId="0" borderId="14" xfId="0" applyFont="1" applyBorder="1" applyAlignment="1">
      <alignment/>
    </xf>
    <xf numFmtId="0" fontId="41" fillId="0" borderId="14" xfId="0" applyFont="1" applyBorder="1" applyAlignment="1">
      <alignment horizontal="center"/>
    </xf>
    <xf numFmtId="0" fontId="41" fillId="0" borderId="15" xfId="0" applyFont="1" applyBorder="1" applyAlignment="1">
      <alignment horizontal="center"/>
    </xf>
    <xf numFmtId="0" fontId="41" fillId="0" borderId="16" xfId="0" applyFont="1" applyBorder="1" applyAlignment="1">
      <alignment horizontal="center"/>
    </xf>
    <xf numFmtId="0" fontId="41" fillId="0" borderId="17" xfId="0" applyFont="1" applyBorder="1" applyAlignment="1">
      <alignment/>
    </xf>
    <xf numFmtId="0" fontId="41" fillId="0" borderId="17" xfId="0" applyFont="1" applyBorder="1" applyAlignment="1">
      <alignment horizontal="center"/>
    </xf>
    <xf numFmtId="0" fontId="41" fillId="0" borderId="18" xfId="0" applyFont="1" applyBorder="1" applyAlignment="1">
      <alignment horizontal="center"/>
    </xf>
    <xf numFmtId="2" fontId="41" fillId="0" borderId="17" xfId="0" applyNumberFormat="1" applyFont="1" applyBorder="1" applyAlignment="1">
      <alignment horizontal="center"/>
    </xf>
    <xf numFmtId="4" fontId="40" fillId="0" borderId="19" xfId="0" applyNumberFormat="1" applyFont="1" applyBorder="1" applyAlignment="1">
      <alignment horizontal="center"/>
    </xf>
    <xf numFmtId="0" fontId="41" fillId="0" borderId="20" xfId="0" applyFont="1" applyBorder="1" applyAlignment="1">
      <alignment horizontal="center"/>
    </xf>
    <xf numFmtId="0" fontId="41" fillId="0" borderId="21" xfId="0" applyFont="1" applyBorder="1" applyAlignment="1">
      <alignment/>
    </xf>
    <xf numFmtId="0" fontId="41" fillId="0" borderId="21" xfId="0" applyFont="1" applyBorder="1" applyAlignment="1">
      <alignment horizontal="center"/>
    </xf>
    <xf numFmtId="0" fontId="41" fillId="0" borderId="22" xfId="0" applyFont="1" applyBorder="1" applyAlignment="1">
      <alignment horizontal="center"/>
    </xf>
    <xf numFmtId="0" fontId="42" fillId="0" borderId="23" xfId="0" applyFont="1" applyBorder="1" applyAlignment="1">
      <alignment horizontal="center"/>
    </xf>
    <xf numFmtId="0" fontId="42" fillId="0" borderId="24" xfId="0" applyFont="1" applyBorder="1" applyAlignment="1">
      <alignment horizontal="center"/>
    </xf>
    <xf numFmtId="0" fontId="43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201"/>
  <sheetViews>
    <sheetView tabSelected="1" zoomScalePageLayoutView="0" workbookViewId="0" topLeftCell="A1">
      <selection activeCell="K20" sqref="K20"/>
    </sheetView>
  </sheetViews>
  <sheetFormatPr defaultColWidth="9.140625" defaultRowHeight="15"/>
  <cols>
    <col min="2" max="2" width="7.140625" style="1" bestFit="1" customWidth="1"/>
    <col min="3" max="3" width="11.57421875" style="2" bestFit="1" customWidth="1"/>
    <col min="4" max="4" width="69.28125" style="2" customWidth="1"/>
    <col min="5" max="5" width="42.140625" style="2" bestFit="1" customWidth="1"/>
    <col min="6" max="6" width="23.00390625" style="1" customWidth="1"/>
    <col min="7" max="7" width="19.28125" style="1" customWidth="1"/>
    <col min="8" max="8" width="26.140625" style="1" customWidth="1"/>
  </cols>
  <sheetData>
    <row r="2" ht="15.75">
      <c r="G2" s="3"/>
    </row>
    <row r="3" spans="2:8" ht="15.75">
      <c r="B3" s="25" t="s">
        <v>573</v>
      </c>
      <c r="C3" s="25"/>
      <c r="D3" s="25"/>
      <c r="E3" s="25"/>
      <c r="F3" s="25"/>
      <c r="G3" s="25"/>
      <c r="H3" s="25"/>
    </row>
    <row r="4" spans="2:8" ht="16.5" thickBot="1">
      <c r="B4" s="4"/>
      <c r="C4" s="5"/>
      <c r="D4" s="5"/>
      <c r="E4" s="5"/>
      <c r="F4" s="4"/>
      <c r="G4" s="4"/>
      <c r="H4" s="4"/>
    </row>
    <row r="5" spans="2:8" ht="16.5" thickBot="1">
      <c r="B5" s="6" t="s">
        <v>562</v>
      </c>
      <c r="C5" s="7" t="s">
        <v>563</v>
      </c>
      <c r="D5" s="7" t="s">
        <v>564</v>
      </c>
      <c r="E5" s="7" t="s">
        <v>565</v>
      </c>
      <c r="F5" s="7" t="s">
        <v>572</v>
      </c>
      <c r="G5" s="7" t="s">
        <v>566</v>
      </c>
      <c r="H5" s="8" t="s">
        <v>575</v>
      </c>
    </row>
    <row r="6" spans="2:8" ht="15.75">
      <c r="B6" s="9">
        <v>1</v>
      </c>
      <c r="C6" s="10" t="s">
        <v>0</v>
      </c>
      <c r="D6" s="10" t="s">
        <v>1</v>
      </c>
      <c r="E6" s="10" t="s">
        <v>2</v>
      </c>
      <c r="F6" s="11">
        <v>142.26</v>
      </c>
      <c r="G6" s="11">
        <v>1395.95</v>
      </c>
      <c r="H6" s="12">
        <f>F6+G6</f>
        <v>1538.21</v>
      </c>
    </row>
    <row r="7" spans="2:8" ht="15.75">
      <c r="B7" s="13">
        <v>2</v>
      </c>
      <c r="C7" s="14" t="s">
        <v>3</v>
      </c>
      <c r="D7" s="14" t="s">
        <v>4</v>
      </c>
      <c r="E7" s="14" t="s">
        <v>5</v>
      </c>
      <c r="F7" s="15">
        <v>126.85</v>
      </c>
      <c r="G7" s="15">
        <v>1617.01</v>
      </c>
      <c r="H7" s="16">
        <f aca="true" t="shared" si="0" ref="H7:H70">F7+G7</f>
        <v>1743.86</v>
      </c>
    </row>
    <row r="8" spans="2:8" ht="15.75">
      <c r="B8" s="13">
        <v>3</v>
      </c>
      <c r="C8" s="14" t="s">
        <v>6</v>
      </c>
      <c r="D8" s="14" t="s">
        <v>567</v>
      </c>
      <c r="E8" s="14" t="s">
        <v>7</v>
      </c>
      <c r="F8" s="15">
        <v>137.23</v>
      </c>
      <c r="G8" s="15">
        <v>1191.91</v>
      </c>
      <c r="H8" s="16">
        <f t="shared" si="0"/>
        <v>1329.14</v>
      </c>
    </row>
    <row r="9" spans="2:8" ht="15.75">
      <c r="B9" s="13">
        <v>4</v>
      </c>
      <c r="C9" s="14" t="s">
        <v>8</v>
      </c>
      <c r="D9" s="14" t="s">
        <v>9</v>
      </c>
      <c r="E9" s="14" t="s">
        <v>10</v>
      </c>
      <c r="F9" s="15">
        <v>147.09</v>
      </c>
      <c r="G9" s="15">
        <v>1714.17</v>
      </c>
      <c r="H9" s="16">
        <f t="shared" si="0"/>
        <v>1861.26</v>
      </c>
    </row>
    <row r="10" spans="2:8" ht="15.75">
      <c r="B10" s="13">
        <v>5</v>
      </c>
      <c r="C10" s="14" t="s">
        <v>11</v>
      </c>
      <c r="D10" s="14" t="s">
        <v>12</v>
      </c>
      <c r="E10" s="14" t="s">
        <v>13</v>
      </c>
      <c r="F10" s="15">
        <v>130.41</v>
      </c>
      <c r="G10" s="15">
        <v>1714.56</v>
      </c>
      <c r="H10" s="16">
        <f t="shared" si="0"/>
        <v>1844.97</v>
      </c>
    </row>
    <row r="11" spans="2:8" ht="15.75">
      <c r="B11" s="13">
        <v>6</v>
      </c>
      <c r="C11" s="14" t="s">
        <v>14</v>
      </c>
      <c r="D11" s="14" t="s">
        <v>15</v>
      </c>
      <c r="E11" s="14" t="s">
        <v>16</v>
      </c>
      <c r="F11" s="15">
        <v>86.08</v>
      </c>
      <c r="G11" s="15">
        <v>1533.19</v>
      </c>
      <c r="H11" s="16">
        <f t="shared" si="0"/>
        <v>1619.27</v>
      </c>
    </row>
    <row r="12" spans="2:8" ht="15.75">
      <c r="B12" s="13">
        <v>7</v>
      </c>
      <c r="C12" s="14" t="s">
        <v>17</v>
      </c>
      <c r="D12" s="14" t="s">
        <v>18</v>
      </c>
      <c r="E12" s="14" t="s">
        <v>19</v>
      </c>
      <c r="F12" s="15">
        <v>118.19</v>
      </c>
      <c r="G12" s="15">
        <v>1714.56</v>
      </c>
      <c r="H12" s="16">
        <f t="shared" si="0"/>
        <v>1832.75</v>
      </c>
    </row>
    <row r="13" spans="2:8" ht="15.75">
      <c r="B13" s="13">
        <v>8</v>
      </c>
      <c r="C13" s="14" t="s">
        <v>17</v>
      </c>
      <c r="D13" s="14" t="s">
        <v>18</v>
      </c>
      <c r="E13" s="14" t="s">
        <v>19</v>
      </c>
      <c r="F13" s="15">
        <v>124.41</v>
      </c>
      <c r="G13" s="15">
        <v>1699.11</v>
      </c>
      <c r="H13" s="16">
        <f t="shared" si="0"/>
        <v>1823.52</v>
      </c>
    </row>
    <row r="14" spans="2:8" ht="15.75">
      <c r="B14" s="13">
        <v>9</v>
      </c>
      <c r="C14" s="14" t="s">
        <v>20</v>
      </c>
      <c r="D14" s="14" t="s">
        <v>21</v>
      </c>
      <c r="E14" s="14" t="s">
        <v>22</v>
      </c>
      <c r="F14" s="15">
        <v>162.29</v>
      </c>
      <c r="G14" s="15">
        <v>1472</v>
      </c>
      <c r="H14" s="16">
        <f t="shared" si="0"/>
        <v>1634.29</v>
      </c>
    </row>
    <row r="15" spans="2:8" ht="15.75">
      <c r="B15" s="13">
        <v>10</v>
      </c>
      <c r="C15" s="14" t="s">
        <v>23</v>
      </c>
      <c r="D15" s="14" t="s">
        <v>24</v>
      </c>
      <c r="E15" s="14" t="s">
        <v>25</v>
      </c>
      <c r="F15" s="15">
        <v>33.81</v>
      </c>
      <c r="G15" s="15">
        <v>805.86</v>
      </c>
      <c r="H15" s="16">
        <f t="shared" si="0"/>
        <v>839.6700000000001</v>
      </c>
    </row>
    <row r="16" spans="2:8" ht="15.75">
      <c r="B16" s="13">
        <v>11</v>
      </c>
      <c r="C16" s="14" t="s">
        <v>26</v>
      </c>
      <c r="D16" s="14" t="s">
        <v>27</v>
      </c>
      <c r="E16" s="14" t="s">
        <v>28</v>
      </c>
      <c r="F16" s="15">
        <v>81.58</v>
      </c>
      <c r="G16" s="15">
        <v>1460.32</v>
      </c>
      <c r="H16" s="16">
        <f t="shared" si="0"/>
        <v>1541.8999999999999</v>
      </c>
    </row>
    <row r="17" spans="2:8" ht="15.75">
      <c r="B17" s="13">
        <v>12</v>
      </c>
      <c r="C17" s="14" t="s">
        <v>29</v>
      </c>
      <c r="D17" s="14" t="s">
        <v>30</v>
      </c>
      <c r="E17" s="14" t="s">
        <v>31</v>
      </c>
      <c r="F17" s="15">
        <v>124.07</v>
      </c>
      <c r="G17" s="15">
        <v>1058.39</v>
      </c>
      <c r="H17" s="16">
        <f t="shared" si="0"/>
        <v>1182.46</v>
      </c>
    </row>
    <row r="18" spans="2:8" ht="15.75">
      <c r="B18" s="13">
        <v>13</v>
      </c>
      <c r="C18" s="14" t="s">
        <v>32</v>
      </c>
      <c r="D18" s="14" t="s">
        <v>33</v>
      </c>
      <c r="E18" s="14" t="s">
        <v>34</v>
      </c>
      <c r="F18" s="15">
        <v>118.43</v>
      </c>
      <c r="G18" s="15">
        <v>1341.98</v>
      </c>
      <c r="H18" s="16">
        <f t="shared" si="0"/>
        <v>1460.41</v>
      </c>
    </row>
    <row r="19" spans="2:8" ht="15.75">
      <c r="B19" s="13">
        <v>14</v>
      </c>
      <c r="C19" s="14" t="s">
        <v>35</v>
      </c>
      <c r="D19" s="14" t="s">
        <v>36</v>
      </c>
      <c r="E19" s="14" t="s">
        <v>37</v>
      </c>
      <c r="F19" s="15">
        <v>152.51</v>
      </c>
      <c r="G19" s="15">
        <v>1748.67</v>
      </c>
      <c r="H19" s="16">
        <f t="shared" si="0"/>
        <v>1901.18</v>
      </c>
    </row>
    <row r="20" spans="2:8" ht="15.75">
      <c r="B20" s="13">
        <v>15</v>
      </c>
      <c r="C20" s="14" t="s">
        <v>38</v>
      </c>
      <c r="D20" s="14" t="s">
        <v>39</v>
      </c>
      <c r="E20" s="14" t="s">
        <v>40</v>
      </c>
      <c r="F20" s="15">
        <v>110.09</v>
      </c>
      <c r="G20" s="15">
        <v>1368.96</v>
      </c>
      <c r="H20" s="16">
        <f t="shared" si="0"/>
        <v>1479.05</v>
      </c>
    </row>
    <row r="21" spans="2:8" ht="15.75">
      <c r="B21" s="13">
        <v>16</v>
      </c>
      <c r="C21" s="14" t="s">
        <v>41</v>
      </c>
      <c r="D21" s="14" t="s">
        <v>42</v>
      </c>
      <c r="E21" s="14" t="s">
        <v>43</v>
      </c>
      <c r="F21" s="15">
        <v>66.8</v>
      </c>
      <c r="G21" s="15">
        <v>1038.72</v>
      </c>
      <c r="H21" s="16">
        <f t="shared" si="0"/>
        <v>1105.52</v>
      </c>
    </row>
    <row r="22" spans="2:8" ht="15.75">
      <c r="B22" s="13">
        <v>17</v>
      </c>
      <c r="C22" s="14" t="s">
        <v>41</v>
      </c>
      <c r="D22" s="14" t="s">
        <v>42</v>
      </c>
      <c r="E22" s="14" t="s">
        <v>43</v>
      </c>
      <c r="F22" s="15">
        <v>73.78</v>
      </c>
      <c r="G22" s="15">
        <v>906.96</v>
      </c>
      <c r="H22" s="16">
        <f t="shared" si="0"/>
        <v>980.74</v>
      </c>
    </row>
    <row r="23" spans="2:8" ht="15.75">
      <c r="B23" s="13">
        <v>18</v>
      </c>
      <c r="C23" s="14" t="s">
        <v>44</v>
      </c>
      <c r="D23" s="14" t="s">
        <v>45</v>
      </c>
      <c r="E23" s="14" t="s">
        <v>46</v>
      </c>
      <c r="F23" s="15">
        <v>114.48</v>
      </c>
      <c r="G23" s="15">
        <v>1380.19</v>
      </c>
      <c r="H23" s="16">
        <f t="shared" si="0"/>
        <v>1494.67</v>
      </c>
    </row>
    <row r="24" spans="2:8" ht="15.75">
      <c r="B24" s="13">
        <v>19</v>
      </c>
      <c r="C24" s="14" t="s">
        <v>47</v>
      </c>
      <c r="D24" s="14" t="s">
        <v>48</v>
      </c>
      <c r="E24" s="14" t="s">
        <v>49</v>
      </c>
      <c r="F24" s="15">
        <v>115.89</v>
      </c>
      <c r="G24" s="15">
        <v>1444.99</v>
      </c>
      <c r="H24" s="16">
        <f t="shared" si="0"/>
        <v>1560.88</v>
      </c>
    </row>
    <row r="25" spans="2:8" ht="15.75">
      <c r="B25" s="13">
        <v>20</v>
      </c>
      <c r="C25" s="14" t="s">
        <v>50</v>
      </c>
      <c r="D25" s="14" t="s">
        <v>51</v>
      </c>
      <c r="E25" s="14" t="s">
        <v>561</v>
      </c>
      <c r="F25" s="15">
        <v>67.09</v>
      </c>
      <c r="G25" s="15">
        <v>1035.76</v>
      </c>
      <c r="H25" s="16">
        <f t="shared" si="0"/>
        <v>1102.85</v>
      </c>
    </row>
    <row r="26" spans="2:8" ht="15.75">
      <c r="B26" s="13">
        <v>21</v>
      </c>
      <c r="C26" s="14" t="s">
        <v>50</v>
      </c>
      <c r="D26" s="14" t="s">
        <v>51</v>
      </c>
      <c r="E26" s="14" t="s">
        <v>561</v>
      </c>
      <c r="F26" s="17">
        <v>67.8</v>
      </c>
      <c r="G26" s="17">
        <v>963.6</v>
      </c>
      <c r="H26" s="16">
        <f t="shared" si="0"/>
        <v>1031.4</v>
      </c>
    </row>
    <row r="27" spans="2:8" ht="15.75">
      <c r="B27" s="13">
        <v>22</v>
      </c>
      <c r="C27" s="14" t="s">
        <v>52</v>
      </c>
      <c r="D27" s="14" t="s">
        <v>53</v>
      </c>
      <c r="E27" s="14" t="s">
        <v>54</v>
      </c>
      <c r="F27" s="15">
        <v>92.18</v>
      </c>
      <c r="G27" s="15">
        <v>626.59</v>
      </c>
      <c r="H27" s="16">
        <f t="shared" si="0"/>
        <v>718.77</v>
      </c>
    </row>
    <row r="28" spans="2:8" ht="15.75">
      <c r="B28" s="13">
        <v>23</v>
      </c>
      <c r="C28" s="14" t="s">
        <v>55</v>
      </c>
      <c r="D28" s="14" t="s">
        <v>56</v>
      </c>
      <c r="E28" s="14" t="s">
        <v>57</v>
      </c>
      <c r="F28" s="15">
        <v>170.1</v>
      </c>
      <c r="G28" s="15">
        <v>1174.7</v>
      </c>
      <c r="H28" s="16">
        <f t="shared" si="0"/>
        <v>1344.8</v>
      </c>
    </row>
    <row r="29" spans="2:8" ht="15.75">
      <c r="B29" s="13">
        <v>24</v>
      </c>
      <c r="C29" s="14" t="s">
        <v>58</v>
      </c>
      <c r="D29" s="14" t="s">
        <v>59</v>
      </c>
      <c r="E29" s="14" t="s">
        <v>60</v>
      </c>
      <c r="F29" s="15">
        <v>158.91</v>
      </c>
      <c r="G29" s="15">
        <v>1163.74</v>
      </c>
      <c r="H29" s="16">
        <f t="shared" si="0"/>
        <v>1322.65</v>
      </c>
    </row>
    <row r="30" spans="2:8" ht="15.75">
      <c r="B30" s="13">
        <v>25</v>
      </c>
      <c r="C30" s="14" t="s">
        <v>61</v>
      </c>
      <c r="D30" s="14" t="s">
        <v>62</v>
      </c>
      <c r="E30" s="14" t="s">
        <v>63</v>
      </c>
      <c r="F30" s="15">
        <v>148.56</v>
      </c>
      <c r="G30" s="15">
        <v>1622.02</v>
      </c>
      <c r="H30" s="16">
        <f t="shared" si="0"/>
        <v>1770.58</v>
      </c>
    </row>
    <row r="31" spans="2:8" ht="15.75">
      <c r="B31" s="13">
        <v>26</v>
      </c>
      <c r="C31" s="14" t="s">
        <v>64</v>
      </c>
      <c r="D31" s="14" t="s">
        <v>65</v>
      </c>
      <c r="E31" s="14" t="s">
        <v>66</v>
      </c>
      <c r="F31" s="15">
        <v>97.39</v>
      </c>
      <c r="G31" s="15">
        <v>1031.95</v>
      </c>
      <c r="H31" s="16">
        <f t="shared" si="0"/>
        <v>1129.3400000000001</v>
      </c>
    </row>
    <row r="32" spans="2:8" ht="15.75">
      <c r="B32" s="13">
        <v>27</v>
      </c>
      <c r="C32" s="14" t="s">
        <v>67</v>
      </c>
      <c r="D32" s="14" t="s">
        <v>68</v>
      </c>
      <c r="E32" s="14" t="s">
        <v>69</v>
      </c>
      <c r="F32" s="15">
        <v>162.66</v>
      </c>
      <c r="G32" s="15">
        <v>1572.48</v>
      </c>
      <c r="H32" s="16">
        <f t="shared" si="0"/>
        <v>1735.14</v>
      </c>
    </row>
    <row r="33" spans="2:8" ht="15.75">
      <c r="B33" s="13">
        <v>28</v>
      </c>
      <c r="C33" s="14" t="s">
        <v>70</v>
      </c>
      <c r="D33" s="14" t="s">
        <v>71</v>
      </c>
      <c r="E33" s="14" t="s">
        <v>72</v>
      </c>
      <c r="F33" s="15">
        <v>140.11</v>
      </c>
      <c r="G33" s="15">
        <v>1633.76</v>
      </c>
      <c r="H33" s="16">
        <f t="shared" si="0"/>
        <v>1773.87</v>
      </c>
    </row>
    <row r="34" spans="2:8" ht="15.75">
      <c r="B34" s="13">
        <v>29</v>
      </c>
      <c r="C34" s="14" t="s">
        <v>73</v>
      </c>
      <c r="D34" s="14" t="s">
        <v>74</v>
      </c>
      <c r="E34" s="14" t="s">
        <v>75</v>
      </c>
      <c r="F34" s="15">
        <v>179.53</v>
      </c>
      <c r="G34" s="15">
        <v>1814.21</v>
      </c>
      <c r="H34" s="16">
        <f t="shared" si="0"/>
        <v>1993.74</v>
      </c>
    </row>
    <row r="35" spans="2:8" ht="15.75">
      <c r="B35" s="13">
        <v>30</v>
      </c>
      <c r="C35" s="14" t="s">
        <v>76</v>
      </c>
      <c r="D35" s="14" t="s">
        <v>568</v>
      </c>
      <c r="E35" s="14" t="s">
        <v>77</v>
      </c>
      <c r="F35" s="15">
        <v>221.69</v>
      </c>
      <c r="G35" s="15">
        <v>1352.3</v>
      </c>
      <c r="H35" s="16">
        <f t="shared" si="0"/>
        <v>1573.99</v>
      </c>
    </row>
    <row r="36" spans="2:8" ht="15.75">
      <c r="B36" s="13">
        <v>31</v>
      </c>
      <c r="C36" s="14" t="s">
        <v>78</v>
      </c>
      <c r="D36" s="14" t="s">
        <v>79</v>
      </c>
      <c r="E36" s="14" t="s">
        <v>80</v>
      </c>
      <c r="F36" s="15">
        <v>108.65</v>
      </c>
      <c r="G36" s="15">
        <v>1048.74</v>
      </c>
      <c r="H36" s="16">
        <f t="shared" si="0"/>
        <v>1157.39</v>
      </c>
    </row>
    <row r="37" spans="2:8" ht="15.75">
      <c r="B37" s="13">
        <v>32</v>
      </c>
      <c r="C37" s="14" t="s">
        <v>81</v>
      </c>
      <c r="D37" s="14" t="s">
        <v>82</v>
      </c>
      <c r="E37" s="14" t="s">
        <v>83</v>
      </c>
      <c r="F37" s="15">
        <v>139.81</v>
      </c>
      <c r="G37" s="15">
        <v>1498.1</v>
      </c>
      <c r="H37" s="16">
        <f t="shared" si="0"/>
        <v>1637.9099999999999</v>
      </c>
    </row>
    <row r="38" spans="2:8" ht="15.75">
      <c r="B38" s="13">
        <v>33</v>
      </c>
      <c r="C38" s="14" t="s">
        <v>84</v>
      </c>
      <c r="D38" s="14" t="s">
        <v>85</v>
      </c>
      <c r="E38" s="14" t="s">
        <v>86</v>
      </c>
      <c r="F38" s="15">
        <v>100.86</v>
      </c>
      <c r="G38" s="15">
        <v>1714.56</v>
      </c>
      <c r="H38" s="16">
        <f t="shared" si="0"/>
        <v>1815.4199999999998</v>
      </c>
    </row>
    <row r="39" spans="2:8" ht="15.75">
      <c r="B39" s="13">
        <v>34</v>
      </c>
      <c r="C39" s="14" t="s">
        <v>87</v>
      </c>
      <c r="D39" s="14" t="s">
        <v>88</v>
      </c>
      <c r="E39" s="14" t="s">
        <v>89</v>
      </c>
      <c r="F39" s="15">
        <v>139.71</v>
      </c>
      <c r="G39" s="15">
        <v>1542.72</v>
      </c>
      <c r="H39" s="16">
        <f t="shared" si="0"/>
        <v>1682.43</v>
      </c>
    </row>
    <row r="40" spans="2:8" ht="15.75">
      <c r="B40" s="13">
        <v>35</v>
      </c>
      <c r="C40" s="14" t="s">
        <v>90</v>
      </c>
      <c r="D40" s="14" t="s">
        <v>91</v>
      </c>
      <c r="E40" s="14" t="s">
        <v>92</v>
      </c>
      <c r="F40" s="15">
        <v>101.91</v>
      </c>
      <c r="G40" s="15">
        <v>1428.8</v>
      </c>
      <c r="H40" s="16">
        <f t="shared" si="0"/>
        <v>1530.71</v>
      </c>
    </row>
    <row r="41" spans="2:8" ht="15.75">
      <c r="B41" s="13">
        <v>36</v>
      </c>
      <c r="C41" s="14" t="s">
        <v>93</v>
      </c>
      <c r="D41" s="14" t="s">
        <v>94</v>
      </c>
      <c r="E41" s="14" t="s">
        <v>95</v>
      </c>
      <c r="F41" s="15">
        <v>126.5</v>
      </c>
      <c r="G41" s="15">
        <v>1461.12</v>
      </c>
      <c r="H41" s="16">
        <f t="shared" si="0"/>
        <v>1587.62</v>
      </c>
    </row>
    <row r="42" spans="2:8" ht="15.75">
      <c r="B42" s="13">
        <v>37</v>
      </c>
      <c r="C42" s="14" t="s">
        <v>96</v>
      </c>
      <c r="D42" s="14" t="s">
        <v>569</v>
      </c>
      <c r="E42" s="14" t="s">
        <v>97</v>
      </c>
      <c r="F42" s="15">
        <v>67.31</v>
      </c>
      <c r="G42" s="15">
        <v>1275.2</v>
      </c>
      <c r="H42" s="16">
        <f t="shared" si="0"/>
        <v>1342.51</v>
      </c>
    </row>
    <row r="43" spans="2:8" ht="15.75">
      <c r="B43" s="13">
        <v>38</v>
      </c>
      <c r="C43" s="14" t="s">
        <v>98</v>
      </c>
      <c r="D43" s="14" t="s">
        <v>99</v>
      </c>
      <c r="E43" s="14" t="s">
        <v>100</v>
      </c>
      <c r="F43" s="15">
        <v>170.54</v>
      </c>
      <c r="G43" s="15">
        <v>1728</v>
      </c>
      <c r="H43" s="16">
        <f t="shared" si="0"/>
        <v>1898.54</v>
      </c>
    </row>
    <row r="44" spans="2:8" ht="15.75">
      <c r="B44" s="13">
        <v>39</v>
      </c>
      <c r="C44" s="14" t="s">
        <v>101</v>
      </c>
      <c r="D44" s="14" t="s">
        <v>102</v>
      </c>
      <c r="E44" s="14" t="s">
        <v>103</v>
      </c>
      <c r="F44" s="15">
        <v>85.56</v>
      </c>
      <c r="G44" s="15">
        <v>1586.6</v>
      </c>
      <c r="H44" s="16">
        <f t="shared" si="0"/>
        <v>1672.1599999999999</v>
      </c>
    </row>
    <row r="45" spans="2:8" ht="15.75">
      <c r="B45" s="13">
        <v>40</v>
      </c>
      <c r="C45" s="14" t="s">
        <v>104</v>
      </c>
      <c r="D45" s="14" t="s">
        <v>105</v>
      </c>
      <c r="E45" s="14" t="s">
        <v>106</v>
      </c>
      <c r="F45" s="15">
        <v>60.74</v>
      </c>
      <c r="G45" s="15">
        <v>580.24</v>
      </c>
      <c r="H45" s="16">
        <f t="shared" si="0"/>
        <v>640.98</v>
      </c>
    </row>
    <row r="46" spans="2:8" ht="15.75">
      <c r="B46" s="13">
        <v>41</v>
      </c>
      <c r="C46" s="14" t="s">
        <v>104</v>
      </c>
      <c r="D46" s="14" t="s">
        <v>105</v>
      </c>
      <c r="E46" s="14" t="s">
        <v>106</v>
      </c>
      <c r="F46" s="15">
        <v>103.25</v>
      </c>
      <c r="G46" s="15">
        <v>1292.59</v>
      </c>
      <c r="H46" s="16">
        <f t="shared" si="0"/>
        <v>1395.84</v>
      </c>
    </row>
    <row r="47" spans="2:8" ht="15.75">
      <c r="B47" s="13">
        <v>42</v>
      </c>
      <c r="C47" s="14" t="s">
        <v>107</v>
      </c>
      <c r="D47" s="14" t="s">
        <v>108</v>
      </c>
      <c r="E47" s="14" t="s">
        <v>109</v>
      </c>
      <c r="F47" s="15">
        <v>118.62</v>
      </c>
      <c r="G47" s="15">
        <v>1424.45</v>
      </c>
      <c r="H47" s="16">
        <f t="shared" si="0"/>
        <v>1543.0700000000002</v>
      </c>
    </row>
    <row r="48" spans="2:8" ht="15.75">
      <c r="B48" s="13">
        <v>43</v>
      </c>
      <c r="C48" s="14" t="s">
        <v>110</v>
      </c>
      <c r="D48" s="14" t="s">
        <v>111</v>
      </c>
      <c r="E48" s="14" t="s">
        <v>112</v>
      </c>
      <c r="F48" s="15">
        <v>195.41</v>
      </c>
      <c r="G48" s="15">
        <v>1142.24</v>
      </c>
      <c r="H48" s="16">
        <f t="shared" si="0"/>
        <v>1337.65</v>
      </c>
    </row>
    <row r="49" spans="2:8" ht="15.75">
      <c r="B49" s="13">
        <v>44</v>
      </c>
      <c r="C49" s="14" t="s">
        <v>113</v>
      </c>
      <c r="D49" s="14" t="s">
        <v>114</v>
      </c>
      <c r="E49" s="14" t="s">
        <v>115</v>
      </c>
      <c r="F49" s="15">
        <v>216.92</v>
      </c>
      <c r="G49" s="15">
        <v>1368.96</v>
      </c>
      <c r="H49" s="16">
        <f t="shared" si="0"/>
        <v>1585.88</v>
      </c>
    </row>
    <row r="50" spans="2:8" ht="15.75">
      <c r="B50" s="13">
        <v>45</v>
      </c>
      <c r="C50" s="14" t="s">
        <v>116</v>
      </c>
      <c r="D50" s="14" t="s">
        <v>117</v>
      </c>
      <c r="E50" s="14" t="s">
        <v>118</v>
      </c>
      <c r="F50" s="15">
        <v>175.86</v>
      </c>
      <c r="G50" s="15">
        <v>1840.97</v>
      </c>
      <c r="H50" s="16">
        <f t="shared" si="0"/>
        <v>2016.83</v>
      </c>
    </row>
    <row r="51" spans="2:8" ht="15.75">
      <c r="B51" s="13">
        <v>46</v>
      </c>
      <c r="C51" s="14" t="s">
        <v>119</v>
      </c>
      <c r="D51" s="14" t="s">
        <v>120</v>
      </c>
      <c r="E51" s="14" t="s">
        <v>121</v>
      </c>
      <c r="F51" s="15">
        <v>110.38</v>
      </c>
      <c r="G51" s="15">
        <v>1655.71</v>
      </c>
      <c r="H51" s="16">
        <f t="shared" si="0"/>
        <v>1766.0900000000001</v>
      </c>
    </row>
    <row r="52" spans="2:8" ht="15.75">
      <c r="B52" s="13">
        <v>47</v>
      </c>
      <c r="C52" s="14" t="s">
        <v>122</v>
      </c>
      <c r="D52" s="14" t="s">
        <v>123</v>
      </c>
      <c r="E52" s="14" t="s">
        <v>124</v>
      </c>
      <c r="F52" s="15">
        <v>145.46</v>
      </c>
      <c r="G52" s="15">
        <v>1502.31</v>
      </c>
      <c r="H52" s="16">
        <f t="shared" si="0"/>
        <v>1647.77</v>
      </c>
    </row>
    <row r="53" spans="2:8" ht="15.75">
      <c r="B53" s="13">
        <v>48</v>
      </c>
      <c r="C53" s="14" t="s">
        <v>125</v>
      </c>
      <c r="D53" s="14" t="s">
        <v>126</v>
      </c>
      <c r="E53" s="14" t="s">
        <v>127</v>
      </c>
      <c r="F53" s="15">
        <v>108.13</v>
      </c>
      <c r="G53" s="15">
        <v>1514.97</v>
      </c>
      <c r="H53" s="16">
        <f t="shared" si="0"/>
        <v>1623.1</v>
      </c>
    </row>
    <row r="54" spans="2:8" ht="15.75">
      <c r="B54" s="13">
        <v>49</v>
      </c>
      <c r="C54" s="14" t="s">
        <v>128</v>
      </c>
      <c r="D54" s="14" t="s">
        <v>129</v>
      </c>
      <c r="E54" s="14" t="s">
        <v>130</v>
      </c>
      <c r="F54" s="15">
        <v>156.72</v>
      </c>
      <c r="G54" s="15">
        <v>1435.49</v>
      </c>
      <c r="H54" s="16">
        <f t="shared" si="0"/>
        <v>1592.21</v>
      </c>
    </row>
    <row r="55" spans="2:8" ht="15.75">
      <c r="B55" s="13">
        <v>50</v>
      </c>
      <c r="C55" s="14" t="s">
        <v>131</v>
      </c>
      <c r="D55" s="14" t="s">
        <v>132</v>
      </c>
      <c r="E55" s="14" t="s">
        <v>133</v>
      </c>
      <c r="F55" s="15">
        <v>87.73</v>
      </c>
      <c r="G55" s="15">
        <v>906.16</v>
      </c>
      <c r="H55" s="16">
        <f t="shared" si="0"/>
        <v>993.89</v>
      </c>
    </row>
    <row r="56" spans="2:8" ht="15.75">
      <c r="B56" s="13">
        <v>51</v>
      </c>
      <c r="C56" s="14" t="s">
        <v>134</v>
      </c>
      <c r="D56" s="14" t="s">
        <v>135</v>
      </c>
      <c r="E56" s="14" t="s">
        <v>136</v>
      </c>
      <c r="F56" s="15">
        <v>201.1</v>
      </c>
      <c r="G56" s="15">
        <v>1829.38</v>
      </c>
      <c r="H56" s="16">
        <f t="shared" si="0"/>
        <v>2030.48</v>
      </c>
    </row>
    <row r="57" spans="2:8" ht="15.75">
      <c r="B57" s="13">
        <v>52</v>
      </c>
      <c r="C57" s="14" t="s">
        <v>137</v>
      </c>
      <c r="D57" s="14" t="s">
        <v>138</v>
      </c>
      <c r="E57" s="14" t="s">
        <v>139</v>
      </c>
      <c r="F57" s="15">
        <v>62.22</v>
      </c>
      <c r="G57" s="15">
        <v>1025.78</v>
      </c>
      <c r="H57" s="16">
        <f t="shared" si="0"/>
        <v>1088</v>
      </c>
    </row>
    <row r="58" spans="2:8" ht="15.75">
      <c r="B58" s="13">
        <v>53</v>
      </c>
      <c r="C58" s="14" t="s">
        <v>140</v>
      </c>
      <c r="D58" s="14" t="s">
        <v>141</v>
      </c>
      <c r="E58" s="14" t="s">
        <v>142</v>
      </c>
      <c r="F58" s="15">
        <v>79.93</v>
      </c>
      <c r="G58" s="15">
        <v>1328.16</v>
      </c>
      <c r="H58" s="16">
        <f t="shared" si="0"/>
        <v>1408.0900000000001</v>
      </c>
    </row>
    <row r="59" spans="2:8" ht="15.75">
      <c r="B59" s="13">
        <v>54</v>
      </c>
      <c r="C59" s="14" t="s">
        <v>143</v>
      </c>
      <c r="D59" s="14" t="s">
        <v>144</v>
      </c>
      <c r="E59" s="14" t="s">
        <v>145</v>
      </c>
      <c r="F59" s="15">
        <v>187.04</v>
      </c>
      <c r="G59" s="15">
        <v>1289.07</v>
      </c>
      <c r="H59" s="16">
        <f t="shared" si="0"/>
        <v>1476.11</v>
      </c>
    </row>
    <row r="60" spans="2:8" ht="15.75">
      <c r="B60" s="13">
        <v>55</v>
      </c>
      <c r="C60" s="14" t="s">
        <v>143</v>
      </c>
      <c r="D60" s="14" t="s">
        <v>144</v>
      </c>
      <c r="E60" s="14" t="s">
        <v>145</v>
      </c>
      <c r="F60" s="15">
        <v>168.88</v>
      </c>
      <c r="G60" s="15">
        <v>1390.96</v>
      </c>
      <c r="H60" s="16">
        <f t="shared" si="0"/>
        <v>1559.8400000000001</v>
      </c>
    </row>
    <row r="61" spans="2:8" ht="15.75">
      <c r="B61" s="13">
        <v>56</v>
      </c>
      <c r="C61" s="14" t="s">
        <v>146</v>
      </c>
      <c r="D61" s="14" t="s">
        <v>147</v>
      </c>
      <c r="E61" s="14" t="s">
        <v>148</v>
      </c>
      <c r="F61" s="15">
        <v>123.97</v>
      </c>
      <c r="G61" s="15">
        <v>1133.6</v>
      </c>
      <c r="H61" s="16">
        <f t="shared" si="0"/>
        <v>1257.57</v>
      </c>
    </row>
    <row r="62" spans="2:8" ht="15.75">
      <c r="B62" s="13">
        <v>57</v>
      </c>
      <c r="C62" s="14" t="s">
        <v>149</v>
      </c>
      <c r="D62" s="14" t="s">
        <v>150</v>
      </c>
      <c r="E62" s="14" t="s">
        <v>151</v>
      </c>
      <c r="F62" s="15">
        <v>120.61</v>
      </c>
      <c r="G62" s="15">
        <v>1705.92</v>
      </c>
      <c r="H62" s="16">
        <f t="shared" si="0"/>
        <v>1826.53</v>
      </c>
    </row>
    <row r="63" spans="2:8" ht="15.75">
      <c r="B63" s="13">
        <v>58</v>
      </c>
      <c r="C63" s="14" t="s">
        <v>152</v>
      </c>
      <c r="D63" s="14" t="s">
        <v>153</v>
      </c>
      <c r="E63" s="14" t="s">
        <v>154</v>
      </c>
      <c r="F63" s="15">
        <v>100.35</v>
      </c>
      <c r="G63" s="15">
        <v>1579.2</v>
      </c>
      <c r="H63" s="16">
        <f t="shared" si="0"/>
        <v>1679.55</v>
      </c>
    </row>
    <row r="64" spans="2:8" ht="15.75">
      <c r="B64" s="13">
        <v>59</v>
      </c>
      <c r="C64" s="14" t="s">
        <v>155</v>
      </c>
      <c r="D64" s="14" t="s">
        <v>156</v>
      </c>
      <c r="E64" s="14" t="s">
        <v>157</v>
      </c>
      <c r="F64" s="15">
        <v>116.82</v>
      </c>
      <c r="G64" s="15">
        <v>1323.98</v>
      </c>
      <c r="H64" s="16">
        <f t="shared" si="0"/>
        <v>1440.8</v>
      </c>
    </row>
    <row r="65" spans="2:8" ht="15.75">
      <c r="B65" s="13">
        <v>60</v>
      </c>
      <c r="C65" s="14" t="s">
        <v>158</v>
      </c>
      <c r="D65" s="14" t="s">
        <v>159</v>
      </c>
      <c r="E65" s="14" t="s">
        <v>160</v>
      </c>
      <c r="F65" s="15">
        <v>147.84</v>
      </c>
      <c r="G65" s="15">
        <v>1664.87</v>
      </c>
      <c r="H65" s="16">
        <f t="shared" si="0"/>
        <v>1812.7099999999998</v>
      </c>
    </row>
    <row r="66" spans="2:8" ht="15.75">
      <c r="B66" s="13">
        <v>61</v>
      </c>
      <c r="C66" s="14" t="s">
        <v>161</v>
      </c>
      <c r="D66" s="14" t="s">
        <v>162</v>
      </c>
      <c r="E66" s="14" t="s">
        <v>163</v>
      </c>
      <c r="F66" s="15">
        <v>142.28</v>
      </c>
      <c r="G66" s="15">
        <v>1510.08</v>
      </c>
      <c r="H66" s="16">
        <f t="shared" si="0"/>
        <v>1652.36</v>
      </c>
    </row>
    <row r="67" spans="2:8" ht="15.75">
      <c r="B67" s="13">
        <v>62</v>
      </c>
      <c r="C67" s="14" t="s">
        <v>164</v>
      </c>
      <c r="D67" s="14" t="s">
        <v>165</v>
      </c>
      <c r="E67" s="14" t="s">
        <v>166</v>
      </c>
      <c r="F67" s="15">
        <v>111.98</v>
      </c>
      <c r="G67" s="15">
        <v>457.76</v>
      </c>
      <c r="H67" s="16">
        <f t="shared" si="0"/>
        <v>569.74</v>
      </c>
    </row>
    <row r="68" spans="2:8" ht="15.75">
      <c r="B68" s="13">
        <v>63</v>
      </c>
      <c r="C68" s="14" t="s">
        <v>167</v>
      </c>
      <c r="D68" s="14" t="s">
        <v>168</v>
      </c>
      <c r="E68" s="14" t="s">
        <v>169</v>
      </c>
      <c r="F68" s="15">
        <v>102.66</v>
      </c>
      <c r="G68" s="15">
        <v>1259.05</v>
      </c>
      <c r="H68" s="16">
        <f t="shared" si="0"/>
        <v>1361.71</v>
      </c>
    </row>
    <row r="69" spans="2:8" ht="15.75">
      <c r="B69" s="13">
        <v>64</v>
      </c>
      <c r="C69" s="14" t="s">
        <v>170</v>
      </c>
      <c r="D69" s="14" t="s">
        <v>171</v>
      </c>
      <c r="E69" s="14" t="s">
        <v>172</v>
      </c>
      <c r="F69" s="15">
        <v>153.87</v>
      </c>
      <c r="G69" s="15">
        <v>1630.66</v>
      </c>
      <c r="H69" s="16">
        <f t="shared" si="0"/>
        <v>1784.5300000000002</v>
      </c>
    </row>
    <row r="70" spans="2:8" ht="15.75">
      <c r="B70" s="13">
        <v>65</v>
      </c>
      <c r="C70" s="14" t="s">
        <v>173</v>
      </c>
      <c r="D70" s="14" t="s">
        <v>174</v>
      </c>
      <c r="E70" s="14" t="s">
        <v>175</v>
      </c>
      <c r="F70" s="15">
        <v>91.35</v>
      </c>
      <c r="G70" s="15">
        <v>1759.14</v>
      </c>
      <c r="H70" s="16">
        <f t="shared" si="0"/>
        <v>1850.49</v>
      </c>
    </row>
    <row r="71" spans="2:8" ht="15.75">
      <c r="B71" s="13">
        <v>66</v>
      </c>
      <c r="C71" s="14" t="s">
        <v>176</v>
      </c>
      <c r="D71" s="14" t="s">
        <v>177</v>
      </c>
      <c r="E71" s="14" t="s">
        <v>178</v>
      </c>
      <c r="F71" s="15">
        <v>218.22</v>
      </c>
      <c r="G71" s="15">
        <v>1180.19</v>
      </c>
      <c r="H71" s="16">
        <f aca="true" t="shared" si="1" ref="H71:H134">F71+G71</f>
        <v>1398.41</v>
      </c>
    </row>
    <row r="72" spans="2:8" ht="15.75">
      <c r="B72" s="13">
        <v>67</v>
      </c>
      <c r="C72" s="14" t="s">
        <v>179</v>
      </c>
      <c r="D72" s="14" t="s">
        <v>180</v>
      </c>
      <c r="E72" s="14" t="s">
        <v>181</v>
      </c>
      <c r="F72" s="15">
        <v>181.22</v>
      </c>
      <c r="G72" s="15">
        <v>1639.68</v>
      </c>
      <c r="H72" s="16">
        <f t="shared" si="1"/>
        <v>1820.9</v>
      </c>
    </row>
    <row r="73" spans="2:8" ht="15.75">
      <c r="B73" s="13">
        <v>68</v>
      </c>
      <c r="C73" s="14" t="s">
        <v>182</v>
      </c>
      <c r="D73" s="14" t="s">
        <v>183</v>
      </c>
      <c r="E73" s="14" t="s">
        <v>184</v>
      </c>
      <c r="F73" s="15">
        <v>143.68</v>
      </c>
      <c r="G73" s="15">
        <v>989.85</v>
      </c>
      <c r="H73" s="16">
        <f t="shared" si="1"/>
        <v>1133.53</v>
      </c>
    </row>
    <row r="74" spans="2:8" ht="15.75">
      <c r="B74" s="13">
        <v>69</v>
      </c>
      <c r="C74" s="14" t="s">
        <v>182</v>
      </c>
      <c r="D74" s="14" t="s">
        <v>183</v>
      </c>
      <c r="E74" s="14" t="s">
        <v>184</v>
      </c>
      <c r="F74" s="15">
        <v>68.43</v>
      </c>
      <c r="G74" s="15">
        <v>1153.05</v>
      </c>
      <c r="H74" s="16">
        <f t="shared" si="1"/>
        <v>1221.48</v>
      </c>
    </row>
    <row r="75" spans="2:8" ht="15.75">
      <c r="B75" s="13">
        <v>70</v>
      </c>
      <c r="C75" s="14" t="s">
        <v>185</v>
      </c>
      <c r="D75" s="14" t="s">
        <v>186</v>
      </c>
      <c r="E75" s="14" t="s">
        <v>187</v>
      </c>
      <c r="F75" s="15">
        <v>44.08</v>
      </c>
      <c r="G75" s="15">
        <v>763.6</v>
      </c>
      <c r="H75" s="16">
        <f t="shared" si="1"/>
        <v>807.6800000000001</v>
      </c>
    </row>
    <row r="76" spans="2:8" ht="15.75">
      <c r="B76" s="13">
        <v>71</v>
      </c>
      <c r="C76" s="14" t="s">
        <v>188</v>
      </c>
      <c r="D76" s="14" t="s">
        <v>189</v>
      </c>
      <c r="E76" s="14" t="s">
        <v>190</v>
      </c>
      <c r="F76" s="15">
        <v>71.91</v>
      </c>
      <c r="G76" s="15">
        <v>943.04</v>
      </c>
      <c r="H76" s="16">
        <f t="shared" si="1"/>
        <v>1014.9499999999999</v>
      </c>
    </row>
    <row r="77" spans="2:8" ht="15.75">
      <c r="B77" s="13">
        <v>72</v>
      </c>
      <c r="C77" s="14" t="s">
        <v>191</v>
      </c>
      <c r="D77" s="14" t="s">
        <v>192</v>
      </c>
      <c r="E77" s="14" t="s">
        <v>193</v>
      </c>
      <c r="F77" s="15">
        <v>140.64</v>
      </c>
      <c r="G77" s="15">
        <v>1615.29</v>
      </c>
      <c r="H77" s="16">
        <f t="shared" si="1"/>
        <v>1755.9299999999998</v>
      </c>
    </row>
    <row r="78" spans="2:8" ht="15.75">
      <c r="B78" s="13">
        <v>73</v>
      </c>
      <c r="C78" s="14" t="s">
        <v>194</v>
      </c>
      <c r="D78" s="14" t="s">
        <v>195</v>
      </c>
      <c r="E78" s="14" t="s">
        <v>196</v>
      </c>
      <c r="F78" s="15">
        <v>44.25</v>
      </c>
      <c r="G78" s="15">
        <v>532.16</v>
      </c>
      <c r="H78" s="16">
        <f t="shared" si="1"/>
        <v>576.41</v>
      </c>
    </row>
    <row r="79" spans="2:8" ht="15.75">
      <c r="B79" s="13">
        <v>74</v>
      </c>
      <c r="C79" s="14" t="s">
        <v>197</v>
      </c>
      <c r="D79" s="14" t="s">
        <v>198</v>
      </c>
      <c r="E79" s="14" t="s">
        <v>199</v>
      </c>
      <c r="F79" s="15">
        <v>132.65</v>
      </c>
      <c r="G79" s="15">
        <v>1224.11</v>
      </c>
      <c r="H79" s="16">
        <f t="shared" si="1"/>
        <v>1356.76</v>
      </c>
    </row>
    <row r="80" spans="2:8" ht="15.75">
      <c r="B80" s="13">
        <v>75</v>
      </c>
      <c r="C80" s="14" t="s">
        <v>200</v>
      </c>
      <c r="D80" s="14" t="s">
        <v>201</v>
      </c>
      <c r="E80" s="14" t="s">
        <v>202</v>
      </c>
      <c r="F80" s="15">
        <v>92.87</v>
      </c>
      <c r="G80" s="15">
        <v>1313.31</v>
      </c>
      <c r="H80" s="16">
        <f t="shared" si="1"/>
        <v>1406.1799999999998</v>
      </c>
    </row>
    <row r="81" spans="2:8" ht="15.75">
      <c r="B81" s="13">
        <v>76</v>
      </c>
      <c r="C81" s="14" t="s">
        <v>203</v>
      </c>
      <c r="D81" s="14" t="s">
        <v>204</v>
      </c>
      <c r="E81" s="14" t="s">
        <v>205</v>
      </c>
      <c r="F81" s="15">
        <v>193.39</v>
      </c>
      <c r="G81" s="15">
        <v>1344.78</v>
      </c>
      <c r="H81" s="16">
        <f t="shared" si="1"/>
        <v>1538.17</v>
      </c>
    </row>
    <row r="82" spans="2:8" ht="15.75">
      <c r="B82" s="13">
        <v>77</v>
      </c>
      <c r="C82" s="14" t="s">
        <v>206</v>
      </c>
      <c r="D82" s="14" t="s">
        <v>207</v>
      </c>
      <c r="E82" s="14" t="s">
        <v>208</v>
      </c>
      <c r="F82" s="15">
        <v>126.35</v>
      </c>
      <c r="G82" s="15">
        <v>1212.8</v>
      </c>
      <c r="H82" s="16">
        <f t="shared" si="1"/>
        <v>1339.1499999999999</v>
      </c>
    </row>
    <row r="83" spans="2:8" ht="15.75">
      <c r="B83" s="13">
        <v>78</v>
      </c>
      <c r="C83" s="14" t="s">
        <v>209</v>
      </c>
      <c r="D83" s="14" t="s">
        <v>210</v>
      </c>
      <c r="E83" s="14" t="s">
        <v>211</v>
      </c>
      <c r="F83" s="15">
        <v>63.8</v>
      </c>
      <c r="G83" s="15">
        <v>1294.15</v>
      </c>
      <c r="H83" s="16">
        <f t="shared" si="1"/>
        <v>1357.95</v>
      </c>
    </row>
    <row r="84" spans="2:8" ht="15.75">
      <c r="B84" s="13">
        <v>79</v>
      </c>
      <c r="C84" s="14" t="s">
        <v>212</v>
      </c>
      <c r="D84" s="14" t="s">
        <v>213</v>
      </c>
      <c r="E84" s="14" t="s">
        <v>214</v>
      </c>
      <c r="F84" s="15">
        <v>245.43</v>
      </c>
      <c r="G84" s="15">
        <v>1809.21</v>
      </c>
      <c r="H84" s="16">
        <f t="shared" si="1"/>
        <v>2054.64</v>
      </c>
    </row>
    <row r="85" spans="2:8" ht="15.75">
      <c r="B85" s="13">
        <v>80</v>
      </c>
      <c r="C85" s="14" t="s">
        <v>215</v>
      </c>
      <c r="D85" s="14" t="s">
        <v>216</v>
      </c>
      <c r="E85" s="14" t="s">
        <v>217</v>
      </c>
      <c r="F85" s="15">
        <v>112.08</v>
      </c>
      <c r="G85" s="15">
        <v>1428.8</v>
      </c>
      <c r="H85" s="16">
        <f t="shared" si="1"/>
        <v>1540.8799999999999</v>
      </c>
    </row>
    <row r="86" spans="2:8" ht="15.75">
      <c r="B86" s="13">
        <v>81</v>
      </c>
      <c r="C86" s="14" t="s">
        <v>218</v>
      </c>
      <c r="D86" s="14" t="s">
        <v>219</v>
      </c>
      <c r="E86" s="14" t="s">
        <v>220</v>
      </c>
      <c r="F86" s="15">
        <v>58.25</v>
      </c>
      <c r="G86" s="15">
        <v>722.56</v>
      </c>
      <c r="H86" s="16">
        <f t="shared" si="1"/>
        <v>780.81</v>
      </c>
    </row>
    <row r="87" spans="2:8" ht="15.75">
      <c r="B87" s="13">
        <v>82</v>
      </c>
      <c r="C87" s="14" t="s">
        <v>221</v>
      </c>
      <c r="D87" s="14" t="s">
        <v>222</v>
      </c>
      <c r="E87" s="14" t="s">
        <v>223</v>
      </c>
      <c r="F87" s="15">
        <v>119.56</v>
      </c>
      <c r="G87" s="15">
        <v>817.52</v>
      </c>
      <c r="H87" s="16">
        <f t="shared" si="1"/>
        <v>937.0799999999999</v>
      </c>
    </row>
    <row r="88" spans="2:8" ht="15.75">
      <c r="B88" s="13">
        <v>83</v>
      </c>
      <c r="C88" s="14" t="s">
        <v>224</v>
      </c>
      <c r="D88" s="14" t="s">
        <v>225</v>
      </c>
      <c r="E88" s="14" t="s">
        <v>226</v>
      </c>
      <c r="F88" s="15">
        <v>226.41</v>
      </c>
      <c r="G88" s="15">
        <v>1859.04</v>
      </c>
      <c r="H88" s="16">
        <f t="shared" si="1"/>
        <v>2085.45</v>
      </c>
    </row>
    <row r="89" spans="2:8" ht="15.75">
      <c r="B89" s="13">
        <v>84</v>
      </c>
      <c r="C89" s="14" t="s">
        <v>227</v>
      </c>
      <c r="D89" s="14" t="s">
        <v>228</v>
      </c>
      <c r="E89" s="14" t="s">
        <v>229</v>
      </c>
      <c r="F89" s="15">
        <v>215.06</v>
      </c>
      <c r="G89" s="15">
        <v>1448.19</v>
      </c>
      <c r="H89" s="16">
        <f t="shared" si="1"/>
        <v>1663.25</v>
      </c>
    </row>
    <row r="90" spans="2:8" ht="15.75">
      <c r="B90" s="13">
        <v>85</v>
      </c>
      <c r="C90" s="14" t="s">
        <v>230</v>
      </c>
      <c r="D90" s="14" t="s">
        <v>231</v>
      </c>
      <c r="E90" s="14" t="s">
        <v>232</v>
      </c>
      <c r="F90" s="15">
        <v>134.63</v>
      </c>
      <c r="G90" s="15">
        <v>1555.46</v>
      </c>
      <c r="H90" s="16">
        <f t="shared" si="1"/>
        <v>1690.0900000000001</v>
      </c>
    </row>
    <row r="91" spans="2:8" ht="15.75">
      <c r="B91" s="13">
        <v>86</v>
      </c>
      <c r="C91" s="14" t="s">
        <v>233</v>
      </c>
      <c r="D91" s="14" t="s">
        <v>234</v>
      </c>
      <c r="E91" s="14" t="s">
        <v>235</v>
      </c>
      <c r="F91" s="15">
        <v>148.92</v>
      </c>
      <c r="G91" s="15">
        <v>1237.83</v>
      </c>
      <c r="H91" s="16">
        <f t="shared" si="1"/>
        <v>1386.75</v>
      </c>
    </row>
    <row r="92" spans="2:8" ht="15.75">
      <c r="B92" s="13">
        <v>87</v>
      </c>
      <c r="C92" s="14" t="s">
        <v>236</v>
      </c>
      <c r="D92" s="14" t="s">
        <v>237</v>
      </c>
      <c r="E92" s="14" t="s">
        <v>238</v>
      </c>
      <c r="F92" s="15">
        <v>218.97</v>
      </c>
      <c r="G92" s="15">
        <v>1973.09</v>
      </c>
      <c r="H92" s="16">
        <f t="shared" si="1"/>
        <v>2192.06</v>
      </c>
    </row>
    <row r="93" spans="2:8" ht="15.75">
      <c r="B93" s="13">
        <v>88</v>
      </c>
      <c r="C93" s="14" t="s">
        <v>239</v>
      </c>
      <c r="D93" s="14" t="s">
        <v>240</v>
      </c>
      <c r="E93" s="14" t="s">
        <v>241</v>
      </c>
      <c r="F93" s="15">
        <v>103.78</v>
      </c>
      <c r="G93" s="15">
        <v>1210.64</v>
      </c>
      <c r="H93" s="16">
        <f t="shared" si="1"/>
        <v>1314.42</v>
      </c>
    </row>
    <row r="94" spans="2:8" ht="15.75">
      <c r="B94" s="13">
        <v>89</v>
      </c>
      <c r="C94" s="14" t="s">
        <v>242</v>
      </c>
      <c r="D94" s="14" t="s">
        <v>243</v>
      </c>
      <c r="E94" s="14" t="s">
        <v>244</v>
      </c>
      <c r="F94" s="15">
        <v>155.05</v>
      </c>
      <c r="G94" s="15">
        <v>1835.14</v>
      </c>
      <c r="H94" s="16">
        <f t="shared" si="1"/>
        <v>1990.19</v>
      </c>
    </row>
    <row r="95" spans="2:8" ht="15.75">
      <c r="B95" s="13">
        <v>90</v>
      </c>
      <c r="C95" s="14" t="s">
        <v>245</v>
      </c>
      <c r="D95" s="14" t="s">
        <v>246</v>
      </c>
      <c r="E95" s="14" t="s">
        <v>247</v>
      </c>
      <c r="F95" s="15">
        <v>165.04</v>
      </c>
      <c r="G95" s="15">
        <v>1550.94</v>
      </c>
      <c r="H95" s="16">
        <f t="shared" si="1"/>
        <v>1715.98</v>
      </c>
    </row>
    <row r="96" spans="2:8" ht="15.75">
      <c r="B96" s="13">
        <v>91</v>
      </c>
      <c r="C96" s="14" t="s">
        <v>248</v>
      </c>
      <c r="D96" s="14" t="s">
        <v>249</v>
      </c>
      <c r="E96" s="14" t="s">
        <v>250</v>
      </c>
      <c r="F96" s="15">
        <v>84.2</v>
      </c>
      <c r="G96" s="15">
        <v>786.24</v>
      </c>
      <c r="H96" s="16">
        <f t="shared" si="1"/>
        <v>870.44</v>
      </c>
    </row>
    <row r="97" spans="2:8" ht="15.75">
      <c r="B97" s="13">
        <v>92</v>
      </c>
      <c r="C97" s="14" t="s">
        <v>251</v>
      </c>
      <c r="D97" s="14" t="s">
        <v>252</v>
      </c>
      <c r="E97" s="14" t="s">
        <v>253</v>
      </c>
      <c r="F97" s="15">
        <v>139.78</v>
      </c>
      <c r="G97" s="15">
        <v>1161.63</v>
      </c>
      <c r="H97" s="16">
        <f t="shared" si="1"/>
        <v>1301.41</v>
      </c>
    </row>
    <row r="98" spans="2:8" ht="15.75">
      <c r="B98" s="13">
        <v>93</v>
      </c>
      <c r="C98" s="14" t="s">
        <v>254</v>
      </c>
      <c r="D98" s="14" t="s">
        <v>255</v>
      </c>
      <c r="E98" s="14" t="s">
        <v>256</v>
      </c>
      <c r="F98" s="15">
        <v>84.86</v>
      </c>
      <c r="G98" s="15">
        <v>764.02</v>
      </c>
      <c r="H98" s="16">
        <f t="shared" si="1"/>
        <v>848.88</v>
      </c>
    </row>
    <row r="99" spans="2:8" ht="15.75">
      <c r="B99" s="13">
        <v>94</v>
      </c>
      <c r="C99" s="14" t="s">
        <v>257</v>
      </c>
      <c r="D99" s="14" t="s">
        <v>258</v>
      </c>
      <c r="E99" s="14" t="s">
        <v>259</v>
      </c>
      <c r="F99" s="15">
        <v>246.33</v>
      </c>
      <c r="G99" s="15">
        <v>1653.7</v>
      </c>
      <c r="H99" s="16">
        <f t="shared" si="1"/>
        <v>1900.03</v>
      </c>
    </row>
    <row r="100" spans="2:8" ht="15.75">
      <c r="B100" s="13">
        <v>95</v>
      </c>
      <c r="C100" s="14" t="s">
        <v>260</v>
      </c>
      <c r="D100" s="14" t="s">
        <v>261</v>
      </c>
      <c r="E100" s="14" t="s">
        <v>262</v>
      </c>
      <c r="F100" s="15">
        <v>105.07</v>
      </c>
      <c r="G100" s="15">
        <v>719.13</v>
      </c>
      <c r="H100" s="16">
        <f t="shared" si="1"/>
        <v>824.2</v>
      </c>
    </row>
    <row r="101" spans="2:8" ht="15.75">
      <c r="B101" s="13">
        <v>96</v>
      </c>
      <c r="C101" s="14" t="s">
        <v>263</v>
      </c>
      <c r="D101" s="14" t="s">
        <v>264</v>
      </c>
      <c r="E101" s="14" t="s">
        <v>265</v>
      </c>
      <c r="F101" s="15">
        <v>66.7</v>
      </c>
      <c r="G101" s="15">
        <v>1270.8</v>
      </c>
      <c r="H101" s="16">
        <f t="shared" si="1"/>
        <v>1337.5</v>
      </c>
    </row>
    <row r="102" spans="2:8" ht="15.75">
      <c r="B102" s="13">
        <v>97</v>
      </c>
      <c r="C102" s="14" t="s">
        <v>266</v>
      </c>
      <c r="D102" s="14" t="s">
        <v>267</v>
      </c>
      <c r="E102" s="14" t="s">
        <v>268</v>
      </c>
      <c r="F102" s="15">
        <v>187.06</v>
      </c>
      <c r="G102" s="15">
        <v>1498.56</v>
      </c>
      <c r="H102" s="16">
        <f t="shared" si="1"/>
        <v>1685.62</v>
      </c>
    </row>
    <row r="103" spans="2:8" ht="15.75">
      <c r="B103" s="13">
        <v>98</v>
      </c>
      <c r="C103" s="14" t="s">
        <v>269</v>
      </c>
      <c r="D103" s="14" t="s">
        <v>270</v>
      </c>
      <c r="E103" s="14" t="s">
        <v>271</v>
      </c>
      <c r="F103" s="15">
        <v>141.93</v>
      </c>
      <c r="G103" s="15">
        <v>1496.52</v>
      </c>
      <c r="H103" s="16">
        <f t="shared" si="1"/>
        <v>1638.45</v>
      </c>
    </row>
    <row r="104" spans="2:8" ht="15.75">
      <c r="B104" s="13">
        <v>99</v>
      </c>
      <c r="C104" s="14" t="s">
        <v>272</v>
      </c>
      <c r="D104" s="14" t="s">
        <v>273</v>
      </c>
      <c r="E104" s="14" t="s">
        <v>274</v>
      </c>
      <c r="F104" s="15">
        <v>107.9</v>
      </c>
      <c r="G104" s="15">
        <v>1610.78</v>
      </c>
      <c r="H104" s="16">
        <f t="shared" si="1"/>
        <v>1718.68</v>
      </c>
    </row>
    <row r="105" spans="2:8" ht="15.75">
      <c r="B105" s="13">
        <v>100</v>
      </c>
      <c r="C105" s="14" t="s">
        <v>275</v>
      </c>
      <c r="D105" s="14" t="s">
        <v>276</v>
      </c>
      <c r="E105" s="14" t="s">
        <v>277</v>
      </c>
      <c r="F105" s="15">
        <v>111.04</v>
      </c>
      <c r="G105" s="15">
        <v>1136</v>
      </c>
      <c r="H105" s="16">
        <f t="shared" si="1"/>
        <v>1247.04</v>
      </c>
    </row>
    <row r="106" spans="2:8" ht="15.75">
      <c r="B106" s="13">
        <v>101</v>
      </c>
      <c r="C106" s="14" t="s">
        <v>278</v>
      </c>
      <c r="D106" s="14" t="s">
        <v>279</v>
      </c>
      <c r="E106" s="14" t="s">
        <v>280</v>
      </c>
      <c r="F106" s="15">
        <v>137.11</v>
      </c>
      <c r="G106" s="15">
        <v>947.24</v>
      </c>
      <c r="H106" s="16">
        <f t="shared" si="1"/>
        <v>1084.35</v>
      </c>
    </row>
    <row r="107" spans="2:8" ht="15.75">
      <c r="B107" s="13">
        <v>102</v>
      </c>
      <c r="C107" s="14" t="s">
        <v>281</v>
      </c>
      <c r="D107" s="14" t="s">
        <v>282</v>
      </c>
      <c r="E107" s="14" t="s">
        <v>283</v>
      </c>
      <c r="F107" s="15">
        <v>221.93</v>
      </c>
      <c r="G107" s="15">
        <v>1785.31</v>
      </c>
      <c r="H107" s="16">
        <f t="shared" si="1"/>
        <v>2007.24</v>
      </c>
    </row>
    <row r="108" spans="2:8" ht="15.75">
      <c r="B108" s="13">
        <v>103</v>
      </c>
      <c r="C108" s="14" t="s">
        <v>284</v>
      </c>
      <c r="D108" s="14" t="s">
        <v>285</v>
      </c>
      <c r="E108" s="14" t="s">
        <v>286</v>
      </c>
      <c r="F108" s="15">
        <v>120.77</v>
      </c>
      <c r="G108" s="15">
        <v>999.88</v>
      </c>
      <c r="H108" s="16">
        <f t="shared" si="1"/>
        <v>1120.65</v>
      </c>
    </row>
    <row r="109" spans="2:8" ht="15.75">
      <c r="B109" s="13">
        <v>104</v>
      </c>
      <c r="C109" s="14" t="s">
        <v>287</v>
      </c>
      <c r="D109" s="14" t="s">
        <v>288</v>
      </c>
      <c r="E109" s="14" t="s">
        <v>289</v>
      </c>
      <c r="F109" s="15">
        <v>191.6</v>
      </c>
      <c r="G109" s="15">
        <v>1495.67</v>
      </c>
      <c r="H109" s="16">
        <f t="shared" si="1"/>
        <v>1687.27</v>
      </c>
    </row>
    <row r="110" spans="2:8" ht="15.75">
      <c r="B110" s="13">
        <v>105</v>
      </c>
      <c r="C110" s="14" t="s">
        <v>290</v>
      </c>
      <c r="D110" s="14" t="s">
        <v>291</v>
      </c>
      <c r="E110" s="14" t="s">
        <v>292</v>
      </c>
      <c r="F110" s="15">
        <v>199.2</v>
      </c>
      <c r="G110" s="15">
        <v>1656.57</v>
      </c>
      <c r="H110" s="16">
        <f t="shared" si="1"/>
        <v>1855.77</v>
      </c>
    </row>
    <row r="111" spans="2:8" ht="15.75">
      <c r="B111" s="13">
        <v>106</v>
      </c>
      <c r="C111" s="14" t="s">
        <v>293</v>
      </c>
      <c r="D111" s="14" t="s">
        <v>294</v>
      </c>
      <c r="E111" s="14" t="s">
        <v>295</v>
      </c>
      <c r="F111" s="15">
        <v>87.11</v>
      </c>
      <c r="G111" s="15">
        <v>1211.21</v>
      </c>
      <c r="H111" s="16">
        <f t="shared" si="1"/>
        <v>1298.32</v>
      </c>
    </row>
    <row r="112" spans="2:8" ht="15.75">
      <c r="B112" s="13">
        <v>107</v>
      </c>
      <c r="C112" s="14" t="s">
        <v>296</v>
      </c>
      <c r="D112" s="14" t="s">
        <v>297</v>
      </c>
      <c r="E112" s="14" t="s">
        <v>298</v>
      </c>
      <c r="F112" s="15">
        <v>129.79</v>
      </c>
      <c r="G112" s="15">
        <v>1590.73</v>
      </c>
      <c r="H112" s="16">
        <f t="shared" si="1"/>
        <v>1720.52</v>
      </c>
    </row>
    <row r="113" spans="2:8" ht="15.75">
      <c r="B113" s="13">
        <v>108</v>
      </c>
      <c r="C113" s="14" t="s">
        <v>299</v>
      </c>
      <c r="D113" s="14" t="s">
        <v>300</v>
      </c>
      <c r="E113" s="14" t="s">
        <v>301</v>
      </c>
      <c r="F113" s="15">
        <v>98.11</v>
      </c>
      <c r="G113" s="15">
        <v>1313.35</v>
      </c>
      <c r="H113" s="16">
        <f t="shared" si="1"/>
        <v>1411.4599999999998</v>
      </c>
    </row>
    <row r="114" spans="2:8" ht="15.75">
      <c r="B114" s="13">
        <v>109</v>
      </c>
      <c r="C114" s="14" t="s">
        <v>302</v>
      </c>
      <c r="D114" s="14" t="s">
        <v>303</v>
      </c>
      <c r="E114" s="14" t="s">
        <v>304</v>
      </c>
      <c r="F114" s="15">
        <v>73.71</v>
      </c>
      <c r="G114" s="15">
        <v>1438.08</v>
      </c>
      <c r="H114" s="16">
        <f t="shared" si="1"/>
        <v>1511.79</v>
      </c>
    </row>
    <row r="115" spans="2:8" ht="15.75">
      <c r="B115" s="13">
        <v>110</v>
      </c>
      <c r="C115" s="14" t="s">
        <v>305</v>
      </c>
      <c r="D115" s="14" t="s">
        <v>306</v>
      </c>
      <c r="E115" s="14" t="s">
        <v>307</v>
      </c>
      <c r="F115" s="15">
        <v>297.37</v>
      </c>
      <c r="G115" s="15">
        <v>1377.6</v>
      </c>
      <c r="H115" s="16">
        <f t="shared" si="1"/>
        <v>1674.9699999999998</v>
      </c>
    </row>
    <row r="116" spans="2:8" ht="15.75">
      <c r="B116" s="13">
        <v>111</v>
      </c>
      <c r="C116" s="14" t="s">
        <v>308</v>
      </c>
      <c r="D116" s="14" t="s">
        <v>309</v>
      </c>
      <c r="E116" s="14" t="s">
        <v>310</v>
      </c>
      <c r="F116" s="15">
        <v>91.77</v>
      </c>
      <c r="G116" s="15">
        <v>1136.38</v>
      </c>
      <c r="H116" s="16">
        <f t="shared" si="1"/>
        <v>1228.15</v>
      </c>
    </row>
    <row r="117" spans="2:8" ht="15.75">
      <c r="B117" s="13">
        <v>112</v>
      </c>
      <c r="C117" s="14" t="s">
        <v>311</v>
      </c>
      <c r="D117" s="14" t="s">
        <v>312</v>
      </c>
      <c r="E117" s="14" t="s">
        <v>313</v>
      </c>
      <c r="F117" s="15">
        <v>213.56</v>
      </c>
      <c r="G117" s="15">
        <v>2149.04</v>
      </c>
      <c r="H117" s="16">
        <f t="shared" si="1"/>
        <v>2362.6</v>
      </c>
    </row>
    <row r="118" spans="2:8" ht="15.75">
      <c r="B118" s="13">
        <v>113</v>
      </c>
      <c r="C118" s="14" t="s">
        <v>314</v>
      </c>
      <c r="D118" s="14" t="s">
        <v>315</v>
      </c>
      <c r="E118" s="14" t="s">
        <v>316</v>
      </c>
      <c r="F118" s="15">
        <v>125.37</v>
      </c>
      <c r="G118" s="15">
        <v>1366.08</v>
      </c>
      <c r="H118" s="16">
        <f t="shared" si="1"/>
        <v>1491.4499999999998</v>
      </c>
    </row>
    <row r="119" spans="2:8" ht="15.75">
      <c r="B119" s="13">
        <v>114</v>
      </c>
      <c r="C119" s="14" t="s">
        <v>317</v>
      </c>
      <c r="D119" s="14" t="s">
        <v>318</v>
      </c>
      <c r="E119" s="14" t="s">
        <v>319</v>
      </c>
      <c r="F119" s="15">
        <v>85.48</v>
      </c>
      <c r="G119" s="15">
        <v>1001.28</v>
      </c>
      <c r="H119" s="16">
        <f t="shared" si="1"/>
        <v>1086.76</v>
      </c>
    </row>
    <row r="120" spans="2:8" ht="15.75">
      <c r="B120" s="13">
        <v>115</v>
      </c>
      <c r="C120" s="14" t="s">
        <v>320</v>
      </c>
      <c r="D120" s="14" t="s">
        <v>321</v>
      </c>
      <c r="E120" s="14" t="s">
        <v>322</v>
      </c>
      <c r="F120" s="15">
        <v>89.1</v>
      </c>
      <c r="G120" s="15">
        <v>1026.71</v>
      </c>
      <c r="H120" s="16">
        <f t="shared" si="1"/>
        <v>1115.81</v>
      </c>
    </row>
    <row r="121" spans="2:8" ht="15.75">
      <c r="B121" s="13">
        <v>116</v>
      </c>
      <c r="C121" s="14" t="s">
        <v>323</v>
      </c>
      <c r="D121" s="14" t="s">
        <v>570</v>
      </c>
      <c r="E121" s="14" t="s">
        <v>324</v>
      </c>
      <c r="F121" s="15">
        <v>143.11</v>
      </c>
      <c r="G121" s="15">
        <v>1126.4</v>
      </c>
      <c r="H121" s="16">
        <f t="shared" si="1"/>
        <v>1269.5100000000002</v>
      </c>
    </row>
    <row r="122" spans="2:8" ht="15.75">
      <c r="B122" s="13">
        <v>117</v>
      </c>
      <c r="C122" s="14" t="s">
        <v>325</v>
      </c>
      <c r="D122" s="14" t="s">
        <v>326</v>
      </c>
      <c r="E122" s="14" t="s">
        <v>327</v>
      </c>
      <c r="F122" s="15">
        <v>117.67</v>
      </c>
      <c r="G122" s="15">
        <v>1565.53</v>
      </c>
      <c r="H122" s="16">
        <f t="shared" si="1"/>
        <v>1683.2</v>
      </c>
    </row>
    <row r="123" spans="2:8" ht="15.75">
      <c r="B123" s="13">
        <v>118</v>
      </c>
      <c r="C123" s="14" t="s">
        <v>328</v>
      </c>
      <c r="D123" s="14" t="s">
        <v>329</v>
      </c>
      <c r="E123" s="14" t="s">
        <v>330</v>
      </c>
      <c r="F123" s="15">
        <v>167.99</v>
      </c>
      <c r="G123" s="15">
        <v>1361.03</v>
      </c>
      <c r="H123" s="16">
        <f t="shared" si="1"/>
        <v>1529.02</v>
      </c>
    </row>
    <row r="124" spans="2:8" ht="15.75">
      <c r="B124" s="13">
        <v>119</v>
      </c>
      <c r="C124" s="14" t="s">
        <v>331</v>
      </c>
      <c r="D124" s="14" t="s">
        <v>332</v>
      </c>
      <c r="E124" s="14" t="s">
        <v>333</v>
      </c>
      <c r="F124" s="15">
        <v>20.06</v>
      </c>
      <c r="G124" s="15">
        <v>1843.58</v>
      </c>
      <c r="H124" s="16">
        <f t="shared" si="1"/>
        <v>1863.6399999999999</v>
      </c>
    </row>
    <row r="125" spans="2:8" ht="15.75">
      <c r="B125" s="13">
        <v>120</v>
      </c>
      <c r="C125" s="14" t="s">
        <v>334</v>
      </c>
      <c r="D125" s="14" t="s">
        <v>335</v>
      </c>
      <c r="E125" s="14" t="s">
        <v>336</v>
      </c>
      <c r="F125" s="15">
        <v>112.56</v>
      </c>
      <c r="G125" s="15">
        <v>1110.91</v>
      </c>
      <c r="H125" s="16">
        <f t="shared" si="1"/>
        <v>1223.47</v>
      </c>
    </row>
    <row r="126" spans="2:8" ht="15.75">
      <c r="B126" s="13">
        <v>121</v>
      </c>
      <c r="C126" s="14" t="s">
        <v>337</v>
      </c>
      <c r="D126" s="14" t="s">
        <v>338</v>
      </c>
      <c r="E126" s="14" t="s">
        <v>339</v>
      </c>
      <c r="F126" s="15">
        <v>139.93</v>
      </c>
      <c r="G126" s="15">
        <v>1489.92</v>
      </c>
      <c r="H126" s="16">
        <f t="shared" si="1"/>
        <v>1629.8500000000001</v>
      </c>
    </row>
    <row r="127" spans="2:8" ht="15.75">
      <c r="B127" s="13">
        <v>122</v>
      </c>
      <c r="C127" s="14" t="s">
        <v>340</v>
      </c>
      <c r="D127" s="14" t="s">
        <v>341</v>
      </c>
      <c r="E127" s="14" t="s">
        <v>342</v>
      </c>
      <c r="F127" s="15">
        <v>54.97</v>
      </c>
      <c r="G127" s="15">
        <v>706.16</v>
      </c>
      <c r="H127" s="16">
        <f t="shared" si="1"/>
        <v>761.13</v>
      </c>
    </row>
    <row r="128" spans="2:8" ht="15.75">
      <c r="B128" s="13">
        <v>123</v>
      </c>
      <c r="C128" s="14" t="s">
        <v>343</v>
      </c>
      <c r="D128" s="14" t="s">
        <v>344</v>
      </c>
      <c r="E128" s="14" t="s">
        <v>345</v>
      </c>
      <c r="F128" s="15">
        <v>199.81</v>
      </c>
      <c r="G128" s="15">
        <v>1263.91</v>
      </c>
      <c r="H128" s="16">
        <f t="shared" si="1"/>
        <v>1463.72</v>
      </c>
    </row>
    <row r="129" spans="2:8" ht="15.75">
      <c r="B129" s="13">
        <v>124</v>
      </c>
      <c r="C129" s="14" t="s">
        <v>346</v>
      </c>
      <c r="D129" s="14" t="s">
        <v>347</v>
      </c>
      <c r="E129" s="14" t="s">
        <v>348</v>
      </c>
      <c r="F129" s="15">
        <v>91.68</v>
      </c>
      <c r="G129" s="15">
        <v>1039.04</v>
      </c>
      <c r="H129" s="16">
        <f t="shared" si="1"/>
        <v>1130.72</v>
      </c>
    </row>
    <row r="130" spans="2:8" ht="15.75">
      <c r="B130" s="13">
        <v>125</v>
      </c>
      <c r="C130" s="14" t="s">
        <v>349</v>
      </c>
      <c r="D130" s="14" t="s">
        <v>350</v>
      </c>
      <c r="E130" s="14" t="s">
        <v>351</v>
      </c>
      <c r="F130" s="15">
        <v>86.81</v>
      </c>
      <c r="G130" s="15">
        <v>1587.65</v>
      </c>
      <c r="H130" s="16">
        <f t="shared" si="1"/>
        <v>1674.46</v>
      </c>
    </row>
    <row r="131" spans="2:8" ht="15.75">
      <c r="B131" s="13">
        <v>126</v>
      </c>
      <c r="C131" s="14" t="s">
        <v>352</v>
      </c>
      <c r="D131" s="14" t="s">
        <v>353</v>
      </c>
      <c r="E131" s="14" t="s">
        <v>354</v>
      </c>
      <c r="F131" s="15">
        <v>157</v>
      </c>
      <c r="G131" s="15">
        <v>1443.84</v>
      </c>
      <c r="H131" s="16">
        <f t="shared" si="1"/>
        <v>1600.84</v>
      </c>
    </row>
    <row r="132" spans="2:8" ht="15.75">
      <c r="B132" s="13">
        <v>127</v>
      </c>
      <c r="C132" s="14" t="s">
        <v>355</v>
      </c>
      <c r="D132" s="14" t="s">
        <v>356</v>
      </c>
      <c r="E132" s="14" t="s">
        <v>357</v>
      </c>
      <c r="F132" s="15">
        <v>86.59</v>
      </c>
      <c r="G132" s="15">
        <v>1545.73</v>
      </c>
      <c r="H132" s="16">
        <f t="shared" si="1"/>
        <v>1632.32</v>
      </c>
    </row>
    <row r="133" spans="2:8" ht="15.75">
      <c r="B133" s="13">
        <v>128</v>
      </c>
      <c r="C133" s="14" t="s">
        <v>358</v>
      </c>
      <c r="D133" s="14" t="s">
        <v>359</v>
      </c>
      <c r="E133" s="14" t="s">
        <v>360</v>
      </c>
      <c r="F133" s="15">
        <v>59.09</v>
      </c>
      <c r="G133" s="15">
        <v>922.08</v>
      </c>
      <c r="H133" s="16">
        <f t="shared" si="1"/>
        <v>981.1700000000001</v>
      </c>
    </row>
    <row r="134" spans="2:8" ht="15.75">
      <c r="B134" s="13">
        <v>129</v>
      </c>
      <c r="C134" s="14" t="s">
        <v>361</v>
      </c>
      <c r="D134" s="14" t="s">
        <v>362</v>
      </c>
      <c r="E134" s="14" t="s">
        <v>363</v>
      </c>
      <c r="F134" s="15">
        <v>115.03</v>
      </c>
      <c r="G134" s="15">
        <v>1180.21</v>
      </c>
      <c r="H134" s="16">
        <f t="shared" si="1"/>
        <v>1295.24</v>
      </c>
    </row>
    <row r="135" spans="2:8" ht="15.75">
      <c r="B135" s="13">
        <v>130</v>
      </c>
      <c r="C135" s="14" t="s">
        <v>364</v>
      </c>
      <c r="D135" s="14" t="s">
        <v>365</v>
      </c>
      <c r="E135" s="14" t="s">
        <v>366</v>
      </c>
      <c r="F135" s="15">
        <v>161.65</v>
      </c>
      <c r="G135" s="15">
        <v>1389.79</v>
      </c>
      <c r="H135" s="16">
        <f aca="true" t="shared" si="2" ref="H135:H198">F135+G135</f>
        <v>1551.44</v>
      </c>
    </row>
    <row r="136" spans="2:8" ht="15.75">
      <c r="B136" s="13">
        <v>131</v>
      </c>
      <c r="C136" s="14" t="s">
        <v>367</v>
      </c>
      <c r="D136" s="14" t="s">
        <v>368</v>
      </c>
      <c r="E136" s="14" t="s">
        <v>369</v>
      </c>
      <c r="F136" s="15">
        <v>258.44</v>
      </c>
      <c r="G136" s="15">
        <v>2022.23</v>
      </c>
      <c r="H136" s="16">
        <f t="shared" si="2"/>
        <v>2280.67</v>
      </c>
    </row>
    <row r="137" spans="2:8" ht="15.75">
      <c r="B137" s="13">
        <v>132</v>
      </c>
      <c r="C137" s="14" t="s">
        <v>370</v>
      </c>
      <c r="D137" s="14" t="s">
        <v>371</v>
      </c>
      <c r="E137" s="14" t="s">
        <v>372</v>
      </c>
      <c r="F137" s="15">
        <v>104.3</v>
      </c>
      <c r="G137" s="15">
        <v>1415.52</v>
      </c>
      <c r="H137" s="16">
        <f t="shared" si="2"/>
        <v>1519.82</v>
      </c>
    </row>
    <row r="138" spans="2:8" ht="15.75">
      <c r="B138" s="13">
        <v>133</v>
      </c>
      <c r="C138" s="14" t="s">
        <v>373</v>
      </c>
      <c r="D138" s="14" t="s">
        <v>374</v>
      </c>
      <c r="E138" s="14" t="s">
        <v>375</v>
      </c>
      <c r="F138" s="15">
        <v>200.19</v>
      </c>
      <c r="G138" s="15">
        <v>1849.53</v>
      </c>
      <c r="H138" s="16">
        <f t="shared" si="2"/>
        <v>2049.72</v>
      </c>
    </row>
    <row r="139" spans="2:8" ht="15.75">
      <c r="B139" s="13">
        <v>134</v>
      </c>
      <c r="C139" s="14" t="s">
        <v>376</v>
      </c>
      <c r="D139" s="14" t="s">
        <v>571</v>
      </c>
      <c r="E139" s="14" t="s">
        <v>377</v>
      </c>
      <c r="F139" s="15">
        <v>26.3</v>
      </c>
      <c r="G139" s="15">
        <v>630.94</v>
      </c>
      <c r="H139" s="16">
        <f t="shared" si="2"/>
        <v>657.24</v>
      </c>
    </row>
    <row r="140" spans="2:8" ht="15.75">
      <c r="B140" s="13">
        <v>135</v>
      </c>
      <c r="C140" s="14" t="s">
        <v>378</v>
      </c>
      <c r="D140" s="14" t="s">
        <v>379</v>
      </c>
      <c r="E140" s="14" t="s">
        <v>380</v>
      </c>
      <c r="F140" s="15">
        <v>156.55</v>
      </c>
      <c r="G140" s="15">
        <v>1685.76</v>
      </c>
      <c r="H140" s="16">
        <f t="shared" si="2"/>
        <v>1842.31</v>
      </c>
    </row>
    <row r="141" spans="2:8" ht="15.75">
      <c r="B141" s="13">
        <v>136</v>
      </c>
      <c r="C141" s="14" t="s">
        <v>381</v>
      </c>
      <c r="D141" s="14" t="s">
        <v>382</v>
      </c>
      <c r="E141" s="14" t="s">
        <v>383</v>
      </c>
      <c r="F141" s="15">
        <v>178.23</v>
      </c>
      <c r="G141" s="15">
        <v>1708.8</v>
      </c>
      <c r="H141" s="16">
        <f t="shared" si="2"/>
        <v>1887.03</v>
      </c>
    </row>
    <row r="142" spans="2:8" ht="15.75">
      <c r="B142" s="13">
        <v>137</v>
      </c>
      <c r="C142" s="14" t="s">
        <v>384</v>
      </c>
      <c r="D142" s="14" t="s">
        <v>385</v>
      </c>
      <c r="E142" s="14" t="s">
        <v>386</v>
      </c>
      <c r="F142" s="15">
        <v>89.23</v>
      </c>
      <c r="G142" s="15">
        <v>984.56</v>
      </c>
      <c r="H142" s="16">
        <f t="shared" si="2"/>
        <v>1073.79</v>
      </c>
    </row>
    <row r="143" spans="2:8" ht="15.75">
      <c r="B143" s="13">
        <v>138</v>
      </c>
      <c r="C143" s="14" t="s">
        <v>387</v>
      </c>
      <c r="D143" s="14" t="s">
        <v>388</v>
      </c>
      <c r="E143" s="14" t="s">
        <v>389</v>
      </c>
      <c r="F143" s="15">
        <v>151.35</v>
      </c>
      <c r="G143" s="15">
        <v>1173.83</v>
      </c>
      <c r="H143" s="16">
        <f t="shared" si="2"/>
        <v>1325.1799999999998</v>
      </c>
    </row>
    <row r="144" spans="2:8" ht="15.75">
      <c r="B144" s="13">
        <v>139</v>
      </c>
      <c r="C144" s="14" t="s">
        <v>390</v>
      </c>
      <c r="D144" s="14" t="s">
        <v>391</v>
      </c>
      <c r="E144" s="14" t="s">
        <v>392</v>
      </c>
      <c r="F144" s="15">
        <v>109.14</v>
      </c>
      <c r="G144" s="15">
        <v>1376.93</v>
      </c>
      <c r="H144" s="16">
        <f t="shared" si="2"/>
        <v>1486.0700000000002</v>
      </c>
    </row>
    <row r="145" spans="2:8" ht="15.75">
      <c r="B145" s="13">
        <v>140</v>
      </c>
      <c r="C145" s="14" t="s">
        <v>393</v>
      </c>
      <c r="D145" s="14" t="s">
        <v>394</v>
      </c>
      <c r="E145" s="14" t="s">
        <v>395</v>
      </c>
      <c r="F145" s="15">
        <v>79.92</v>
      </c>
      <c r="G145" s="15">
        <v>1482.89</v>
      </c>
      <c r="H145" s="16">
        <f t="shared" si="2"/>
        <v>1562.8100000000002</v>
      </c>
    </row>
    <row r="146" spans="2:8" ht="15.75">
      <c r="B146" s="13">
        <v>141</v>
      </c>
      <c r="C146" s="14" t="s">
        <v>396</v>
      </c>
      <c r="D146" s="14" t="s">
        <v>397</v>
      </c>
      <c r="E146" s="14" t="s">
        <v>398</v>
      </c>
      <c r="F146" s="15">
        <v>149.46</v>
      </c>
      <c r="G146" s="15">
        <v>1654.08</v>
      </c>
      <c r="H146" s="16">
        <f t="shared" si="2"/>
        <v>1803.54</v>
      </c>
    </row>
    <row r="147" spans="2:8" ht="15.75">
      <c r="B147" s="13">
        <v>142</v>
      </c>
      <c r="C147" s="14" t="s">
        <v>399</v>
      </c>
      <c r="D147" s="14" t="s">
        <v>400</v>
      </c>
      <c r="E147" s="14" t="s">
        <v>401</v>
      </c>
      <c r="F147" s="15">
        <v>177</v>
      </c>
      <c r="G147" s="15">
        <v>964.64</v>
      </c>
      <c r="H147" s="16">
        <f t="shared" si="2"/>
        <v>1141.6399999999999</v>
      </c>
    </row>
    <row r="148" spans="2:8" ht="15.75">
      <c r="B148" s="13">
        <v>143</v>
      </c>
      <c r="C148" s="14" t="s">
        <v>402</v>
      </c>
      <c r="D148" s="14" t="s">
        <v>403</v>
      </c>
      <c r="E148" s="14" t="s">
        <v>404</v>
      </c>
      <c r="F148" s="15">
        <v>75.9</v>
      </c>
      <c r="G148" s="15">
        <v>736.56</v>
      </c>
      <c r="H148" s="16">
        <f t="shared" si="2"/>
        <v>812.4599999999999</v>
      </c>
    </row>
    <row r="149" spans="2:8" ht="15.75">
      <c r="B149" s="13">
        <v>144</v>
      </c>
      <c r="C149" s="14" t="s">
        <v>405</v>
      </c>
      <c r="D149" s="14" t="s">
        <v>406</v>
      </c>
      <c r="E149" s="14" t="s">
        <v>407</v>
      </c>
      <c r="F149" s="15">
        <v>187.86</v>
      </c>
      <c r="G149" s="15">
        <v>1992.39</v>
      </c>
      <c r="H149" s="16">
        <f t="shared" si="2"/>
        <v>2180.25</v>
      </c>
    </row>
    <row r="150" spans="2:8" ht="15.75">
      <c r="B150" s="13">
        <v>145</v>
      </c>
      <c r="C150" s="14" t="s">
        <v>408</v>
      </c>
      <c r="D150" s="14" t="s">
        <v>409</v>
      </c>
      <c r="E150" s="14" t="s">
        <v>410</v>
      </c>
      <c r="F150" s="15">
        <v>249.2</v>
      </c>
      <c r="G150" s="15">
        <v>1846.96</v>
      </c>
      <c r="H150" s="16">
        <f t="shared" si="2"/>
        <v>2096.16</v>
      </c>
    </row>
    <row r="151" spans="2:8" ht="15.75">
      <c r="B151" s="13">
        <v>146</v>
      </c>
      <c r="C151" s="14" t="s">
        <v>411</v>
      </c>
      <c r="D151" s="14" t="s">
        <v>412</v>
      </c>
      <c r="E151" s="14" t="s">
        <v>413</v>
      </c>
      <c r="F151" s="15">
        <v>176.97</v>
      </c>
      <c r="G151" s="15">
        <v>2217.78</v>
      </c>
      <c r="H151" s="16">
        <f t="shared" si="2"/>
        <v>2394.75</v>
      </c>
    </row>
    <row r="152" spans="2:8" ht="15.75">
      <c r="B152" s="13">
        <v>147</v>
      </c>
      <c r="C152" s="14" t="s">
        <v>414</v>
      </c>
      <c r="D152" s="14" t="s">
        <v>415</v>
      </c>
      <c r="E152" s="14" t="s">
        <v>416</v>
      </c>
      <c r="F152" s="15">
        <v>300.78</v>
      </c>
      <c r="G152" s="15">
        <v>1889.86</v>
      </c>
      <c r="H152" s="16">
        <f t="shared" si="2"/>
        <v>2190.64</v>
      </c>
    </row>
    <row r="153" spans="2:8" ht="15.75">
      <c r="B153" s="13">
        <v>148</v>
      </c>
      <c r="C153" s="14" t="s">
        <v>417</v>
      </c>
      <c r="D153" s="14" t="s">
        <v>418</v>
      </c>
      <c r="E153" s="14" t="s">
        <v>419</v>
      </c>
      <c r="F153" s="15">
        <v>60.51</v>
      </c>
      <c r="G153" s="15">
        <v>1576.32</v>
      </c>
      <c r="H153" s="16">
        <f t="shared" si="2"/>
        <v>1636.83</v>
      </c>
    </row>
    <row r="154" spans="2:8" ht="15.75">
      <c r="B154" s="13">
        <v>149</v>
      </c>
      <c r="C154" s="14" t="s">
        <v>420</v>
      </c>
      <c r="D154" s="14" t="s">
        <v>421</v>
      </c>
      <c r="E154" s="14" t="s">
        <v>422</v>
      </c>
      <c r="F154" s="15">
        <v>131.15</v>
      </c>
      <c r="G154" s="15">
        <v>1691.52</v>
      </c>
      <c r="H154" s="16">
        <f t="shared" si="2"/>
        <v>1822.67</v>
      </c>
    </row>
    <row r="155" spans="2:8" ht="15.75">
      <c r="B155" s="13">
        <v>150</v>
      </c>
      <c r="C155" s="14" t="s">
        <v>423</v>
      </c>
      <c r="D155" s="14" t="s">
        <v>424</v>
      </c>
      <c r="E155" s="14" t="s">
        <v>425</v>
      </c>
      <c r="F155" s="15">
        <v>66.49</v>
      </c>
      <c r="G155" s="15">
        <v>1682.88</v>
      </c>
      <c r="H155" s="16">
        <f t="shared" si="2"/>
        <v>1749.3700000000001</v>
      </c>
    </row>
    <row r="156" spans="2:8" ht="15.75">
      <c r="B156" s="13">
        <v>151</v>
      </c>
      <c r="C156" s="14" t="s">
        <v>426</v>
      </c>
      <c r="D156" s="14" t="s">
        <v>427</v>
      </c>
      <c r="E156" s="14" t="s">
        <v>428</v>
      </c>
      <c r="F156" s="15">
        <v>171.42</v>
      </c>
      <c r="G156" s="15">
        <v>1697.28</v>
      </c>
      <c r="H156" s="16">
        <f t="shared" si="2"/>
        <v>1868.7</v>
      </c>
    </row>
    <row r="157" spans="2:8" ht="15.75">
      <c r="B157" s="13">
        <v>152</v>
      </c>
      <c r="C157" s="14" t="s">
        <v>429</v>
      </c>
      <c r="D157" s="14" t="s">
        <v>430</v>
      </c>
      <c r="E157" s="14" t="s">
        <v>431</v>
      </c>
      <c r="F157" s="15">
        <v>58.44</v>
      </c>
      <c r="G157" s="15">
        <v>1277.57</v>
      </c>
      <c r="H157" s="16">
        <f t="shared" si="2"/>
        <v>1336.01</v>
      </c>
    </row>
    <row r="158" spans="2:8" ht="15.75">
      <c r="B158" s="13">
        <v>153</v>
      </c>
      <c r="C158" s="14" t="s">
        <v>432</v>
      </c>
      <c r="D158" s="14" t="s">
        <v>433</v>
      </c>
      <c r="E158" s="14" t="s">
        <v>434</v>
      </c>
      <c r="F158" s="15">
        <v>102.68</v>
      </c>
      <c r="G158" s="15">
        <v>1063.52</v>
      </c>
      <c r="H158" s="16">
        <f t="shared" si="2"/>
        <v>1166.2</v>
      </c>
    </row>
    <row r="159" spans="2:8" ht="15.75">
      <c r="B159" s="13">
        <v>154</v>
      </c>
      <c r="C159" s="14" t="s">
        <v>435</v>
      </c>
      <c r="D159" s="14" t="s">
        <v>436</v>
      </c>
      <c r="E159" s="14" t="s">
        <v>437</v>
      </c>
      <c r="F159" s="15">
        <v>105.58</v>
      </c>
      <c r="G159" s="15">
        <v>1152.8</v>
      </c>
      <c r="H159" s="16">
        <f t="shared" si="2"/>
        <v>1258.3799999999999</v>
      </c>
    </row>
    <row r="160" spans="2:8" ht="15.75">
      <c r="B160" s="13">
        <v>155</v>
      </c>
      <c r="C160" s="14" t="s">
        <v>438</v>
      </c>
      <c r="D160" s="14" t="s">
        <v>439</v>
      </c>
      <c r="E160" s="14" t="s">
        <v>440</v>
      </c>
      <c r="F160" s="15">
        <v>100.6</v>
      </c>
      <c r="G160" s="15">
        <v>1627.68</v>
      </c>
      <c r="H160" s="16">
        <f t="shared" si="2"/>
        <v>1728.28</v>
      </c>
    </row>
    <row r="161" spans="2:8" ht="15.75">
      <c r="B161" s="13">
        <v>156</v>
      </c>
      <c r="C161" s="14" t="s">
        <v>441</v>
      </c>
      <c r="D161" s="14" t="s">
        <v>442</v>
      </c>
      <c r="E161" s="14" t="s">
        <v>443</v>
      </c>
      <c r="F161" s="15">
        <v>84.49</v>
      </c>
      <c r="G161" s="15">
        <v>1156.48</v>
      </c>
      <c r="H161" s="16">
        <f t="shared" si="2"/>
        <v>1240.97</v>
      </c>
    </row>
    <row r="162" spans="2:8" ht="15.75">
      <c r="B162" s="13">
        <v>157</v>
      </c>
      <c r="C162" s="14" t="s">
        <v>444</v>
      </c>
      <c r="D162" s="14" t="s">
        <v>445</v>
      </c>
      <c r="E162" s="14" t="s">
        <v>446</v>
      </c>
      <c r="F162" s="15">
        <v>76.06</v>
      </c>
      <c r="G162" s="15">
        <v>1656.49</v>
      </c>
      <c r="H162" s="16">
        <f t="shared" si="2"/>
        <v>1732.55</v>
      </c>
    </row>
    <row r="163" spans="2:8" ht="15.75">
      <c r="B163" s="13">
        <v>158</v>
      </c>
      <c r="C163" s="14" t="s">
        <v>447</v>
      </c>
      <c r="D163" s="14" t="s">
        <v>448</v>
      </c>
      <c r="E163" s="14" t="s">
        <v>449</v>
      </c>
      <c r="F163" s="15">
        <v>163.23</v>
      </c>
      <c r="G163" s="15">
        <v>1451.52</v>
      </c>
      <c r="H163" s="16">
        <f t="shared" si="2"/>
        <v>1614.75</v>
      </c>
    </row>
    <row r="164" spans="2:8" ht="15.75">
      <c r="B164" s="13">
        <v>159</v>
      </c>
      <c r="C164" s="14" t="s">
        <v>450</v>
      </c>
      <c r="D164" s="14" t="s">
        <v>451</v>
      </c>
      <c r="E164" s="14" t="s">
        <v>452</v>
      </c>
      <c r="F164" s="15">
        <v>166.88</v>
      </c>
      <c r="G164" s="15">
        <v>1133.6</v>
      </c>
      <c r="H164" s="16">
        <f t="shared" si="2"/>
        <v>1300.48</v>
      </c>
    </row>
    <row r="165" spans="2:8" ht="15.75">
      <c r="B165" s="13">
        <v>160</v>
      </c>
      <c r="C165" s="14" t="s">
        <v>453</v>
      </c>
      <c r="D165" s="14" t="s">
        <v>454</v>
      </c>
      <c r="E165" s="14" t="s">
        <v>455</v>
      </c>
      <c r="F165" s="15">
        <v>143.04</v>
      </c>
      <c r="G165" s="15">
        <v>1960.61</v>
      </c>
      <c r="H165" s="16">
        <f t="shared" si="2"/>
        <v>2103.65</v>
      </c>
    </row>
    <row r="166" spans="2:8" ht="15.75">
      <c r="B166" s="13">
        <v>161</v>
      </c>
      <c r="C166" s="14" t="s">
        <v>456</v>
      </c>
      <c r="D166" s="14" t="s">
        <v>457</v>
      </c>
      <c r="E166" s="14" t="s">
        <v>458</v>
      </c>
      <c r="F166" s="15">
        <v>77.28</v>
      </c>
      <c r="G166" s="15">
        <v>1087.23</v>
      </c>
      <c r="H166" s="16">
        <f t="shared" si="2"/>
        <v>1164.51</v>
      </c>
    </row>
    <row r="167" spans="2:8" ht="15.75">
      <c r="B167" s="13">
        <v>162</v>
      </c>
      <c r="C167" s="14" t="s">
        <v>459</v>
      </c>
      <c r="D167" s="14" t="s">
        <v>460</v>
      </c>
      <c r="E167" s="14" t="s">
        <v>461</v>
      </c>
      <c r="F167" s="15">
        <v>131.26</v>
      </c>
      <c r="G167" s="15">
        <v>1368.96</v>
      </c>
      <c r="H167" s="16">
        <f t="shared" si="2"/>
        <v>1500.22</v>
      </c>
    </row>
    <row r="168" spans="2:8" ht="15.75">
      <c r="B168" s="13">
        <v>163</v>
      </c>
      <c r="C168" s="14" t="s">
        <v>462</v>
      </c>
      <c r="D168" s="14" t="s">
        <v>463</v>
      </c>
      <c r="E168" s="14" t="s">
        <v>464</v>
      </c>
      <c r="F168" s="15">
        <v>47.52</v>
      </c>
      <c r="G168" s="15">
        <v>847.55</v>
      </c>
      <c r="H168" s="16">
        <f t="shared" si="2"/>
        <v>895.0699999999999</v>
      </c>
    </row>
    <row r="169" spans="2:8" ht="15.75">
      <c r="B169" s="13">
        <v>164</v>
      </c>
      <c r="C169" s="14" t="s">
        <v>465</v>
      </c>
      <c r="D169" s="14" t="s">
        <v>466</v>
      </c>
      <c r="E169" s="14" t="s">
        <v>467</v>
      </c>
      <c r="F169" s="15">
        <v>141.64</v>
      </c>
      <c r="G169" s="15">
        <v>1506.82</v>
      </c>
      <c r="H169" s="16">
        <f t="shared" si="2"/>
        <v>1648.46</v>
      </c>
    </row>
    <row r="170" spans="2:8" ht="15.75">
      <c r="B170" s="13">
        <v>165</v>
      </c>
      <c r="C170" s="14" t="s">
        <v>468</v>
      </c>
      <c r="D170" s="14" t="s">
        <v>469</v>
      </c>
      <c r="E170" s="14" t="s">
        <v>470</v>
      </c>
      <c r="F170" s="15">
        <v>95.84</v>
      </c>
      <c r="G170" s="15">
        <v>419.68</v>
      </c>
      <c r="H170" s="16">
        <f t="shared" si="2"/>
        <v>515.52</v>
      </c>
    </row>
    <row r="171" spans="2:8" ht="15.75">
      <c r="B171" s="13">
        <v>166</v>
      </c>
      <c r="C171" s="14" t="s">
        <v>471</v>
      </c>
      <c r="D171" s="14" t="s">
        <v>472</v>
      </c>
      <c r="E171" s="14" t="s">
        <v>473</v>
      </c>
      <c r="F171" s="15">
        <v>99.16</v>
      </c>
      <c r="G171" s="15">
        <v>1648.12</v>
      </c>
      <c r="H171" s="16">
        <f t="shared" si="2"/>
        <v>1747.28</v>
      </c>
    </row>
    <row r="172" spans="2:8" ht="15.75">
      <c r="B172" s="13">
        <v>167</v>
      </c>
      <c r="C172" s="14" t="s">
        <v>474</v>
      </c>
      <c r="D172" s="14" t="s">
        <v>475</v>
      </c>
      <c r="E172" s="14" t="s">
        <v>476</v>
      </c>
      <c r="F172" s="15">
        <v>101.15</v>
      </c>
      <c r="G172" s="15">
        <v>1251.2</v>
      </c>
      <c r="H172" s="16">
        <f t="shared" si="2"/>
        <v>1352.3500000000001</v>
      </c>
    </row>
    <row r="173" spans="2:8" ht="15.75">
      <c r="B173" s="13">
        <v>168</v>
      </c>
      <c r="C173" s="14" t="s">
        <v>477</v>
      </c>
      <c r="D173" s="14" t="s">
        <v>478</v>
      </c>
      <c r="E173" s="14" t="s">
        <v>479</v>
      </c>
      <c r="F173" s="15">
        <v>45.94</v>
      </c>
      <c r="G173" s="15">
        <v>536.88</v>
      </c>
      <c r="H173" s="16">
        <f t="shared" si="2"/>
        <v>582.8199999999999</v>
      </c>
    </row>
    <row r="174" spans="2:8" ht="15.75">
      <c r="B174" s="13">
        <v>169</v>
      </c>
      <c r="C174" s="14" t="s">
        <v>480</v>
      </c>
      <c r="D174" s="14" t="s">
        <v>481</v>
      </c>
      <c r="E174" s="14" t="s">
        <v>482</v>
      </c>
      <c r="F174" s="15">
        <v>180.18</v>
      </c>
      <c r="G174" s="15">
        <v>1647.93</v>
      </c>
      <c r="H174" s="16">
        <f t="shared" si="2"/>
        <v>1828.1100000000001</v>
      </c>
    </row>
    <row r="175" spans="2:8" ht="15.75">
      <c r="B175" s="13">
        <v>170</v>
      </c>
      <c r="C175" s="14" t="s">
        <v>483</v>
      </c>
      <c r="D175" s="14" t="s">
        <v>484</v>
      </c>
      <c r="E175" s="14" t="s">
        <v>485</v>
      </c>
      <c r="F175" s="15">
        <v>109.44</v>
      </c>
      <c r="G175" s="15">
        <v>1494.34</v>
      </c>
      <c r="H175" s="16">
        <f t="shared" si="2"/>
        <v>1603.78</v>
      </c>
    </row>
    <row r="176" spans="2:8" ht="15.75">
      <c r="B176" s="13">
        <v>171</v>
      </c>
      <c r="C176" s="14" t="s">
        <v>486</v>
      </c>
      <c r="D176" s="14" t="s">
        <v>487</v>
      </c>
      <c r="E176" s="14" t="s">
        <v>488</v>
      </c>
      <c r="F176" s="15">
        <v>173.48</v>
      </c>
      <c r="G176" s="15">
        <v>1178.11</v>
      </c>
      <c r="H176" s="16">
        <f t="shared" si="2"/>
        <v>1351.59</v>
      </c>
    </row>
    <row r="177" spans="2:8" ht="15.75">
      <c r="B177" s="13">
        <v>172</v>
      </c>
      <c r="C177" s="14" t="s">
        <v>489</v>
      </c>
      <c r="D177" s="14" t="s">
        <v>490</v>
      </c>
      <c r="E177" s="14" t="s">
        <v>491</v>
      </c>
      <c r="F177" s="15">
        <v>66.53</v>
      </c>
      <c r="G177" s="15">
        <v>1433.2</v>
      </c>
      <c r="H177" s="16">
        <f t="shared" si="2"/>
        <v>1499.73</v>
      </c>
    </row>
    <row r="178" spans="2:8" ht="15.75">
      <c r="B178" s="13">
        <v>173</v>
      </c>
      <c r="C178" s="14" t="s">
        <v>492</v>
      </c>
      <c r="D178" s="14" t="s">
        <v>493</v>
      </c>
      <c r="E178" s="14" t="s">
        <v>494</v>
      </c>
      <c r="F178" s="15">
        <v>159.75</v>
      </c>
      <c r="G178" s="15">
        <v>1979.13</v>
      </c>
      <c r="H178" s="16">
        <f t="shared" si="2"/>
        <v>2138.88</v>
      </c>
    </row>
    <row r="179" spans="2:8" ht="15.75">
      <c r="B179" s="13">
        <v>174</v>
      </c>
      <c r="C179" s="14" t="s">
        <v>495</v>
      </c>
      <c r="D179" s="14" t="s">
        <v>496</v>
      </c>
      <c r="E179" s="14" t="s">
        <v>497</v>
      </c>
      <c r="F179" s="15">
        <v>96.67</v>
      </c>
      <c r="G179" s="15">
        <v>1240.9</v>
      </c>
      <c r="H179" s="16">
        <f t="shared" si="2"/>
        <v>1337.5700000000002</v>
      </c>
    </row>
    <row r="180" spans="2:8" ht="15.75">
      <c r="B180" s="13">
        <v>175</v>
      </c>
      <c r="C180" s="14" t="s">
        <v>498</v>
      </c>
      <c r="D180" s="14" t="s">
        <v>499</v>
      </c>
      <c r="E180" s="14" t="s">
        <v>500</v>
      </c>
      <c r="F180" s="15">
        <v>219.69</v>
      </c>
      <c r="G180" s="15">
        <v>1633.54</v>
      </c>
      <c r="H180" s="16">
        <f t="shared" si="2"/>
        <v>1853.23</v>
      </c>
    </row>
    <row r="181" spans="2:8" ht="15.75">
      <c r="B181" s="13">
        <v>176</v>
      </c>
      <c r="C181" s="14" t="s">
        <v>501</v>
      </c>
      <c r="D181" s="14" t="s">
        <v>502</v>
      </c>
      <c r="E181" s="14" t="s">
        <v>503</v>
      </c>
      <c r="F181" s="15">
        <v>349.04</v>
      </c>
      <c r="G181" s="15">
        <v>1452.8</v>
      </c>
      <c r="H181" s="16">
        <f t="shared" si="2"/>
        <v>1801.84</v>
      </c>
    </row>
    <row r="182" spans="2:8" ht="15.75">
      <c r="B182" s="13">
        <v>177</v>
      </c>
      <c r="C182" s="14" t="s">
        <v>504</v>
      </c>
      <c r="D182" s="14" t="s">
        <v>505</v>
      </c>
      <c r="E182" s="14" t="s">
        <v>506</v>
      </c>
      <c r="F182" s="15">
        <v>131.39</v>
      </c>
      <c r="G182" s="15">
        <v>1768.84</v>
      </c>
      <c r="H182" s="16">
        <f t="shared" si="2"/>
        <v>1900.23</v>
      </c>
    </row>
    <row r="183" spans="2:8" ht="15.75">
      <c r="B183" s="13">
        <v>178</v>
      </c>
      <c r="C183" s="14" t="s">
        <v>507</v>
      </c>
      <c r="D183" s="14" t="s">
        <v>508</v>
      </c>
      <c r="E183" s="14" t="s">
        <v>509</v>
      </c>
      <c r="F183" s="15">
        <v>133.71</v>
      </c>
      <c r="G183" s="15">
        <v>1533.12</v>
      </c>
      <c r="H183" s="16">
        <f t="shared" si="2"/>
        <v>1666.83</v>
      </c>
    </row>
    <row r="184" spans="2:8" ht="15.75">
      <c r="B184" s="13">
        <v>179</v>
      </c>
      <c r="C184" s="14" t="s">
        <v>510</v>
      </c>
      <c r="D184" s="14" t="s">
        <v>511</v>
      </c>
      <c r="E184" s="14" t="s">
        <v>512</v>
      </c>
      <c r="F184" s="15">
        <v>130.44</v>
      </c>
      <c r="G184" s="15">
        <v>1532.17</v>
      </c>
      <c r="H184" s="16">
        <f t="shared" si="2"/>
        <v>1662.6100000000001</v>
      </c>
    </row>
    <row r="185" spans="2:8" ht="15.75">
      <c r="B185" s="13">
        <v>180</v>
      </c>
      <c r="C185" s="14" t="s">
        <v>513</v>
      </c>
      <c r="D185" s="14" t="s">
        <v>514</v>
      </c>
      <c r="E185" s="14" t="s">
        <v>515</v>
      </c>
      <c r="F185" s="15">
        <v>117.05</v>
      </c>
      <c r="G185" s="15">
        <v>972.88</v>
      </c>
      <c r="H185" s="16">
        <f t="shared" si="2"/>
        <v>1089.93</v>
      </c>
    </row>
    <row r="186" spans="2:8" ht="15.75">
      <c r="B186" s="13">
        <v>181</v>
      </c>
      <c r="C186" s="14" t="s">
        <v>516</v>
      </c>
      <c r="D186" s="14" t="s">
        <v>517</v>
      </c>
      <c r="E186" s="14" t="s">
        <v>518</v>
      </c>
      <c r="F186" s="15">
        <v>103.07</v>
      </c>
      <c r="G186" s="15">
        <v>1234.08</v>
      </c>
      <c r="H186" s="16">
        <f t="shared" si="2"/>
        <v>1337.1499999999999</v>
      </c>
    </row>
    <row r="187" spans="2:8" ht="15.75">
      <c r="B187" s="13">
        <v>182</v>
      </c>
      <c r="C187" s="14" t="s">
        <v>519</v>
      </c>
      <c r="D187" s="14" t="s">
        <v>520</v>
      </c>
      <c r="E187" s="14" t="s">
        <v>521</v>
      </c>
      <c r="F187" s="15">
        <v>166.73</v>
      </c>
      <c r="G187" s="15">
        <v>1588.96</v>
      </c>
      <c r="H187" s="16">
        <f t="shared" si="2"/>
        <v>1755.69</v>
      </c>
    </row>
    <row r="188" spans="2:8" ht="15.75">
      <c r="B188" s="13">
        <v>183</v>
      </c>
      <c r="C188" s="14" t="s">
        <v>522</v>
      </c>
      <c r="D188" s="14" t="s">
        <v>523</v>
      </c>
      <c r="E188" s="14" t="s">
        <v>524</v>
      </c>
      <c r="F188" s="15">
        <v>168.73</v>
      </c>
      <c r="G188" s="15">
        <v>1324.62</v>
      </c>
      <c r="H188" s="16">
        <f t="shared" si="2"/>
        <v>1493.35</v>
      </c>
    </row>
    <row r="189" spans="2:8" ht="15.75">
      <c r="B189" s="13">
        <v>184</v>
      </c>
      <c r="C189" s="14" t="s">
        <v>525</v>
      </c>
      <c r="D189" s="14" t="s">
        <v>526</v>
      </c>
      <c r="E189" s="14" t="s">
        <v>527</v>
      </c>
      <c r="F189" s="15">
        <v>161.68</v>
      </c>
      <c r="G189" s="15">
        <v>988.09</v>
      </c>
      <c r="H189" s="16">
        <f t="shared" si="2"/>
        <v>1149.77</v>
      </c>
    </row>
    <row r="190" spans="2:8" ht="15.75">
      <c r="B190" s="13">
        <v>185</v>
      </c>
      <c r="C190" s="14" t="s">
        <v>528</v>
      </c>
      <c r="D190" s="14" t="s">
        <v>529</v>
      </c>
      <c r="E190" s="14" t="s">
        <v>530</v>
      </c>
      <c r="F190" s="15">
        <v>89.39</v>
      </c>
      <c r="G190" s="15">
        <v>1705.92</v>
      </c>
      <c r="H190" s="16">
        <f t="shared" si="2"/>
        <v>1795.3100000000002</v>
      </c>
    </row>
    <row r="191" spans="2:8" ht="15.75">
      <c r="B191" s="13">
        <v>186</v>
      </c>
      <c r="C191" s="14" t="s">
        <v>531</v>
      </c>
      <c r="D191" s="14" t="s">
        <v>532</v>
      </c>
      <c r="E191" s="14" t="s">
        <v>533</v>
      </c>
      <c r="F191" s="15">
        <v>158.12</v>
      </c>
      <c r="G191" s="15">
        <v>986.72</v>
      </c>
      <c r="H191" s="16">
        <f t="shared" si="2"/>
        <v>1144.8400000000001</v>
      </c>
    </row>
    <row r="192" spans="2:8" ht="15.75">
      <c r="B192" s="13">
        <v>187</v>
      </c>
      <c r="C192" s="14" t="s">
        <v>534</v>
      </c>
      <c r="D192" s="14" t="s">
        <v>535</v>
      </c>
      <c r="E192" s="14" t="s">
        <v>536</v>
      </c>
      <c r="F192" s="15">
        <v>295.59</v>
      </c>
      <c r="G192" s="15">
        <v>1979.14</v>
      </c>
      <c r="H192" s="16">
        <f t="shared" si="2"/>
        <v>2274.73</v>
      </c>
    </row>
    <row r="193" spans="2:8" ht="15.75">
      <c r="B193" s="13">
        <v>188</v>
      </c>
      <c r="C193" s="14" t="s">
        <v>537</v>
      </c>
      <c r="D193" s="14" t="s">
        <v>538</v>
      </c>
      <c r="E193" s="14" t="s">
        <v>539</v>
      </c>
      <c r="F193" s="15">
        <v>94.36</v>
      </c>
      <c r="G193" s="15">
        <v>941.87</v>
      </c>
      <c r="H193" s="16">
        <f t="shared" si="2"/>
        <v>1036.23</v>
      </c>
    </row>
    <row r="194" spans="2:8" ht="15.75">
      <c r="B194" s="13">
        <v>189</v>
      </c>
      <c r="C194" s="14" t="s">
        <v>540</v>
      </c>
      <c r="D194" s="14" t="s">
        <v>541</v>
      </c>
      <c r="E194" s="14" t="s">
        <v>542</v>
      </c>
      <c r="F194" s="15">
        <v>125.94</v>
      </c>
      <c r="G194" s="15">
        <v>1419.21</v>
      </c>
      <c r="H194" s="16">
        <f t="shared" si="2"/>
        <v>1545.15</v>
      </c>
    </row>
    <row r="195" spans="2:8" ht="15.75">
      <c r="B195" s="13">
        <v>190</v>
      </c>
      <c r="C195" s="14" t="s">
        <v>543</v>
      </c>
      <c r="D195" s="14" t="s">
        <v>544</v>
      </c>
      <c r="E195" s="14" t="s">
        <v>545</v>
      </c>
      <c r="F195" s="15">
        <v>137.17</v>
      </c>
      <c r="G195" s="15">
        <v>1234.23</v>
      </c>
      <c r="H195" s="16">
        <f t="shared" si="2"/>
        <v>1371.4</v>
      </c>
    </row>
    <row r="196" spans="2:8" ht="15.75">
      <c r="B196" s="13">
        <v>191</v>
      </c>
      <c r="C196" s="14" t="s">
        <v>546</v>
      </c>
      <c r="D196" s="14" t="s">
        <v>547</v>
      </c>
      <c r="E196" s="14" t="s">
        <v>548</v>
      </c>
      <c r="F196" s="15">
        <v>178.09</v>
      </c>
      <c r="G196" s="15">
        <v>1622.88</v>
      </c>
      <c r="H196" s="16">
        <f t="shared" si="2"/>
        <v>1800.97</v>
      </c>
    </row>
    <row r="197" spans="2:8" ht="15.75">
      <c r="B197" s="13">
        <v>192</v>
      </c>
      <c r="C197" s="14" t="s">
        <v>549</v>
      </c>
      <c r="D197" s="14" t="s">
        <v>550</v>
      </c>
      <c r="E197" s="14" t="s">
        <v>551</v>
      </c>
      <c r="F197" s="15">
        <v>163.33</v>
      </c>
      <c r="G197" s="15">
        <v>1705.48</v>
      </c>
      <c r="H197" s="16">
        <f t="shared" si="2"/>
        <v>1868.81</v>
      </c>
    </row>
    <row r="198" spans="2:8" ht="15.75">
      <c r="B198" s="13">
        <v>193</v>
      </c>
      <c r="C198" s="14" t="s">
        <v>552</v>
      </c>
      <c r="D198" s="14" t="s">
        <v>553</v>
      </c>
      <c r="E198" s="14" t="s">
        <v>554</v>
      </c>
      <c r="F198" s="15">
        <v>183.86</v>
      </c>
      <c r="G198" s="15">
        <v>1783.29</v>
      </c>
      <c r="H198" s="16">
        <f t="shared" si="2"/>
        <v>1967.15</v>
      </c>
    </row>
    <row r="199" spans="2:8" ht="15.75">
      <c r="B199" s="13">
        <v>194</v>
      </c>
      <c r="C199" s="14" t="s">
        <v>555</v>
      </c>
      <c r="D199" s="14" t="s">
        <v>556</v>
      </c>
      <c r="E199" s="14" t="s">
        <v>557</v>
      </c>
      <c r="F199" s="15">
        <v>167.9</v>
      </c>
      <c r="G199" s="15">
        <v>1947.46</v>
      </c>
      <c r="H199" s="16">
        <f>F199+G199</f>
        <v>2115.36</v>
      </c>
    </row>
    <row r="200" spans="2:8" ht="16.5" thickBot="1">
      <c r="B200" s="19">
        <v>195</v>
      </c>
      <c r="C200" s="20" t="s">
        <v>558</v>
      </c>
      <c r="D200" s="20" t="s">
        <v>559</v>
      </c>
      <c r="E200" s="20" t="s">
        <v>560</v>
      </c>
      <c r="F200" s="21">
        <v>85.45</v>
      </c>
      <c r="G200" s="21">
        <v>1482.53</v>
      </c>
      <c r="H200" s="22">
        <f>F200+G200</f>
        <v>1567.98</v>
      </c>
    </row>
    <row r="201" spans="2:8" ht="16.5" thickBot="1">
      <c r="B201" s="23" t="s">
        <v>574</v>
      </c>
      <c r="C201" s="24"/>
      <c r="D201" s="24"/>
      <c r="E201" s="24"/>
      <c r="F201" s="18">
        <f>SUM(F6:F200)</f>
        <v>25666.669999999987</v>
      </c>
      <c r="G201" s="18">
        <f>SUM(G6:G200)</f>
        <v>267496.27999999997</v>
      </c>
      <c r="H201" s="18">
        <f>F201+G201</f>
        <v>293162.94999999995</v>
      </c>
    </row>
  </sheetData>
  <sheetProtection/>
  <mergeCells count="2">
    <mergeCell ref="B201:E201"/>
    <mergeCell ref="B3:H3"/>
  </mergeCell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landscape" paperSize="9" scale="45" r:id="rId1"/>
  <rowBreaks count="1" manualBreakCount="1">
    <brk id="135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</dc:creator>
  <cp:keywords/>
  <dc:description/>
  <cp:lastModifiedBy>Aurelian</cp:lastModifiedBy>
  <cp:lastPrinted>2020-02-12T08:08:37Z</cp:lastPrinted>
  <dcterms:created xsi:type="dcterms:W3CDTF">2020-02-07T11:13:39Z</dcterms:created>
  <dcterms:modified xsi:type="dcterms:W3CDTF">2020-03-09T06:23:42Z</dcterms:modified>
  <cp:category/>
  <cp:version/>
  <cp:contentType/>
  <cp:contentStatus/>
</cp:coreProperties>
</file>