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<sst xmlns="http://schemas.openxmlformats.org/spreadsheetml/2006/main" count="66" uniqueCount="57">
  <si>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</t>
  </si>
  <si>
    <t>Adresa</t>
  </si>
  <si>
    <t>Telefon</t>
  </si>
  <si>
    <t>Fax</t>
  </si>
  <si>
    <t>e-mail</t>
  </si>
  <si>
    <t>Numar contract</t>
  </si>
  <si>
    <t>Denumire furnizor reabilitare medicala</t>
  </si>
  <si>
    <t>Punctajele aferente criteriilor de selectie</t>
  </si>
  <si>
    <t>Resurse tehnice</t>
  </si>
  <si>
    <t>Resurse umane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</si>
  <si>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</si>
  <si>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</si>
  <si>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</si>
  <si>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</si>
  <si>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</si>
  <si>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</si>
  <si>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</si>
  <si>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</si>
  <si>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Alba Iulia, str. V. Goldis, nr.8B</t>
  </si>
  <si>
    <t>Alba Iulia, b-dul Revolutiei 1989, nr. 23</t>
  </si>
  <si>
    <t>Aiud, str. Spitalului, nr. 2</t>
  </si>
  <si>
    <t>Sebes, str. Surianu, nr. 41</t>
  </si>
  <si>
    <t>Abrud, str. Republicii, nr. 13</t>
  </si>
  <si>
    <t>Cugir, str. N. Balcescu, nr. 7</t>
  </si>
  <si>
    <t>Alba Iulia, str. Motilor, nr. 107A</t>
  </si>
  <si>
    <t>pct. de lucru: Alba Iulia, str. Livezii, nr. 51, bl.B9, ap. 1-2</t>
  </si>
  <si>
    <t>0258/820021</t>
  </si>
  <si>
    <t>0258/710590</t>
  </si>
  <si>
    <t>0258/820825</t>
  </si>
  <si>
    <t>0258/861816</t>
  </si>
  <si>
    <t>0258/731712</t>
  </si>
  <si>
    <t>0258/780045</t>
  </si>
  <si>
    <t>0258/751621</t>
  </si>
  <si>
    <t>0722/683344</t>
  </si>
  <si>
    <t>0744/380767</t>
  </si>
  <si>
    <t>~</t>
  </si>
  <si>
    <t>drsuciumonica@yahoo.com</t>
  </si>
  <si>
    <t>spjudalba@gmail.com</t>
  </si>
  <si>
    <t>spitalaiud@alba.astral.ro</t>
  </si>
  <si>
    <t>spitalul_sebes@yahoo.com</t>
  </si>
  <si>
    <t>spitalabrud@yahoo.com</t>
  </si>
  <si>
    <t>spitalcugir@yahoo.com</t>
  </si>
  <si>
    <t>SC MEDLIV TERAPIA  SRL</t>
  </si>
  <si>
    <t>simona.plesa@yahoo.com</t>
  </si>
  <si>
    <t>gabilazar64@yahoo.com</t>
  </si>
  <si>
    <t>pct. de lucru: Alba Iulia, str. I. Alexandru, nr.24</t>
  </si>
  <si>
    <t>CA 483/27.07.2016</t>
  </si>
  <si>
    <t>CA 482/27.07.2016</t>
  </si>
  <si>
    <t>CA 477/27.07.2016</t>
  </si>
  <si>
    <t>CA 484/27.07.2016</t>
  </si>
  <si>
    <t>CA 479/27.07.2016</t>
  </si>
  <si>
    <t>CA 478/27.07.2016</t>
  </si>
  <si>
    <t>CA 476/27.07.2016</t>
  </si>
  <si>
    <t>CA 480/27.07.2016</t>
  </si>
  <si>
    <t>CA 481/27.07.2016</t>
  </si>
  <si>
    <t>Valoare decont lunar IUNIE 2018 (LEI)</t>
  </si>
  <si>
    <t>Servicii de medicina fizica si de reabilitare aferente lunii IUNIE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</si>
</sst>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180" fontId="1" fillId="0" borderId="1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2" xfId="20" applyFont="1" applyBorder="1" applyAlignment="1">
      <alignment/>
    </xf>
    <xf numFmtId="0" fontId="7" fillId="0" borderId="11" xfId="20" applyFont="1" applyBorder="1" applyAlignment="1">
      <alignment/>
    </xf>
    <xf numFmtId="0" fontId="7" fillId="0" borderId="0" xfId="20" applyFont="1" applyBorder="1" applyAlignment="1">
      <alignment/>
    </xf>
    <xf numFmtId="0" fontId="7" fillId="0" borderId="9" xfId="20" applyFont="1" applyBorder="1" applyAlignment="1">
      <alignment/>
    </xf>
    <xf numFmtId="0" fontId="7" fillId="0" borderId="13" xfId="2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suciumonica@yahoo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alba.astral.ro" TargetMode="External" /><Relationship Id="rId4" Type="http://schemas.openxmlformats.org/officeDocument/2006/relationships/hyperlink" Target="mailto:spitalabrud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imona.plesa@yahoo.com" TargetMode="External" /><Relationship Id="rId8" Type="http://schemas.openxmlformats.org/officeDocument/2006/relationships/hyperlink" Target="mailto:simona.plesa@yahoo.com" TargetMode="External" /><Relationship Id="rId9" Type="http://schemas.openxmlformats.org/officeDocument/2006/relationships/hyperlink" Target="mailto:gabilazar64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zoomScale="75" zoomScaleNormal="75" workbookViewId="0" topLeftCell="A1">
      <selection activeCell="G22" sqref="G22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bestFit="1" customWidth="1"/>
    <col min="4" max="4" width="14.8515625" style="1" bestFit="1" customWidth="1"/>
    <col min="5" max="5" width="9.57421875" style="1" customWidth="1"/>
    <col min="6" max="6" width="29.7109375" style="1" bestFit="1" customWidth="1"/>
    <col min="7" max="7" width="21.28125" style="1" bestFit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</cols>
  <sheetData>
    <row r="3" ht="20.25">
      <c r="B3" s="7" t="s">
        <v>56</v>
      </c>
    </row>
    <row r="5" ht="13.5" thickBot="1"/>
    <row r="6" spans="1:10" ht="77.25" customHeight="1" thickBot="1">
      <c r="A6" s="3" t="s">
        <v>0</v>
      </c>
      <c r="B6" s="9" t="s">
        <v>6</v>
      </c>
      <c r="C6" s="3" t="s">
        <v>1</v>
      </c>
      <c r="D6" s="4" t="s">
        <v>2</v>
      </c>
      <c r="E6" s="2" t="s">
        <v>3</v>
      </c>
      <c r="F6" s="2" t="s">
        <v>4</v>
      </c>
      <c r="G6" s="5" t="s">
        <v>5</v>
      </c>
      <c r="H6" s="54" t="s">
        <v>7</v>
      </c>
      <c r="I6" s="55"/>
      <c r="J6" s="5" t="s">
        <v>55</v>
      </c>
    </row>
    <row r="7" spans="1:10" ht="26.25" thickBot="1">
      <c r="A7" s="13"/>
      <c r="B7" s="10"/>
      <c r="C7" s="6"/>
      <c r="D7" s="8"/>
      <c r="E7" s="10"/>
      <c r="F7" s="10"/>
      <c r="G7" s="6"/>
      <c r="H7" s="11" t="s">
        <v>8</v>
      </c>
      <c r="I7" s="9" t="s">
        <v>9</v>
      </c>
      <c r="J7" s="6"/>
    </row>
    <row r="8" spans="1:10" ht="32.25" thickBot="1">
      <c r="A8" s="15">
        <v>1</v>
      </c>
      <c r="B8" s="23" t="s">
        <v>17</v>
      </c>
      <c r="C8" s="24" t="s">
        <v>25</v>
      </c>
      <c r="D8" s="25" t="s">
        <v>34</v>
      </c>
      <c r="E8" s="26" t="s">
        <v>35</v>
      </c>
      <c r="F8" s="49" t="s">
        <v>43</v>
      </c>
      <c r="G8" s="25" t="s">
        <v>46</v>
      </c>
      <c r="H8" s="27">
        <v>493.57</v>
      </c>
      <c r="I8" s="28">
        <v>336.26</v>
      </c>
      <c r="J8" s="29">
        <v>54760.5</v>
      </c>
    </row>
    <row r="9" spans="1:10" ht="15.75">
      <c r="A9" s="14">
        <v>2</v>
      </c>
      <c r="B9" s="16" t="s">
        <v>16</v>
      </c>
      <c r="C9" s="17" t="s">
        <v>24</v>
      </c>
      <c r="D9" s="18" t="s">
        <v>33</v>
      </c>
      <c r="E9" s="19" t="s">
        <v>35</v>
      </c>
      <c r="F9" s="50" t="s">
        <v>44</v>
      </c>
      <c r="G9" s="18" t="s">
        <v>47</v>
      </c>
      <c r="H9" s="20">
        <v>509.28</v>
      </c>
      <c r="I9" s="21">
        <v>263.84</v>
      </c>
      <c r="J9" s="22">
        <v>50283</v>
      </c>
    </row>
    <row r="10" spans="1:10" ht="16.5" thickBot="1">
      <c r="A10" s="13">
        <v>3</v>
      </c>
      <c r="B10" s="31" t="s">
        <v>11</v>
      </c>
      <c r="C10" s="32" t="s">
        <v>19</v>
      </c>
      <c r="D10" s="35" t="s">
        <v>28</v>
      </c>
      <c r="E10" s="38" t="s">
        <v>35</v>
      </c>
      <c r="F10" s="51" t="s">
        <v>37</v>
      </c>
      <c r="G10" s="35" t="s">
        <v>48</v>
      </c>
      <c r="H10" s="41">
        <v>136.28</v>
      </c>
      <c r="I10" s="42">
        <v>85.92</v>
      </c>
      <c r="J10" s="43">
        <v>13743</v>
      </c>
    </row>
    <row r="11" spans="1:10" ht="16.5" thickBot="1">
      <c r="A11" s="14">
        <v>4</v>
      </c>
      <c r="B11" s="30" t="s">
        <v>42</v>
      </c>
      <c r="C11" s="25" t="s">
        <v>45</v>
      </c>
      <c r="D11" s="25" t="s">
        <v>27</v>
      </c>
      <c r="E11" s="26" t="s">
        <v>35</v>
      </c>
      <c r="F11" s="49" t="s">
        <v>43</v>
      </c>
      <c r="G11" s="25" t="s">
        <v>49</v>
      </c>
      <c r="H11" s="40">
        <v>408.57</v>
      </c>
      <c r="I11" s="28">
        <v>266.19</v>
      </c>
      <c r="J11" s="29">
        <v>53536.5</v>
      </c>
    </row>
    <row r="12" spans="1:10" ht="16.5" thickBot="1">
      <c r="A12" s="15">
        <v>5</v>
      </c>
      <c r="B12" s="23" t="s">
        <v>13</v>
      </c>
      <c r="C12" s="32" t="s">
        <v>21</v>
      </c>
      <c r="D12" s="35" t="s">
        <v>30</v>
      </c>
      <c r="E12" s="38" t="s">
        <v>35</v>
      </c>
      <c r="F12" s="51" t="s">
        <v>39</v>
      </c>
      <c r="G12" s="35" t="s">
        <v>50</v>
      </c>
      <c r="H12" s="41">
        <v>206.9288</v>
      </c>
      <c r="I12" s="42">
        <v>101</v>
      </c>
      <c r="J12" s="43">
        <v>22118</v>
      </c>
    </row>
    <row r="13" spans="1:10" ht="16.5" thickBot="1">
      <c r="A13" s="15">
        <v>6</v>
      </c>
      <c r="B13" s="23" t="s">
        <v>12</v>
      </c>
      <c r="C13" s="25" t="s">
        <v>20</v>
      </c>
      <c r="D13" s="25" t="s">
        <v>29</v>
      </c>
      <c r="E13" s="26" t="s">
        <v>35</v>
      </c>
      <c r="F13" s="52" t="s">
        <v>38</v>
      </c>
      <c r="G13" s="25" t="s">
        <v>51</v>
      </c>
      <c r="H13" s="40">
        <v>222.6525</v>
      </c>
      <c r="I13" s="28">
        <v>87</v>
      </c>
      <c r="J13" s="29">
        <v>19253</v>
      </c>
    </row>
    <row r="14" spans="1:10" ht="16.5" thickBot="1">
      <c r="A14" s="14">
        <v>7</v>
      </c>
      <c r="B14" s="30" t="s">
        <v>10</v>
      </c>
      <c r="C14" s="33" t="s">
        <v>18</v>
      </c>
      <c r="D14" s="36" t="s">
        <v>26</v>
      </c>
      <c r="E14" s="38" t="s">
        <v>35</v>
      </c>
      <c r="F14" s="51" t="s">
        <v>36</v>
      </c>
      <c r="G14" s="35" t="s">
        <v>52</v>
      </c>
      <c r="H14" s="41">
        <v>250</v>
      </c>
      <c r="I14" s="42">
        <v>137.33</v>
      </c>
      <c r="J14" s="43">
        <v>21108</v>
      </c>
    </row>
    <row r="15" spans="1:10" ht="16.5" thickBot="1">
      <c r="A15" s="15">
        <v>8</v>
      </c>
      <c r="B15" s="23" t="s">
        <v>14</v>
      </c>
      <c r="C15" s="25" t="s">
        <v>22</v>
      </c>
      <c r="D15" s="25" t="s">
        <v>31</v>
      </c>
      <c r="E15" s="26" t="s">
        <v>35</v>
      </c>
      <c r="F15" s="52" t="s">
        <v>40</v>
      </c>
      <c r="G15" s="25" t="s">
        <v>53</v>
      </c>
      <c r="H15" s="40">
        <v>107.25</v>
      </c>
      <c r="I15" s="28">
        <v>44.14</v>
      </c>
      <c r="J15" s="29">
        <v>9534</v>
      </c>
    </row>
    <row r="16" spans="1:10" ht="16.5" thickBot="1">
      <c r="A16" s="15">
        <v>9</v>
      </c>
      <c r="B16" s="31" t="s">
        <v>15</v>
      </c>
      <c r="C16" s="34" t="s">
        <v>23</v>
      </c>
      <c r="D16" s="37" t="s">
        <v>32</v>
      </c>
      <c r="E16" s="39" t="s">
        <v>35</v>
      </c>
      <c r="F16" s="53" t="s">
        <v>41</v>
      </c>
      <c r="G16" s="37" t="s">
        <v>54</v>
      </c>
      <c r="H16" s="44">
        <v>110.2049</v>
      </c>
      <c r="I16" s="45">
        <v>46</v>
      </c>
      <c r="J16" s="46">
        <v>10569</v>
      </c>
    </row>
    <row r="17" spans="6:10" ht="12.75">
      <c r="F17" s="48"/>
      <c r="H17" s="47"/>
      <c r="I17" s="47"/>
      <c r="J17" s="12">
        <f>SUM(J8:J16)</f>
        <v>254905</v>
      </c>
    </row>
  </sheetData>
  <mergeCells count="1">
    <mergeCell ref="H6:I6"/>
  </mergeCells>
  <hyperlinks>
    <hyperlink ref="F14" r:id="rId1" display="drsuciumonica@yahoo.com"/>
    <hyperlink ref="F10" r:id="rId2" display="spjudalba@gmail.com"/>
    <hyperlink ref="F13" r:id="rId3" display="spitalaiud@alba.astral.ro"/>
    <hyperlink ref="F15" r:id="rId4" display="spitalabrud@yahoo.com"/>
    <hyperlink ref="F16" r:id="rId5" display="spitalcugir@yahoo.com"/>
    <hyperlink ref="F12" r:id="rId6" display="spitalul_sebes@yahoo.com"/>
    <hyperlink ref="F8" r:id="rId7" display="simona.plesa@yahoo.com"/>
    <hyperlink ref="F11" r:id="rId8" display="simona.plesa@yahoo.com"/>
    <hyperlink ref="F9" r:id="rId9" display="gabilazar64@yahoo.com"/>
  </hyperlinks>
  <printOptions/>
  <pageMargins left="0" right="0" top="0" bottom="0" header="0.5" footer="0.5"/>
  <pageSetup horizontalDpi="600" verticalDpi="600" orientation="landscape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cp:lastPrinted>2018-02-08T12:05:52Z</cp:lastPrinted>
  <dcterms:created xsi:type="dcterms:W3CDTF">1996-10-14T23:33:28Z</dcterms:created>
  <dcterms:modified xsi:type="dcterms:W3CDTF">2018-07-11T11:21:36Z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