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<sst xmlns="http://schemas.openxmlformats.org/spreadsheetml/2006/main" count="66" uniqueCount="57">
  <si>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</t>
  </si>
  <si>
    <t>Denumire furnizor reabilitare medicala</t>
  </si>
  <si>
    <t>Adresa</t>
  </si>
  <si>
    <t>Telefon</t>
  </si>
  <si>
    <t>Fax</t>
  </si>
  <si>
    <t>e-mail</t>
  </si>
  <si>
    <t>Numar contract</t>
  </si>
  <si>
    <t>Punctajele aferente criteriilor de selectie</t>
  </si>
  <si>
    <t>Resurse tehnice</t>
  </si>
  <si>
    <t>Resurse umane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</si>
  <si>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</si>
  <si>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</si>
  <si>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</si>
  <si>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</si>
  <si>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</si>
  <si>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CA 483/27.07.2016</t>
  </si>
  <si>
    <t>SC TUTTI SAT SRL</t>
  </si>
  <si>
    <t>Alba Iulia, str. Motilor, nr. 107A</t>
  </si>
  <si>
    <t>0722/683344</t>
  </si>
  <si>
    <t>gabilazar64@yahoo.com</t>
  </si>
  <si>
    <t>CA 482/27.07.2016</t>
  </si>
  <si>
    <t>SPITALUL JUDETEAN ALBA IULIA</t>
  </si>
  <si>
    <t>Alba Iulia, b-dul Revolutiei 1989, nr. 23</t>
  </si>
  <si>
    <t>0258/820825</t>
  </si>
  <si>
    <t>spjudalba@gmail.com</t>
  </si>
  <si>
    <t>CA 477/27.07.2016</t>
  </si>
  <si>
    <t>SC MEDLIV TERAPIA  SRL</t>
  </si>
  <si>
    <t>pct. de lucru: Alba Iulia, str. I. Alexandru, nr.24</t>
  </si>
  <si>
    <t>0258/710590</t>
  </si>
  <si>
    <t>CA 484/27.07.2016</t>
  </si>
  <si>
    <t>SPITALUL MUNICIPAL SEBES</t>
  </si>
  <si>
    <t>Sebes, str. Surianu, nr. 41</t>
  </si>
  <si>
    <t>0258/731712</t>
  </si>
  <si>
    <t>spitalul_sebes@yahoo.com</t>
  </si>
  <si>
    <t>CA 479/27.07.2016</t>
  </si>
  <si>
    <t>SPITALUL MUNICIPAL AIUD</t>
  </si>
  <si>
    <t>Aiud, str. Spitalului, nr. 2</t>
  </si>
  <si>
    <t>0258/861816</t>
  </si>
  <si>
    <t>spitalaiud@alba.astral.ro</t>
  </si>
  <si>
    <t>CA 478/27.07.2016</t>
  </si>
  <si>
    <t>CAB. DR. SUCIU MONICA</t>
  </si>
  <si>
    <t>Alba Iulia, str. V. Goldis, nr.8B</t>
  </si>
  <si>
    <t>0258/820021</t>
  </si>
  <si>
    <t>drsuciumonica@yahoo.com</t>
  </si>
  <si>
    <t>CA 476/27.07.2016</t>
  </si>
  <si>
    <t>SPITALUL ORASENESC ABRUD</t>
  </si>
  <si>
    <t>Abrud, str. Republicii, nr. 13</t>
  </si>
  <si>
    <t>0258/780045</t>
  </si>
  <si>
    <t>spitalabrud@yahoo.com</t>
  </si>
  <si>
    <t>CA 480/27.07.2016</t>
  </si>
  <si>
    <t>SPITALUL  ORASENESC CUGIR</t>
  </si>
  <si>
    <t>Cugir, str. N. Balcescu, nr. 7</t>
  </si>
  <si>
    <t>0258/751621</t>
  </si>
  <si>
    <t>spitalcugir@yahoo.com</t>
  </si>
  <si>
    <t>CA 481/27.07.2016</t>
  </si>
  <si>
    <t>Servicii de medicina fizica si de reabilitare aferente lunii MAI 2019</t>
  </si>
  <si>
    <t>Valoare decont lunar MAI 2019 (LEI)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</si>
</sst>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9" xfId="0" applyNumberFormat="1" applyFont="1" applyFill="1" applyBorder="1" applyAlignment="1">
      <alignment wrapText="1"/>
    </xf>
    <xf numFmtId="4" fontId="3" fillId="0" borderId="8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9" xfId="19" applyNumberFormat="1" applyFont="1" applyFill="1" applyBorder="1" applyAlignment="1" applyProtection="1">
      <alignment/>
      <protection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19" applyNumberFormat="1" applyFont="1" applyFill="1" applyBorder="1" applyAlignment="1" applyProtection="1">
      <alignment/>
      <protection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0" xfId="19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0" fontId="4" fillId="0" borderId="8" xfId="19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14" xfId="19" applyNumberFormat="1" applyFont="1" applyFill="1" applyBorder="1" applyAlignment="1" applyProtection="1">
      <alignment/>
      <protection/>
    </xf>
    <xf numFmtId="164" fontId="1" fillId="0" borderId="1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zoomScale="75" zoomScaleNormal="75" workbookViewId="0" topLeftCell="A1">
      <selection activeCell="J20" sqref="J20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customWidth="1"/>
    <col min="4" max="4" width="14.8515625" style="1" customWidth="1"/>
    <col min="5" max="5" width="9.57421875" style="1" customWidth="1"/>
    <col min="6" max="6" width="29.7109375" style="1" customWidth="1"/>
    <col min="7" max="7" width="21.28125" style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  <col min="12" max="16384" width="9.00390625" style="0" customWidth="1"/>
  </cols>
  <sheetData>
    <row r="3" ht="20.25">
      <c r="B3" s="2" t="s">
        <v>55</v>
      </c>
    </row>
    <row r="6" spans="1:10" ht="77.25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54" t="s">
        <v>7</v>
      </c>
      <c r="I6" s="54"/>
      <c r="J6" s="7" t="s">
        <v>56</v>
      </c>
    </row>
    <row r="7" spans="1:10" ht="25.5">
      <c r="A7" s="8"/>
      <c r="B7" s="9"/>
      <c r="C7" s="10"/>
      <c r="D7" s="11"/>
      <c r="E7" s="9"/>
      <c r="F7" s="9"/>
      <c r="G7" s="10"/>
      <c r="H7" s="12" t="s">
        <v>8</v>
      </c>
      <c r="I7" s="4" t="s">
        <v>9</v>
      </c>
      <c r="J7" s="10"/>
    </row>
    <row r="8" spans="1:10" ht="31.5">
      <c r="A8" s="13">
        <v>1</v>
      </c>
      <c r="B8" s="14" t="s">
        <v>10</v>
      </c>
      <c r="C8" s="15" t="s">
        <v>11</v>
      </c>
      <c r="D8" s="16" t="s">
        <v>12</v>
      </c>
      <c r="E8" s="17" t="s">
        <v>13</v>
      </c>
      <c r="F8" s="18" t="s">
        <v>14</v>
      </c>
      <c r="G8" s="16" t="s">
        <v>15</v>
      </c>
      <c r="H8" s="19">
        <v>643.57</v>
      </c>
      <c r="I8" s="20">
        <v>317.68</v>
      </c>
      <c r="J8" s="21">
        <v>61653</v>
      </c>
    </row>
    <row r="9" spans="1:10" ht="15.75">
      <c r="A9" s="22">
        <v>2</v>
      </c>
      <c r="B9" s="23" t="s">
        <v>16</v>
      </c>
      <c r="C9" s="24" t="s">
        <v>17</v>
      </c>
      <c r="D9" s="25" t="s">
        <v>18</v>
      </c>
      <c r="E9" s="26" t="s">
        <v>13</v>
      </c>
      <c r="F9" s="27" t="s">
        <v>19</v>
      </c>
      <c r="G9" s="25" t="s">
        <v>20</v>
      </c>
      <c r="H9" s="28">
        <v>449.24</v>
      </c>
      <c r="I9" s="29">
        <v>275.89</v>
      </c>
      <c r="J9" s="30">
        <v>48071</v>
      </c>
    </row>
    <row r="10" spans="1:10" ht="15.75">
      <c r="A10" s="8">
        <v>3</v>
      </c>
      <c r="B10" s="31" t="s">
        <v>21</v>
      </c>
      <c r="C10" s="32" t="s">
        <v>22</v>
      </c>
      <c r="D10" s="33" t="s">
        <v>23</v>
      </c>
      <c r="E10" s="34" t="s">
        <v>13</v>
      </c>
      <c r="F10" s="35" t="s">
        <v>24</v>
      </c>
      <c r="G10" s="33" t="s">
        <v>25</v>
      </c>
      <c r="H10" s="36">
        <v>94.28</v>
      </c>
      <c r="I10" s="37">
        <v>74.67</v>
      </c>
      <c r="J10" s="38">
        <v>12369</v>
      </c>
    </row>
    <row r="11" spans="1:10" ht="15.75">
      <c r="A11" s="22">
        <v>4</v>
      </c>
      <c r="B11" s="39" t="s">
        <v>26</v>
      </c>
      <c r="C11" s="16" t="s">
        <v>27</v>
      </c>
      <c r="D11" s="16" t="s">
        <v>28</v>
      </c>
      <c r="E11" s="17" t="s">
        <v>13</v>
      </c>
      <c r="F11" s="18" t="s">
        <v>14</v>
      </c>
      <c r="G11" s="16" t="s">
        <v>29</v>
      </c>
      <c r="H11" s="40">
        <v>564.93</v>
      </c>
      <c r="I11" s="20">
        <v>300.4</v>
      </c>
      <c r="J11" s="21">
        <v>58461</v>
      </c>
    </row>
    <row r="12" spans="1:10" ht="15.75">
      <c r="A12" s="13">
        <v>5</v>
      </c>
      <c r="B12" s="14" t="s">
        <v>30</v>
      </c>
      <c r="C12" s="32" t="s">
        <v>31</v>
      </c>
      <c r="D12" s="33" t="s">
        <v>32</v>
      </c>
      <c r="E12" s="34" t="s">
        <v>13</v>
      </c>
      <c r="F12" s="35" t="s">
        <v>33</v>
      </c>
      <c r="G12" s="33" t="s">
        <v>34</v>
      </c>
      <c r="H12" s="36">
        <v>236.25</v>
      </c>
      <c r="I12" s="37">
        <v>114.86</v>
      </c>
      <c r="J12" s="38">
        <v>22486</v>
      </c>
    </row>
    <row r="13" spans="1:10" ht="15.75">
      <c r="A13" s="13">
        <v>6</v>
      </c>
      <c r="B13" s="14" t="s">
        <v>35</v>
      </c>
      <c r="C13" s="16" t="s">
        <v>36</v>
      </c>
      <c r="D13" s="16" t="s">
        <v>37</v>
      </c>
      <c r="E13" s="17" t="s">
        <v>13</v>
      </c>
      <c r="F13" s="41" t="s">
        <v>38</v>
      </c>
      <c r="G13" s="16" t="s">
        <v>39</v>
      </c>
      <c r="H13" s="40">
        <v>211.7788</v>
      </c>
      <c r="I13" s="20">
        <v>87</v>
      </c>
      <c r="J13" s="21">
        <v>18672</v>
      </c>
    </row>
    <row r="14" spans="1:10" ht="15.75">
      <c r="A14" s="22">
        <v>7</v>
      </c>
      <c r="B14" s="39" t="s">
        <v>40</v>
      </c>
      <c r="C14" s="42" t="s">
        <v>41</v>
      </c>
      <c r="D14" s="43" t="s">
        <v>42</v>
      </c>
      <c r="E14" s="34" t="s">
        <v>13</v>
      </c>
      <c r="F14" s="35" t="s">
        <v>43</v>
      </c>
      <c r="G14" s="33" t="s">
        <v>44</v>
      </c>
      <c r="H14" s="36">
        <v>290.24</v>
      </c>
      <c r="I14" s="37">
        <v>149.88</v>
      </c>
      <c r="J14" s="38">
        <v>28338</v>
      </c>
    </row>
    <row r="15" spans="1:10" ht="15.75">
      <c r="A15" s="13">
        <v>8</v>
      </c>
      <c r="B15" s="14" t="s">
        <v>45</v>
      </c>
      <c r="C15" s="16" t="s">
        <v>46</v>
      </c>
      <c r="D15" s="16" t="s">
        <v>47</v>
      </c>
      <c r="E15" s="17" t="s">
        <v>13</v>
      </c>
      <c r="F15" s="41" t="s">
        <v>48</v>
      </c>
      <c r="G15" s="16" t="s">
        <v>49</v>
      </c>
      <c r="H15" s="40">
        <v>102.8191</v>
      </c>
      <c r="I15" s="20">
        <v>44.14</v>
      </c>
      <c r="J15" s="21">
        <v>9258</v>
      </c>
    </row>
    <row r="16" spans="1:10" ht="15.75">
      <c r="A16" s="13">
        <v>9</v>
      </c>
      <c r="B16" s="31" t="s">
        <v>50</v>
      </c>
      <c r="C16" s="44" t="s">
        <v>51</v>
      </c>
      <c r="D16" s="45" t="s">
        <v>52</v>
      </c>
      <c r="E16" s="46" t="s">
        <v>13</v>
      </c>
      <c r="F16" s="47" t="s">
        <v>53</v>
      </c>
      <c r="G16" s="45" t="s">
        <v>54</v>
      </c>
      <c r="H16" s="48">
        <v>107.4408</v>
      </c>
      <c r="I16" s="49">
        <v>55</v>
      </c>
      <c r="J16" s="50">
        <v>10486.5</v>
      </c>
    </row>
    <row r="17" spans="6:10" ht="21" customHeight="1">
      <c r="F17" s="51"/>
      <c r="H17" s="52"/>
      <c r="I17" s="52"/>
      <c r="J17" s="53">
        <f>SUM(J8:J16)</f>
        <v>269794.5</v>
      </c>
    </row>
  </sheetData>
  <sheetProtection selectLockedCells="1" selectUnlockedCells="1"/>
  <mergeCells count="1">
    <mergeCell ref="H6:I6"/>
  </mergeCells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spitalcugir@yahoo.com"/>
  </hyperlinks>
  <printOptions/>
  <pageMargins left="0" right="0" top="0" bottom="0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dcterms:modified xsi:type="dcterms:W3CDTF">2019-06-11T13:14:45Z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