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<sst xmlns="http://schemas.openxmlformats.org/spreadsheetml/2006/main" count="26" uniqueCount="26">
  <si>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Nr.</t>
  </si>
  <si>
    <t>Denumire spital</t>
  </si>
  <si>
    <t>Serv. med.</t>
  </si>
  <si>
    <t>TOTAL serv.</t>
  </si>
  <si>
    <t>crt.</t>
  </si>
  <si>
    <t>DRG</t>
  </si>
  <si>
    <t>ZI</t>
  </si>
  <si>
    <t>spitalicesti</t>
  </si>
  <si>
    <t>SP JUD ALBA</t>
  </si>
  <si>
    <t>SBC CIMPENI</t>
  </si>
  <si>
    <t>SP MUN BLAJ</t>
  </si>
  <si>
    <t>SP ORAS ABRUD</t>
  </si>
  <si>
    <t>SP MUN AIUD</t>
  </si>
  <si>
    <t>SP ORAS CIMPENI</t>
  </si>
  <si>
    <t>SP MUN SEBES</t>
  </si>
  <si>
    <t>SP ORAS CUGIR</t>
  </si>
  <si>
    <t>SP PFN AIUD</t>
  </si>
  <si>
    <t>SC CMC PRAXIS SRL</t>
  </si>
  <si>
    <t>C.MED.LAURA CATANA</t>
  </si>
  <si>
    <t>SC KIO ENERGY SRL</t>
  </si>
  <si>
    <t>Total SPITALE</t>
  </si>
  <si>
    <t>Cronici</t>
  </si>
  <si>
    <t>Spitalizare</t>
  </si>
  <si>
    <t>Cheltuiala</t>
  </si>
  <si>
    <t>Efectiva</t>
  </si>
  <si>
    <t>SEPTEMBRIE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</si>
</sst>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4" fontId="0" fillId="0" borderId="1" xfId="21" applyNumberFormat="1" applyFont="1" applyFill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2"/>
  <sheetViews>
    <sheetView tabSelected="1" workbookViewId="0" topLeftCell="A1">
      <selection activeCell="E32" sqref="E32"/>
    </sheetView>
  </sheetViews>
  <sheetFormatPr defaultColWidth="9.140625" defaultRowHeight="12.75"/>
  <cols>
    <col min="1" max="1" width="3.8515625" style="4" bestFit="1" customWidth="1"/>
    <col min="2" max="2" width="22.28125" style="4" bestFit="1" customWidth="1"/>
    <col min="3" max="3" width="13.8515625" style="4" bestFit="1" customWidth="1"/>
    <col min="4" max="4" width="11.7109375" style="4" bestFit="1" customWidth="1"/>
    <col min="5" max="5" width="12.7109375" style="4" bestFit="1" customWidth="1"/>
    <col min="6" max="6" width="15.421875" style="2" bestFit="1" customWidth="1"/>
    <col min="7" max="7" width="12.7109375" style="4" bestFit="1" customWidth="1"/>
    <col min="8" max="8" width="11.7109375" style="4" bestFit="1" customWidth="1"/>
    <col min="9" max="10" width="9.140625" style="4" customWidth="1"/>
    <col min="11" max="11" width="13.28125" style="4" bestFit="1" customWidth="1"/>
    <col min="12" max="12" width="9.140625" style="4" customWidth="1"/>
    <col min="13" max="13" width="14.7109375" style="4" bestFit="1" customWidth="1"/>
    <col min="14" max="16" width="9.140625" style="4" customWidth="1"/>
    <col min="17" max="17" width="12.7109375" style="4" customWidth="1"/>
    <col min="18" max="16384" width="9.140625" style="4" customWidth="1"/>
  </cols>
  <sheetData>
    <row r="4" spans="1:2" ht="12.75">
      <c r="A4" s="2"/>
      <c r="B4" s="3" t="s">
        <v>25</v>
      </c>
    </row>
    <row r="6" spans="1:7" ht="12.75">
      <c r="A6" s="1" t="s">
        <v>0</v>
      </c>
      <c r="B6" s="1" t="s">
        <v>1</v>
      </c>
      <c r="C6" s="1" t="s">
        <v>2</v>
      </c>
      <c r="D6" s="1" t="s">
        <v>21</v>
      </c>
      <c r="E6" s="1" t="s">
        <v>22</v>
      </c>
      <c r="F6" s="1" t="s">
        <v>23</v>
      </c>
      <c r="G6" s="1" t="s">
        <v>3</v>
      </c>
    </row>
    <row r="7" spans="1:7" ht="12.75">
      <c r="A7" s="1" t="s">
        <v>4</v>
      </c>
      <c r="B7" s="1"/>
      <c r="C7" s="1" t="s">
        <v>5</v>
      </c>
      <c r="D7" s="1"/>
      <c r="E7" s="1" t="s">
        <v>6</v>
      </c>
      <c r="F7" s="1" t="s">
        <v>24</v>
      </c>
      <c r="G7" s="1" t="s">
        <v>7</v>
      </c>
    </row>
    <row r="8" spans="1:8" ht="12.75">
      <c r="A8" s="1">
        <v>1</v>
      </c>
      <c r="B8" s="5" t="s">
        <v>8</v>
      </c>
      <c r="C8" s="12">
        <v>4004604.75</v>
      </c>
      <c r="D8" s="12">
        <v>367200.64</v>
      </c>
      <c r="E8" s="12">
        <v>213137.72</v>
      </c>
      <c r="F8" s="9">
        <v>2156170.35</v>
      </c>
      <c r="G8" s="6">
        <f>SUM(C8:F8)</f>
        <v>6741113.459999999</v>
      </c>
      <c r="H8" s="7"/>
    </row>
    <row r="9" spans="1:7" ht="12.75">
      <c r="A9" s="1">
        <v>2</v>
      </c>
      <c r="B9" s="5" t="s">
        <v>9</v>
      </c>
      <c r="C9" s="12">
        <v>59405.35</v>
      </c>
      <c r="D9" s="12">
        <v>195022.52</v>
      </c>
      <c r="E9" s="12">
        <v>1065</v>
      </c>
      <c r="F9" s="9">
        <v>0</v>
      </c>
      <c r="G9" s="6">
        <f aca="true" t="shared" si="0" ref="G9:G19">SUM(C9:F9)</f>
        <v>255492.87</v>
      </c>
    </row>
    <row r="10" spans="1:8" ht="12.75">
      <c r="A10" s="1">
        <v>3</v>
      </c>
      <c r="B10" s="5" t="s">
        <v>10</v>
      </c>
      <c r="C10" s="12">
        <v>1352007.42</v>
      </c>
      <c r="D10" s="12">
        <v>0</v>
      </c>
      <c r="E10" s="12">
        <v>70157</v>
      </c>
      <c r="F10" s="9">
        <v>212710.73</v>
      </c>
      <c r="G10" s="6">
        <f t="shared" si="0"/>
        <v>1634875.15</v>
      </c>
      <c r="H10" s="7"/>
    </row>
    <row r="11" spans="1:8" ht="12.75">
      <c r="A11" s="1">
        <v>4</v>
      </c>
      <c r="B11" s="5" t="s">
        <v>11</v>
      </c>
      <c r="C11" s="12">
        <v>273942.92</v>
      </c>
      <c r="D11" s="12">
        <v>45899.64</v>
      </c>
      <c r="E11" s="12">
        <v>0</v>
      </c>
      <c r="F11" s="9">
        <v>115262.88</v>
      </c>
      <c r="G11" s="6">
        <f t="shared" si="0"/>
        <v>435105.44</v>
      </c>
      <c r="H11" s="7"/>
    </row>
    <row r="12" spans="1:7" ht="12.75">
      <c r="A12" s="1">
        <v>5</v>
      </c>
      <c r="B12" s="5" t="s">
        <v>12</v>
      </c>
      <c r="C12" s="12">
        <v>1112965.38</v>
      </c>
      <c r="D12" s="12">
        <v>38201.76</v>
      </c>
      <c r="E12" s="12">
        <v>45819</v>
      </c>
      <c r="F12" s="9">
        <v>0</v>
      </c>
      <c r="G12" s="6">
        <f t="shared" si="0"/>
        <v>1196986.14</v>
      </c>
    </row>
    <row r="13" spans="1:7" ht="12.75">
      <c r="A13" s="1">
        <v>6</v>
      </c>
      <c r="B13" s="5" t="s">
        <v>13</v>
      </c>
      <c r="C13" s="12">
        <v>515176.2</v>
      </c>
      <c r="D13" s="12">
        <v>20948.4</v>
      </c>
      <c r="E13" s="12">
        <v>135410.43</v>
      </c>
      <c r="F13" s="9">
        <v>0</v>
      </c>
      <c r="G13" s="6">
        <f t="shared" si="0"/>
        <v>671535.03</v>
      </c>
    </row>
    <row r="14" spans="1:7" ht="12.75">
      <c r="A14" s="1">
        <v>7</v>
      </c>
      <c r="B14" s="5" t="s">
        <v>14</v>
      </c>
      <c r="C14" s="12">
        <v>900232.66</v>
      </c>
      <c r="D14" s="12">
        <v>0</v>
      </c>
      <c r="E14" s="12">
        <v>38607</v>
      </c>
      <c r="F14" s="9">
        <v>15530.64</v>
      </c>
      <c r="G14" s="6">
        <f t="shared" si="0"/>
        <v>954370.3</v>
      </c>
    </row>
    <row r="15" spans="1:7" ht="12.75">
      <c r="A15" s="1">
        <v>8</v>
      </c>
      <c r="B15" s="5" t="s">
        <v>15</v>
      </c>
      <c r="C15" s="12">
        <v>460341.91</v>
      </c>
      <c r="D15" s="12">
        <v>32295.76</v>
      </c>
      <c r="E15" s="12">
        <v>12084</v>
      </c>
      <c r="F15" s="9">
        <v>0</v>
      </c>
      <c r="G15" s="6">
        <f t="shared" si="0"/>
        <v>504721.67</v>
      </c>
    </row>
    <row r="16" spans="1:7" ht="12.75">
      <c r="A16" s="1">
        <v>9</v>
      </c>
      <c r="B16" s="5" t="s">
        <v>16</v>
      </c>
      <c r="C16" s="12">
        <v>86177.52</v>
      </c>
      <c r="D16" s="12">
        <v>239710.6</v>
      </c>
      <c r="E16" s="12">
        <v>0</v>
      </c>
      <c r="F16" s="9">
        <v>227562.13</v>
      </c>
      <c r="G16" s="6">
        <f t="shared" si="0"/>
        <v>553450.25</v>
      </c>
    </row>
    <row r="17" spans="1:7" ht="12.75">
      <c r="A17" s="1">
        <v>10</v>
      </c>
      <c r="B17" s="5" t="s">
        <v>17</v>
      </c>
      <c r="C17" s="12">
        <v>23792</v>
      </c>
      <c r="D17" s="12">
        <v>0</v>
      </c>
      <c r="E17" s="12">
        <v>95655</v>
      </c>
      <c r="F17" s="9">
        <v>0</v>
      </c>
      <c r="G17" s="6">
        <f t="shared" si="0"/>
        <v>119447</v>
      </c>
    </row>
    <row r="18" spans="1:7" ht="12.75">
      <c r="A18" s="1">
        <v>11</v>
      </c>
      <c r="B18" s="5" t="s">
        <v>18</v>
      </c>
      <c r="C18" s="12">
        <v>102921.68</v>
      </c>
      <c r="D18" s="12">
        <v>0</v>
      </c>
      <c r="E18" s="12">
        <v>0</v>
      </c>
      <c r="F18" s="9">
        <v>0</v>
      </c>
      <c r="G18" s="6">
        <f t="shared" si="0"/>
        <v>102921.68</v>
      </c>
    </row>
    <row r="19" spans="1:7" ht="12.75">
      <c r="A19" s="1">
        <v>12</v>
      </c>
      <c r="B19" s="5" t="s">
        <v>19</v>
      </c>
      <c r="C19" s="12">
        <v>0</v>
      </c>
      <c r="D19" s="12">
        <v>0</v>
      </c>
      <c r="E19" s="12">
        <v>6024</v>
      </c>
      <c r="F19" s="9">
        <v>0</v>
      </c>
      <c r="G19" s="6">
        <f t="shared" si="0"/>
        <v>6024</v>
      </c>
    </row>
    <row r="20" spans="1:7" ht="12.75">
      <c r="A20" s="11" t="s">
        <v>20</v>
      </c>
      <c r="B20" s="11"/>
      <c r="C20" s="8">
        <f>SUM(C8:C19)</f>
        <v>8891567.79</v>
      </c>
      <c r="D20" s="8">
        <f>SUM(D8:D19)</f>
        <v>939279.3200000001</v>
      </c>
      <c r="E20" s="8">
        <f>SUM(E8:E19)</f>
        <v>617959.1499999999</v>
      </c>
      <c r="F20" s="10">
        <f>SUM(F8:F19)</f>
        <v>2727236.73</v>
      </c>
      <c r="G20" s="8">
        <f>SUM(G8:G19)</f>
        <v>13176042.989999998</v>
      </c>
    </row>
    <row r="21" ht="12.75">
      <c r="G21" s="7"/>
    </row>
    <row r="22" ht="12.75">
      <c r="E22" s="7"/>
    </row>
  </sheetData>
  <mergeCells count="1">
    <mergeCell ref="A20:B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cass1</dc:creator>
  <cp:keywords/>
  <dc:description/>
  <cp:lastModifiedBy>Ionela</cp:lastModifiedBy>
  <cp:lastPrinted>2020-09-16T08:50:16Z</cp:lastPrinted>
  <dcterms:created xsi:type="dcterms:W3CDTF">1996-10-14T23:33:28Z</dcterms:created>
  <dcterms:modified xsi:type="dcterms:W3CDTF">2021-04-21T06:22:25Z</dcterms:modified>
  <cp:category/>
  <cp:version/>
  <cp:contentType/>
  <cp:contentStatus/>
</cp:coreProperties>
</file>