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<sst xmlns="http://schemas.openxmlformats.org/spreadsheetml/2006/main" count="89" uniqueCount="88">
  <si>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NR. CRT</t>
  </si>
  <si>
    <t>DENUMIRE FURNIZOR</t>
  </si>
  <si>
    <t>ADRESA</t>
  </si>
  <si>
    <t>TELEFON</t>
  </si>
  <si>
    <t>FAX</t>
  </si>
  <si>
    <t>EMAIL</t>
  </si>
  <si>
    <t>NUMAR CONTRACT</t>
  </si>
  <si>
    <t>SP JUD ALBA</t>
  </si>
  <si>
    <t>localitatea Alba Iulia, str. B-dul Revolutiei, nr. 23, jud. Alba</t>
  </si>
  <si>
    <t>0258821694</t>
  </si>
  <si>
    <t>0258835729</t>
  </si>
  <si>
    <t>spjudalba@gmail.com</t>
  </si>
  <si>
    <t>SBC CIMPENI</t>
  </si>
  <si>
    <t>localitatea Campeni, Str. Crisani, nr. 11, jud. Alba</t>
  </si>
  <si>
    <t>0258771582</t>
  </si>
  <si>
    <t>sanatoriultbc@yahoo.com</t>
  </si>
  <si>
    <t>SP MUN BLAJ</t>
  </si>
  <si>
    <t>localitatea Blaj, Str. Andrei Muresanu, nr. 16, jud. Alba</t>
  </si>
  <si>
    <t>0258710941</t>
  </si>
  <si>
    <t>0258712942</t>
  </si>
  <si>
    <t>spitalblaj@yahoo.com</t>
  </si>
  <si>
    <t>localitatea Abrud, Str. Republicii, nr. 13, jud. Alba</t>
  </si>
  <si>
    <t>0258780615</t>
  </si>
  <si>
    <t>0258780439</t>
  </si>
  <si>
    <t>spitalabrud_drg@yahoo.com</t>
  </si>
  <si>
    <t>SP MUN AIUD</t>
  </si>
  <si>
    <t>localitatea Aiud, Str. Spitalului, nr. 2, jud. Alba</t>
  </si>
  <si>
    <t>0258861075</t>
  </si>
  <si>
    <t>0258861339</t>
  </si>
  <si>
    <t>spitalaiud@alba.astral.ro</t>
  </si>
  <si>
    <t>SP ORAS CIMPENI</t>
  </si>
  <si>
    <t>localitatea Campeni, Str. Horea, nr. 63, jud. Alba</t>
  </si>
  <si>
    <t>0258771717</t>
  </si>
  <si>
    <t>0258771976</t>
  </si>
  <si>
    <t>spitalul_cimpeni@yahoo.com</t>
  </si>
  <si>
    <t>SP MUN SEBES</t>
  </si>
  <si>
    <t>localitatea Sebes, Str. Surianu, nr. 41, jud. Alba</t>
  </si>
  <si>
    <t>0258731712</t>
  </si>
  <si>
    <t>0258731705</t>
  </si>
  <si>
    <t>spitalul_sebes@yahoo.com</t>
  </si>
  <si>
    <t>SP ORAS CUGIR</t>
  </si>
  <si>
    <t>localitatea Cugir, Str. Nicolae Balcescu, nr. 5-7, jud. Alba</t>
  </si>
  <si>
    <t>0258751621</t>
  </si>
  <si>
    <t>0258751053</t>
  </si>
  <si>
    <t>spitalcugir@yahoo.com</t>
  </si>
  <si>
    <t>SP PFN AIUD</t>
  </si>
  <si>
    <t>localitatea Aiud, Str. Ecaterina Varga, nr. 6, jud. Alba</t>
  </si>
  <si>
    <t>0258761165</t>
  </si>
  <si>
    <t>0258861336</t>
  </si>
  <si>
    <t>spitalpnfaiud@yahoo.com</t>
  </si>
  <si>
    <t>SC CMC PRAXIS SRL</t>
  </si>
  <si>
    <t>localitatea Alba Iulia, str. Tulnicului, nr. 24, jud. Alba</t>
  </si>
  <si>
    <t>0258833055</t>
  </si>
  <si>
    <t>0258833949</t>
  </si>
  <si>
    <t>cmc@gmail.ro</t>
  </si>
  <si>
    <t>C.MED.LAURA CATANA</t>
  </si>
  <si>
    <t>0741613976</t>
  </si>
  <si>
    <t>-</t>
  </si>
  <si>
    <t>laura.catana@doctor_psi.ro</t>
  </si>
  <si>
    <t>LISTA FURNIZORI AFLATI IN RELATIE CONTRACTUALA CU CAS ALBA</t>
  </si>
  <si>
    <t>DATA CONTRACT</t>
  </si>
  <si>
    <t>SC KIO ENERGY SRL</t>
  </si>
  <si>
    <t>localitatea Alba Iulia, str. Alexandru ioan cuza, nr. 34, jud. Alba</t>
  </si>
  <si>
    <t>0768585755</t>
  </si>
  <si>
    <t>kioenergy@yahoo.ro</t>
  </si>
  <si>
    <t>SC OPTIC MEDICAL LINE SRL</t>
  </si>
  <si>
    <t>localitatea Alba Iulia, Bd Revolutiei, nr. 2F, JUD. ALB</t>
  </si>
  <si>
    <t>0358/104654</t>
  </si>
  <si>
    <t>office@opticline.ro</t>
  </si>
  <si>
    <t>CS 294</t>
  </si>
  <si>
    <t>CS 298</t>
  </si>
  <si>
    <t>CS 292</t>
  </si>
  <si>
    <t>CS 296</t>
  </si>
  <si>
    <t>ANEXA NR.6</t>
  </si>
  <si>
    <t>INTOCMIT:</t>
  </si>
  <si>
    <t>VALOARE CONTRACT AN 2018</t>
  </si>
  <si>
    <t>CS 280</t>
  </si>
  <si>
    <t>CS 282</t>
  </si>
  <si>
    <t>CS 284</t>
  </si>
  <si>
    <t>SP ORAS ALEXANDRU BORZA ABRUD</t>
  </si>
  <si>
    <t>CS 286</t>
  </si>
  <si>
    <t>CS 278</t>
  </si>
  <si>
    <t>CS 288</t>
  </si>
  <si>
    <t>CS 290</t>
  </si>
  <si>
    <t>CS 300</t>
  </si>
  <si>
    <t>CS 276</t>
  </si>
  <si>
    <t>GIOSAN DELIA</t>
  </si>
  <si>
    <r>
      <t>sediu social</t>
    </r>
    <r>
      <rPr>
        <sz val="10"/>
        <color indexed="8"/>
        <rFont val="Arial"/>
        <family val="0"/>
      </rPr>
      <t xml:space="preserve">: localitatea Petresti, str. Mihai Eminescu, nr. 67
</t>
    </r>
    <r>
      <rPr>
        <b/>
        <sz val="10"/>
        <color indexed="8"/>
        <rFont val="Arial"/>
        <family val="2"/>
      </rPr>
      <t>pct de lucru:</t>
    </r>
    <r>
      <rPr>
        <sz val="10"/>
        <color indexed="8"/>
        <rFont val="Arial"/>
        <family val="0"/>
      </rPr>
      <t xml:space="preserve"> Pianu de Jos, str. Horea, nr 148 A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</si>
</sst>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3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57" applyFont="1" applyFill="1" applyBorder="1" applyAlignment="1">
      <alignment wrapText="1"/>
      <protection/>
    </xf>
    <xf numFmtId="49" fontId="0" fillId="0" borderId="11" xfId="0" applyNumberFormat="1" applyBorder="1" applyAlignment="1">
      <alignment/>
    </xf>
    <xf numFmtId="49" fontId="3" fillId="0" borderId="11" xfId="53" applyNumberFormat="1" applyBorder="1" applyAlignment="1" applyProtection="1">
      <alignment/>
      <protection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3" fillId="0" borderId="11" xfId="53" applyBorder="1" applyAlignment="1" applyProtection="1">
      <alignment/>
      <protection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3" fillId="0" borderId="11" xfId="53" applyNumberFormat="1" applyFont="1" applyBorder="1" applyAlignment="1" applyProtection="1">
      <alignment/>
      <protection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italblaj@yahoo.com" TargetMode="External" /><Relationship Id="rId3" Type="http://schemas.openxmlformats.org/officeDocument/2006/relationships/hyperlink" Target="mailto:spitalabrud_drg@yahoo.com" TargetMode="External" /><Relationship Id="rId4" Type="http://schemas.openxmlformats.org/officeDocument/2006/relationships/hyperlink" Target="mailto:spitalaiud@alba.astral.ro" TargetMode="External" /><Relationship Id="rId5" Type="http://schemas.openxmlformats.org/officeDocument/2006/relationships/hyperlink" Target="mailto:spitalul_cimpeni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pitalcugir@yahoo.com" TargetMode="External" /><Relationship Id="rId8" Type="http://schemas.openxmlformats.org/officeDocument/2006/relationships/hyperlink" Target="mailto:spitalpnfaiud@yahoo.com" TargetMode="External" /><Relationship Id="rId9" Type="http://schemas.openxmlformats.org/officeDocument/2006/relationships/hyperlink" Target="mailto:cmc@gmail.ro" TargetMode="External" /><Relationship Id="rId10" Type="http://schemas.openxmlformats.org/officeDocument/2006/relationships/hyperlink" Target="mailto:sanatoriultbc@yahoo.com" TargetMode="External" /><Relationship Id="rId11" Type="http://schemas.openxmlformats.org/officeDocument/2006/relationships/hyperlink" Target="mailto:laura.catana@doctor_psi.ro" TargetMode="External" /><Relationship Id="rId12" Type="http://schemas.openxmlformats.org/officeDocument/2006/relationships/hyperlink" Target="mailto:kioenergy@yahoo.ro" TargetMode="External" /><Relationship Id="rId13" Type="http://schemas.openxmlformats.org/officeDocument/2006/relationships/hyperlink" Target="mailto:office@opticline.ro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3">
      <selection activeCell="C16" sqref="C16"/>
    </sheetView>
  </sheetViews>
  <sheetFormatPr defaultColWidth="9.140625" defaultRowHeight="12.75"/>
  <cols>
    <col min="1" max="1" width="5.57421875" style="0" customWidth="1"/>
    <col min="2" max="2" width="30.00390625" style="0" customWidth="1"/>
    <col min="3" max="3" width="23.7109375" style="0" customWidth="1"/>
    <col min="4" max="5" width="11.00390625" style="0" bestFit="1" customWidth="1"/>
    <col min="6" max="6" width="25.8515625" style="0" bestFit="1" customWidth="1"/>
    <col min="7" max="7" width="16.140625" style="0" customWidth="1"/>
    <col min="8" max="8" width="11.421875" style="0" customWidth="1"/>
    <col min="9" max="9" width="21.28125" style="0" customWidth="1"/>
  </cols>
  <sheetData>
    <row r="1" ht="12.75">
      <c r="I1" t="s">
        <v>73</v>
      </c>
    </row>
    <row r="2" ht="12.75">
      <c r="B2" s="19" t="s">
        <v>59</v>
      </c>
    </row>
    <row r="4" spans="1:9" s="19" customFormat="1" ht="12.75" customHeight="1">
      <c r="A4" s="21" t="s">
        <v>0</v>
      </c>
      <c r="B4" s="21" t="s">
        <v>1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6</v>
      </c>
      <c r="H4" s="21" t="s">
        <v>60</v>
      </c>
      <c r="I4" s="21" t="s">
        <v>75</v>
      </c>
    </row>
    <row r="5" spans="1:9" s="19" customFormat="1" ht="12.75">
      <c r="A5" s="21"/>
      <c r="B5" s="22"/>
      <c r="C5" s="21"/>
      <c r="D5" s="23"/>
      <c r="E5" s="21"/>
      <c r="F5" s="21"/>
      <c r="G5" s="21"/>
      <c r="H5" s="21"/>
      <c r="I5" s="21"/>
    </row>
    <row r="6" spans="1:9" ht="38.25">
      <c r="A6" s="1">
        <v>1</v>
      </c>
      <c r="B6" s="2" t="s">
        <v>7</v>
      </c>
      <c r="C6" s="3" t="s">
        <v>8</v>
      </c>
      <c r="D6" s="4" t="s">
        <v>9</v>
      </c>
      <c r="E6" s="4" t="s">
        <v>10</v>
      </c>
      <c r="F6" s="5" t="s">
        <v>11</v>
      </c>
      <c r="G6" s="16" t="s">
        <v>76</v>
      </c>
      <c r="H6" s="17">
        <v>43215</v>
      </c>
      <c r="I6" s="18">
        <v>45972574</v>
      </c>
    </row>
    <row r="7" spans="1:9" ht="25.5">
      <c r="A7" s="1">
        <v>2</v>
      </c>
      <c r="B7" s="2" t="s">
        <v>12</v>
      </c>
      <c r="C7" s="3" t="s">
        <v>13</v>
      </c>
      <c r="D7" s="4" t="s">
        <v>14</v>
      </c>
      <c r="E7" s="4" t="s">
        <v>14</v>
      </c>
      <c r="F7" s="5" t="s">
        <v>15</v>
      </c>
      <c r="G7" s="6" t="s">
        <v>77</v>
      </c>
      <c r="H7" s="12">
        <v>43215</v>
      </c>
      <c r="I7" s="7">
        <v>2357641.15</v>
      </c>
    </row>
    <row r="8" spans="1:9" ht="38.25">
      <c r="A8" s="1">
        <v>3</v>
      </c>
      <c r="B8" s="2" t="s">
        <v>16</v>
      </c>
      <c r="C8" s="3" t="s">
        <v>17</v>
      </c>
      <c r="D8" s="4" t="s">
        <v>18</v>
      </c>
      <c r="E8" s="4" t="s">
        <v>19</v>
      </c>
      <c r="F8" s="5" t="s">
        <v>20</v>
      </c>
      <c r="G8" s="6" t="s">
        <v>78</v>
      </c>
      <c r="H8" s="12">
        <v>43215</v>
      </c>
      <c r="I8" s="7">
        <v>15023587.42</v>
      </c>
    </row>
    <row r="9" spans="1:9" ht="41.25" customHeight="1">
      <c r="A9" s="1">
        <v>4</v>
      </c>
      <c r="B9" s="2" t="s">
        <v>79</v>
      </c>
      <c r="C9" s="3" t="s">
        <v>21</v>
      </c>
      <c r="D9" s="4" t="s">
        <v>22</v>
      </c>
      <c r="E9" s="4" t="s">
        <v>23</v>
      </c>
      <c r="F9" s="5" t="s">
        <v>24</v>
      </c>
      <c r="G9" s="6" t="s">
        <v>80</v>
      </c>
      <c r="H9" s="12">
        <v>43215</v>
      </c>
      <c r="I9" s="7">
        <v>4088908.58</v>
      </c>
    </row>
    <row r="10" spans="1:9" ht="25.5">
      <c r="A10" s="1">
        <v>5</v>
      </c>
      <c r="B10" s="2" t="s">
        <v>25</v>
      </c>
      <c r="C10" s="3" t="s">
        <v>26</v>
      </c>
      <c r="D10" s="4" t="s">
        <v>27</v>
      </c>
      <c r="E10" s="4" t="s">
        <v>28</v>
      </c>
      <c r="F10" s="5" t="s">
        <v>29</v>
      </c>
      <c r="G10" s="6" t="s">
        <v>81</v>
      </c>
      <c r="H10" s="12">
        <v>43215</v>
      </c>
      <c r="I10" s="7">
        <v>11496353.42</v>
      </c>
    </row>
    <row r="11" spans="1:9" ht="25.5">
      <c r="A11" s="1">
        <v>6</v>
      </c>
      <c r="B11" s="2" t="s">
        <v>30</v>
      </c>
      <c r="C11" s="3" t="s">
        <v>31</v>
      </c>
      <c r="D11" s="4" t="s">
        <v>32</v>
      </c>
      <c r="E11" s="4" t="s">
        <v>33</v>
      </c>
      <c r="F11" s="5" t="s">
        <v>34</v>
      </c>
      <c r="G11" s="6" t="s">
        <v>82</v>
      </c>
      <c r="H11" s="12">
        <v>43215</v>
      </c>
      <c r="I11" s="7">
        <v>6351800.26</v>
      </c>
    </row>
    <row r="12" spans="1:9" ht="25.5">
      <c r="A12" s="1">
        <v>7</v>
      </c>
      <c r="B12" s="2" t="s">
        <v>35</v>
      </c>
      <c r="C12" s="3" t="s">
        <v>36</v>
      </c>
      <c r="D12" s="4" t="s">
        <v>37</v>
      </c>
      <c r="E12" s="4" t="s">
        <v>38</v>
      </c>
      <c r="F12" s="20" t="s">
        <v>39</v>
      </c>
      <c r="G12" s="6" t="s">
        <v>83</v>
      </c>
      <c r="H12" s="12">
        <v>43215</v>
      </c>
      <c r="I12" s="7">
        <v>9972864.000000002</v>
      </c>
    </row>
    <row r="13" spans="1:9" ht="38.25">
      <c r="A13" s="1">
        <v>8</v>
      </c>
      <c r="B13" s="2" t="s">
        <v>40</v>
      </c>
      <c r="C13" s="3" t="s">
        <v>41</v>
      </c>
      <c r="D13" s="4" t="s">
        <v>42</v>
      </c>
      <c r="E13" s="4" t="s">
        <v>43</v>
      </c>
      <c r="F13" s="5" t="s">
        <v>44</v>
      </c>
      <c r="G13" s="6" t="s">
        <v>71</v>
      </c>
      <c r="H13" s="12">
        <v>43215</v>
      </c>
      <c r="I13" s="7">
        <v>5292416.83</v>
      </c>
    </row>
    <row r="14" spans="1:9" ht="38.25">
      <c r="A14" s="1">
        <v>9</v>
      </c>
      <c r="B14" s="2" t="s">
        <v>45</v>
      </c>
      <c r="C14" s="3" t="s">
        <v>46</v>
      </c>
      <c r="D14" s="4" t="s">
        <v>47</v>
      </c>
      <c r="E14" s="4" t="s">
        <v>48</v>
      </c>
      <c r="F14" s="5" t="s">
        <v>49</v>
      </c>
      <c r="G14" s="6" t="s">
        <v>69</v>
      </c>
      <c r="H14" s="12">
        <v>43215</v>
      </c>
      <c r="I14" s="7">
        <v>3120871.27</v>
      </c>
    </row>
    <row r="15" spans="1:9" ht="25.5">
      <c r="A15" s="1">
        <v>10</v>
      </c>
      <c r="B15" s="2" t="s">
        <v>50</v>
      </c>
      <c r="C15" s="8" t="s">
        <v>51</v>
      </c>
      <c r="D15" s="4" t="s">
        <v>52</v>
      </c>
      <c r="E15" s="4" t="s">
        <v>53</v>
      </c>
      <c r="F15" s="9" t="s">
        <v>54</v>
      </c>
      <c r="G15" s="6" t="s">
        <v>72</v>
      </c>
      <c r="H15" s="12">
        <v>43215</v>
      </c>
      <c r="I15" s="7">
        <v>538332</v>
      </c>
    </row>
    <row r="16" spans="1:9" ht="63.75">
      <c r="A16" s="1">
        <v>11</v>
      </c>
      <c r="B16" s="2" t="s">
        <v>55</v>
      </c>
      <c r="C16" s="3" t="s">
        <v>87</v>
      </c>
      <c r="D16" s="4" t="s">
        <v>56</v>
      </c>
      <c r="E16" s="10" t="s">
        <v>57</v>
      </c>
      <c r="F16" s="9" t="s">
        <v>58</v>
      </c>
      <c r="G16" s="6" t="s">
        <v>70</v>
      </c>
      <c r="H16" s="12">
        <v>43215</v>
      </c>
      <c r="I16" s="7">
        <v>719132.72</v>
      </c>
    </row>
    <row r="17" spans="1:9" ht="38.25">
      <c r="A17" s="1">
        <v>12</v>
      </c>
      <c r="B17" s="2" t="s">
        <v>61</v>
      </c>
      <c r="C17" s="8" t="s">
        <v>62</v>
      </c>
      <c r="D17" s="4" t="s">
        <v>63</v>
      </c>
      <c r="E17" s="4"/>
      <c r="F17" s="9" t="s">
        <v>64</v>
      </c>
      <c r="G17" s="10" t="s">
        <v>84</v>
      </c>
      <c r="H17" s="12">
        <v>43215</v>
      </c>
      <c r="I17" s="7">
        <v>362250</v>
      </c>
    </row>
    <row r="18" spans="1:9" ht="38.25">
      <c r="A18" s="6">
        <v>13</v>
      </c>
      <c r="B18" s="14" t="s">
        <v>65</v>
      </c>
      <c r="C18" s="15" t="s">
        <v>66</v>
      </c>
      <c r="D18" s="10" t="s">
        <v>67</v>
      </c>
      <c r="E18" s="10"/>
      <c r="F18" s="9" t="s">
        <v>68</v>
      </c>
      <c r="G18" s="10" t="s">
        <v>85</v>
      </c>
      <c r="H18" s="12">
        <v>43215</v>
      </c>
      <c r="I18" s="7">
        <v>144393</v>
      </c>
    </row>
    <row r="19" spans="2:9" ht="12.75">
      <c r="B19" s="13"/>
      <c r="I19" s="11">
        <f>SUM(I6:I18)</f>
        <v>105441124.65</v>
      </c>
    </row>
    <row r="24" ht="12.75">
      <c r="G24" t="s">
        <v>74</v>
      </c>
    </row>
    <row r="25" ht="12.75">
      <c r="G25" t="s">
        <v>86</v>
      </c>
    </row>
  </sheetData>
  <sheetProtection/>
  <mergeCells count="9">
    <mergeCell ref="E4:E5"/>
    <mergeCell ref="F4:F5"/>
    <mergeCell ref="I4:I5"/>
    <mergeCell ref="A4:A5"/>
    <mergeCell ref="B4:B5"/>
    <mergeCell ref="C4:C5"/>
    <mergeCell ref="D4:D5"/>
    <mergeCell ref="G4:G5"/>
    <mergeCell ref="H4:H5"/>
  </mergeCells>
  <hyperlinks>
    <hyperlink ref="F6" r:id="rId1" display="spjudalba@gmail.com"/>
    <hyperlink ref="F8" r:id="rId2" display="spitalblaj@yahoo.com"/>
    <hyperlink ref="F9" r:id="rId3" display="spitalabrud_drg@yahoo.com"/>
    <hyperlink ref="F10" r:id="rId4" display="spitalaiud@alba.astral.ro"/>
    <hyperlink ref="F11" r:id="rId5" display="spitalul_cimpeni@yahoo.com"/>
    <hyperlink ref="F12" r:id="rId6" display="spitalul_sebes@yahoo.com"/>
    <hyperlink ref="F13" r:id="rId7" display="spitalcugir@yahoo.com"/>
    <hyperlink ref="F14" r:id="rId8" display="spitalpnfaiud@yahoo.com"/>
    <hyperlink ref="F15" r:id="rId9" display="cmc@gmail.ro"/>
    <hyperlink ref="F7" r:id="rId10" display="sanatoriultbc@yahoo.com"/>
    <hyperlink ref="F16" r:id="rId11" display="laura.catana@doctor_psi.ro"/>
    <hyperlink ref="F17" r:id="rId12" display="kioenergy@yahoo.ro"/>
    <hyperlink ref="F18" r:id="rId13" display="office@opticline.ro"/>
  </hyperlinks>
  <printOptions/>
  <pageMargins left="0.48" right="0.31" top="0.75" bottom="0.77" header="0.5" footer="0.5"/>
  <pageSetup horizontalDpi="600" verticalDpi="600" orientation="landscape" scale="85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didi</cp:lastModifiedBy>
  <cp:lastPrinted>2017-05-19T10:07:46Z</cp:lastPrinted>
  <dcterms:created xsi:type="dcterms:W3CDTF">1996-10-14T23:33:28Z</dcterms:created>
  <dcterms:modified xsi:type="dcterms:W3CDTF">2018-08-02T19:07:01Z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