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<sst xmlns="http://schemas.openxmlformats.org/spreadsheetml/2006/main" count="133" uniqueCount="69">
  <si>
    <t>Cod tip decont</t>
  </si>
  <si>
    <t>Perioadă raportare</t>
  </si>
  <si>
    <t>Valoare</t>
  </si>
  <si>
    <t>Cod partener</t>
  </si>
  <si>
    <t>Nume partener</t>
  </si>
  <si>
    <t>OCT2020 FARM CAS-MM</t>
  </si>
  <si>
    <t>25422558</t>
  </si>
  <si>
    <t>ANDISIMA FARM SRL</t>
  </si>
  <si>
    <t>FRM-PENS50CNAS-CV</t>
  </si>
  <si>
    <t>2963996</t>
  </si>
  <si>
    <t>ANI-SAM-GAGA  SRL</t>
  </si>
  <si>
    <t>2203680</t>
  </si>
  <si>
    <t>BERES SRL</t>
  </si>
  <si>
    <t>BIOREX SRL</t>
  </si>
  <si>
    <t>2230820</t>
  </si>
  <si>
    <t>1803830</t>
  </si>
  <si>
    <t>CATENA HYGEIA</t>
  </si>
  <si>
    <t>CRISFARM SRL</t>
  </si>
  <si>
    <t>8638773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</si>
  <si>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</si>
  <si>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</si>
  <si>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</si>
  <si>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</si>
  <si>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</si>
  <si>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</si>
  <si>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</si>
  <si>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</si>
  <si>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2201108</t>
  </si>
  <si>
    <t>GENTIANA SRL</t>
  </si>
  <si>
    <t>26851051</t>
  </si>
  <si>
    <t>LUANA  FARM  SRL</t>
  </si>
  <si>
    <t>27275330</t>
  </si>
  <si>
    <t>LUMILEVA FARM SRL</t>
  </si>
  <si>
    <t>MED-SERV UNITED SRL</t>
  </si>
  <si>
    <t>7005439</t>
  </si>
  <si>
    <t>NORDPHARM S.R.L.</t>
  </si>
  <si>
    <t>6077518</t>
  </si>
  <si>
    <t>2192387</t>
  </si>
  <si>
    <t>PHYTAL  FARMACIE SRL</t>
  </si>
  <si>
    <t>8294254</t>
  </si>
  <si>
    <t>TEDANA FARM SRL</t>
  </si>
  <si>
    <t>18757950</t>
  </si>
  <si>
    <t>TG LIVIA FARM</t>
  </si>
  <si>
    <t>14844662</t>
  </si>
  <si>
    <t>UNICA FARM SRL</t>
  </si>
  <si>
    <t>ANDISIMA FARM SRL Total</t>
  </si>
  <si>
    <t>ANI-SAM-GAGA  SRL Total</t>
  </si>
  <si>
    <t>BERES SRL Total</t>
  </si>
  <si>
    <t>BIOREX SRL Total</t>
  </si>
  <si>
    <t>CATENA HYGEIA Total</t>
  </si>
  <si>
    <t>CRISFARM SRL Total</t>
  </si>
  <si>
    <t>FARMACEUTICA GALENUS SA Total</t>
  </si>
  <si>
    <t>FARMACIA SOMESAN SRL Total</t>
  </si>
  <si>
    <t>FARMADOR SRL Total</t>
  </si>
  <si>
    <t>FARMAVIS SRL Total</t>
  </si>
  <si>
    <t>GENTIANA SRL Total</t>
  </si>
  <si>
    <t>LUANA  FARM  SRL Total</t>
  </si>
  <si>
    <t>LUMILEVA FARM SRL Total</t>
  </si>
  <si>
    <t>MED-SERV UNITED SRL Total</t>
  </si>
  <si>
    <t>NORDPHARM S.R.L. Total</t>
  </si>
  <si>
    <t>PHYTAL  FARMACIE SRL Total</t>
  </si>
  <si>
    <t>TEDANA FARM SRL Total</t>
  </si>
  <si>
    <t>TG LIVIA FARM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</si>
  <si>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</si>
  <si>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</si>
  <si>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</si>
  <si>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</si>
  <si>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 CV CNAS)</t>
  </si>
  <si>
    <t>OCTOMBRIE  2020- SUMELE DECONTATE DIN FACT. AFERENTE REŢETELOR COMPENSATE 50%CNAS+40%MS PENTRU PENSIONARI 0-1.299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</si>
</sst>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58" sqref="A58:E64"/>
    </sheetView>
  </sheetViews>
  <sheetFormatPr defaultColWidth="9.140625" defaultRowHeight="12.75" outlineLevelRow="2"/>
  <cols>
    <col min="1" max="1" width="32.8515625" style="0" customWidth="1"/>
    <col min="2" max="2" width="25.57421875" style="0" customWidth="1"/>
    <col min="3" max="3" width="11.421875" style="0" customWidth="1"/>
    <col min="4" max="4" width="23.421875" style="0" customWidth="1"/>
    <col min="5" max="5" width="29.00390625" style="0" customWidth="1"/>
  </cols>
  <sheetData>
    <row r="1" spans="1:4" ht="12.75">
      <c r="A1" s="20" t="s">
        <v>65</v>
      </c>
      <c r="B1" s="20"/>
      <c r="C1" s="20"/>
      <c r="D1" s="20"/>
    </row>
    <row r="2" spans="1:4" ht="12.75">
      <c r="A2" s="20" t="s">
        <v>66</v>
      </c>
      <c r="B2" s="20"/>
      <c r="C2" s="20"/>
      <c r="D2" s="20"/>
    </row>
    <row r="3" spans="1:4" ht="12.75">
      <c r="A3" s="20"/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20" t="s">
        <v>68</v>
      </c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20"/>
      <c r="B7" s="20" t="s">
        <v>67</v>
      </c>
      <c r="C7" s="20"/>
      <c r="D7" s="20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301.68</v>
      </c>
      <c r="D9" s="2" t="s">
        <v>6</v>
      </c>
      <c r="E9" s="2" t="s">
        <v>7</v>
      </c>
    </row>
    <row r="10" spans="1:5" ht="12.75" outlineLevel="2">
      <c r="A10" s="2" t="s">
        <v>8</v>
      </c>
      <c r="B10" s="2" t="s">
        <v>5</v>
      </c>
      <c r="C10" s="3">
        <v>83.04</v>
      </c>
      <c r="D10" s="2" t="s">
        <v>6</v>
      </c>
      <c r="E10" s="2" t="s">
        <v>7</v>
      </c>
    </row>
    <row r="11" spans="1:5" ht="13.5" outlineLevel="1" thickBot="1">
      <c r="A11" s="10" t="s">
        <v>45</v>
      </c>
      <c r="B11" s="11"/>
      <c r="C11" s="12">
        <f>SUBTOTAL(9,C9:C10)</f>
        <v>384.72</v>
      </c>
      <c r="D11" s="10"/>
      <c r="E11" s="11">
        <f>SUBTOTAL(9,E9:E10)</f>
        <v>0</v>
      </c>
    </row>
    <row r="12" spans="1:5" ht="12.75" outlineLevel="2">
      <c r="A12" s="8" t="s">
        <v>8</v>
      </c>
      <c r="B12" s="8" t="s">
        <v>5</v>
      </c>
      <c r="C12" s="9">
        <v>442.75</v>
      </c>
      <c r="D12" s="8" t="s">
        <v>9</v>
      </c>
      <c r="E12" s="8" t="s">
        <v>10</v>
      </c>
    </row>
    <row r="13" spans="1:5" ht="13.5" outlineLevel="1" thickBot="1">
      <c r="A13" s="10" t="s">
        <v>46</v>
      </c>
      <c r="B13" s="11"/>
      <c r="C13" s="12">
        <f>SUBTOTAL(9,C12:C12)</f>
        <v>442.75</v>
      </c>
      <c r="D13" s="10"/>
      <c r="E13" s="11">
        <f>SUBTOTAL(9,E12:E12)</f>
        <v>0</v>
      </c>
    </row>
    <row r="14" spans="1:5" ht="12.75" outlineLevel="2">
      <c r="A14" s="8" t="s">
        <v>8</v>
      </c>
      <c r="B14" s="8" t="s">
        <v>5</v>
      </c>
      <c r="C14" s="9">
        <v>80.18</v>
      </c>
      <c r="D14" s="8" t="s">
        <v>11</v>
      </c>
      <c r="E14" s="8" t="s">
        <v>12</v>
      </c>
    </row>
    <row r="15" spans="1:5" ht="12.75" outlineLevel="1">
      <c r="A15" s="4" t="s">
        <v>47</v>
      </c>
      <c r="B15" s="2"/>
      <c r="C15" s="7">
        <f>SUBTOTAL(9,C14:C14)</f>
        <v>80.18</v>
      </c>
      <c r="D15" s="4"/>
      <c r="E15" s="2">
        <f>SUBTOTAL(9,E14:E14)</f>
        <v>0</v>
      </c>
    </row>
    <row r="16" spans="1:5" ht="12.75" outlineLevel="2">
      <c r="A16" s="2" t="s">
        <v>8</v>
      </c>
      <c r="B16" s="2" t="s">
        <v>5</v>
      </c>
      <c r="C16" s="3">
        <v>160.37</v>
      </c>
      <c r="D16" s="2" t="s">
        <v>14</v>
      </c>
      <c r="E16" s="2" t="s">
        <v>13</v>
      </c>
    </row>
    <row r="17" spans="1:5" ht="13.5" outlineLevel="1" thickBot="1">
      <c r="A17" s="10" t="s">
        <v>48</v>
      </c>
      <c r="B17" s="11"/>
      <c r="C17" s="12">
        <f>SUBTOTAL(9,C16:C16)</f>
        <v>160.37</v>
      </c>
      <c r="D17" s="10"/>
      <c r="E17" s="11">
        <f>SUBTOTAL(9,E16:E16)</f>
        <v>0</v>
      </c>
    </row>
    <row r="18" spans="1:5" ht="12.75" outlineLevel="2">
      <c r="A18" s="8" t="s">
        <v>8</v>
      </c>
      <c r="B18" s="8" t="s">
        <v>5</v>
      </c>
      <c r="C18" s="9">
        <v>160.37</v>
      </c>
      <c r="D18" s="8" t="s">
        <v>15</v>
      </c>
      <c r="E18" s="8" t="s">
        <v>16</v>
      </c>
    </row>
    <row r="19" spans="1:5" ht="13.5" outlineLevel="1" thickBot="1">
      <c r="A19" s="10" t="s">
        <v>49</v>
      </c>
      <c r="B19" s="11"/>
      <c r="C19" s="12">
        <f>SUBTOTAL(9,C18:C18)</f>
        <v>160.37</v>
      </c>
      <c r="D19" s="10"/>
      <c r="E19" s="11">
        <f>SUBTOTAL(9,E18:E18)</f>
        <v>0</v>
      </c>
    </row>
    <row r="20" spans="1:5" ht="12.75" outlineLevel="2">
      <c r="A20" s="8" t="s">
        <v>8</v>
      </c>
      <c r="B20" s="8" t="s">
        <v>5</v>
      </c>
      <c r="C20" s="9">
        <v>471.44</v>
      </c>
      <c r="D20" s="8" t="s">
        <v>18</v>
      </c>
      <c r="E20" s="8" t="s">
        <v>17</v>
      </c>
    </row>
    <row r="21" spans="1:5" ht="13.5" outlineLevel="1" thickBot="1">
      <c r="A21" s="10" t="s">
        <v>50</v>
      </c>
      <c r="B21" s="11"/>
      <c r="C21" s="12">
        <f>SUBTOTAL(9,C20:C20)</f>
        <v>471.44</v>
      </c>
      <c r="D21" s="10"/>
      <c r="E21" s="11">
        <f>SUBTOTAL(9,E20:E20)</f>
        <v>0</v>
      </c>
    </row>
    <row r="22" spans="1:5" ht="12.75" outlineLevel="2">
      <c r="A22" s="8" t="s">
        <v>8</v>
      </c>
      <c r="B22" s="8" t="s">
        <v>5</v>
      </c>
      <c r="C22" s="9">
        <v>160.37</v>
      </c>
      <c r="D22" s="8" t="s">
        <v>19</v>
      </c>
      <c r="E22" s="8" t="s">
        <v>20</v>
      </c>
    </row>
    <row r="23" spans="1:5" ht="12.75" outlineLevel="2">
      <c r="A23" s="2" t="s">
        <v>8</v>
      </c>
      <c r="B23" s="2" t="s">
        <v>5</v>
      </c>
      <c r="C23" s="3">
        <v>433.34</v>
      </c>
      <c r="D23" s="2" t="s">
        <v>19</v>
      </c>
      <c r="E23" s="2" t="s">
        <v>20</v>
      </c>
    </row>
    <row r="24" spans="1:5" ht="13.5" outlineLevel="1" thickBot="1">
      <c r="A24" s="10" t="s">
        <v>51</v>
      </c>
      <c r="B24" s="11"/>
      <c r="C24" s="12">
        <f>SUBTOTAL(9,C22:C23)</f>
        <v>593.71</v>
      </c>
      <c r="D24" s="10"/>
      <c r="E24" s="11">
        <f>SUBTOTAL(9,E22:E23)</f>
        <v>0</v>
      </c>
    </row>
    <row r="25" spans="1:5" ht="12.75" outlineLevel="2">
      <c r="A25" s="8" t="s">
        <v>8</v>
      </c>
      <c r="B25" s="8" t="s">
        <v>5</v>
      </c>
      <c r="C25" s="9">
        <v>150.73</v>
      </c>
      <c r="D25" s="8" t="s">
        <v>21</v>
      </c>
      <c r="E25" s="8" t="s">
        <v>22</v>
      </c>
    </row>
    <row r="26" spans="1:5" ht="13.5" outlineLevel="1" thickBot="1">
      <c r="A26" s="10" t="s">
        <v>52</v>
      </c>
      <c r="B26" s="11"/>
      <c r="C26" s="12">
        <f>SUBTOTAL(9,C25:C25)</f>
        <v>150.73</v>
      </c>
      <c r="D26" s="10"/>
      <c r="E26" s="11">
        <f>SUBTOTAL(9,E25:E25)</f>
        <v>0</v>
      </c>
    </row>
    <row r="27" spans="1:5" ht="12.75" outlineLevel="2">
      <c r="A27" s="8" t="s">
        <v>8</v>
      </c>
      <c r="B27" s="8" t="s">
        <v>5</v>
      </c>
      <c r="C27" s="9">
        <v>160.37</v>
      </c>
      <c r="D27" s="8" t="s">
        <v>24</v>
      </c>
      <c r="E27" s="8" t="s">
        <v>23</v>
      </c>
    </row>
    <row r="28" spans="1:5" ht="13.5" outlineLevel="1" thickBot="1">
      <c r="A28" s="10" t="s">
        <v>53</v>
      </c>
      <c r="B28" s="11"/>
      <c r="C28" s="12">
        <f>SUBTOTAL(9,C27:C27)</f>
        <v>160.37</v>
      </c>
      <c r="D28" s="10"/>
      <c r="E28" s="11">
        <f>SUBTOTAL(9,E27:E27)</f>
        <v>0</v>
      </c>
    </row>
    <row r="29" spans="1:5" ht="12.75" outlineLevel="2">
      <c r="A29" s="8" t="s">
        <v>8</v>
      </c>
      <c r="B29" s="8" t="s">
        <v>5</v>
      </c>
      <c r="C29" s="9">
        <v>160.37</v>
      </c>
      <c r="D29" s="8" t="s">
        <v>26</v>
      </c>
      <c r="E29" s="8" t="s">
        <v>25</v>
      </c>
    </row>
    <row r="30" spans="1:5" ht="13.5" outlineLevel="1" thickBot="1">
      <c r="A30" s="10" t="s">
        <v>54</v>
      </c>
      <c r="B30" s="11"/>
      <c r="C30" s="12">
        <f>SUBTOTAL(9,C29:C29)</f>
        <v>160.37</v>
      </c>
      <c r="D30" s="10"/>
      <c r="E30" s="11">
        <f>SUBTOTAL(9,E29:E29)</f>
        <v>0</v>
      </c>
    </row>
    <row r="31" spans="1:5" ht="12.75" outlineLevel="2">
      <c r="A31" s="8" t="s">
        <v>8</v>
      </c>
      <c r="B31" s="8" t="s">
        <v>5</v>
      </c>
      <c r="C31" s="9">
        <v>160.37</v>
      </c>
      <c r="D31" s="8" t="s">
        <v>27</v>
      </c>
      <c r="E31" s="8" t="s">
        <v>28</v>
      </c>
    </row>
    <row r="32" spans="1:5" ht="13.5" outlineLevel="1" thickBot="1">
      <c r="A32" s="10" t="s">
        <v>55</v>
      </c>
      <c r="B32" s="11"/>
      <c r="C32" s="12">
        <f>SUBTOTAL(9,C31:C31)</f>
        <v>160.37</v>
      </c>
      <c r="D32" s="10"/>
      <c r="E32" s="11">
        <f>SUBTOTAL(9,E31:E31)</f>
        <v>0</v>
      </c>
    </row>
    <row r="33" spans="1:5" ht="12.75" outlineLevel="2">
      <c r="A33" s="8" t="s">
        <v>8</v>
      </c>
      <c r="B33" s="8" t="s">
        <v>5</v>
      </c>
      <c r="C33" s="9">
        <v>80.18</v>
      </c>
      <c r="D33" s="8" t="s">
        <v>29</v>
      </c>
      <c r="E33" s="8" t="s">
        <v>30</v>
      </c>
    </row>
    <row r="34" spans="1:5" ht="13.5" outlineLevel="1" thickBot="1">
      <c r="A34" s="10" t="s">
        <v>56</v>
      </c>
      <c r="B34" s="11"/>
      <c r="C34" s="12">
        <f>SUBTOTAL(9,C33:C33)</f>
        <v>80.18</v>
      </c>
      <c r="D34" s="10"/>
      <c r="E34" s="11">
        <f>SUBTOTAL(9,E33:E33)</f>
        <v>0</v>
      </c>
    </row>
    <row r="35" spans="1:5" ht="12.75" outlineLevel="2">
      <c r="A35" s="8" t="s">
        <v>8</v>
      </c>
      <c r="B35" s="8" t="s">
        <v>5</v>
      </c>
      <c r="C35" s="9">
        <v>230.91</v>
      </c>
      <c r="D35" s="8" t="s">
        <v>31</v>
      </c>
      <c r="E35" s="8" t="s">
        <v>32</v>
      </c>
    </row>
    <row r="36" spans="1:5" ht="13.5" outlineLevel="1" thickBot="1">
      <c r="A36" s="10" t="s">
        <v>57</v>
      </c>
      <c r="B36" s="11"/>
      <c r="C36" s="12">
        <f>SUBTOTAL(9,C35:C35)</f>
        <v>230.91</v>
      </c>
      <c r="D36" s="10"/>
      <c r="E36" s="11">
        <f>SUBTOTAL(9,E35:E35)</f>
        <v>0</v>
      </c>
    </row>
    <row r="37" spans="1:5" ht="12.75" outlineLevel="2">
      <c r="A37" s="8" t="s">
        <v>8</v>
      </c>
      <c r="B37" s="8" t="s">
        <v>5</v>
      </c>
      <c r="C37" s="9">
        <v>441.73</v>
      </c>
      <c r="D37" s="8" t="s">
        <v>34</v>
      </c>
      <c r="E37" s="8" t="s">
        <v>33</v>
      </c>
    </row>
    <row r="38" spans="1:5" ht="12.75" outlineLevel="2">
      <c r="A38" s="2" t="s">
        <v>8</v>
      </c>
      <c r="B38" s="2" t="s">
        <v>5</v>
      </c>
      <c r="C38" s="3">
        <v>150.73</v>
      </c>
      <c r="D38" s="2" t="s">
        <v>34</v>
      </c>
      <c r="E38" s="2" t="s">
        <v>33</v>
      </c>
    </row>
    <row r="39" spans="1:5" ht="13.5" outlineLevel="1" thickBot="1">
      <c r="A39" s="10" t="s">
        <v>58</v>
      </c>
      <c r="B39" s="11"/>
      <c r="C39" s="12">
        <f>SUBTOTAL(9,C37:C38)</f>
        <v>592.46</v>
      </c>
      <c r="D39" s="10"/>
      <c r="E39" s="11">
        <f>SUBTOTAL(9,E37:E38)</f>
        <v>0</v>
      </c>
    </row>
    <row r="40" spans="1:5" ht="12.75" outlineLevel="2">
      <c r="A40" s="8" t="s">
        <v>8</v>
      </c>
      <c r="B40" s="8" t="s">
        <v>5</v>
      </c>
      <c r="C40" s="9">
        <v>80.18</v>
      </c>
      <c r="D40" s="8" t="s">
        <v>36</v>
      </c>
      <c r="E40" s="8" t="s">
        <v>35</v>
      </c>
    </row>
    <row r="41" spans="1:5" ht="12.75" outlineLevel="2">
      <c r="A41" s="2" t="s">
        <v>8</v>
      </c>
      <c r="B41" s="2" t="s">
        <v>5</v>
      </c>
      <c r="C41" s="3">
        <v>160.36</v>
      </c>
      <c r="D41" s="2" t="s">
        <v>36</v>
      </c>
      <c r="E41" s="2" t="s">
        <v>35</v>
      </c>
    </row>
    <row r="42" spans="1:5" ht="12.75" outlineLevel="2">
      <c r="A42" s="2" t="s">
        <v>8</v>
      </c>
      <c r="B42" s="2" t="s">
        <v>5</v>
      </c>
      <c r="C42" s="3">
        <v>292.02</v>
      </c>
      <c r="D42" s="2" t="s">
        <v>36</v>
      </c>
      <c r="E42" s="2" t="s">
        <v>35</v>
      </c>
    </row>
    <row r="43" spans="1:5" ht="12.75" outlineLevel="2">
      <c r="A43" s="2" t="s">
        <v>8</v>
      </c>
      <c r="B43" s="2" t="s">
        <v>5</v>
      </c>
      <c r="C43" s="3">
        <v>150.72</v>
      </c>
      <c r="D43" s="2" t="s">
        <v>36</v>
      </c>
      <c r="E43" s="2" t="s">
        <v>35</v>
      </c>
    </row>
    <row r="44" spans="1:5" ht="13.5" outlineLevel="1" thickBot="1">
      <c r="A44" s="10" t="s">
        <v>59</v>
      </c>
      <c r="B44" s="11"/>
      <c r="C44" s="12">
        <f>SUBTOTAL(9,C40:C43)</f>
        <v>683.28</v>
      </c>
      <c r="D44" s="10"/>
      <c r="E44" s="11">
        <f>SUBTOTAL(9,E40:E43)</f>
        <v>0</v>
      </c>
    </row>
    <row r="45" spans="1:5" ht="12.75" outlineLevel="2">
      <c r="A45" s="8" t="s">
        <v>8</v>
      </c>
      <c r="B45" s="8" t="s">
        <v>5</v>
      </c>
      <c r="C45" s="9">
        <v>80.18</v>
      </c>
      <c r="D45" s="8" t="s">
        <v>37</v>
      </c>
      <c r="E45" s="8" t="s">
        <v>38</v>
      </c>
    </row>
    <row r="46" spans="1:5" ht="13.5" outlineLevel="1" thickBot="1">
      <c r="A46" s="10" t="s">
        <v>60</v>
      </c>
      <c r="B46" s="11"/>
      <c r="C46" s="12">
        <f>SUBTOTAL(9,C45:C45)</f>
        <v>80.18</v>
      </c>
      <c r="D46" s="10"/>
      <c r="E46" s="11">
        <f>SUBTOTAL(9,E45:E45)</f>
        <v>0</v>
      </c>
    </row>
    <row r="47" spans="1:5" ht="12.75" outlineLevel="2">
      <c r="A47" s="8" t="s">
        <v>8</v>
      </c>
      <c r="B47" s="8" t="s">
        <v>5</v>
      </c>
      <c r="C47" s="9">
        <v>301.67</v>
      </c>
      <c r="D47" s="8" t="s">
        <v>39</v>
      </c>
      <c r="E47" s="8" t="s">
        <v>40</v>
      </c>
    </row>
    <row r="48" spans="1:5" ht="13.5" outlineLevel="1" thickBot="1">
      <c r="A48" s="10" t="s">
        <v>61</v>
      </c>
      <c r="B48" s="11"/>
      <c r="C48" s="12">
        <f>SUBTOTAL(9,C47:C47)</f>
        <v>301.67</v>
      </c>
      <c r="D48" s="10"/>
      <c r="E48" s="11">
        <f>SUBTOTAL(9,E47:E47)</f>
        <v>0</v>
      </c>
    </row>
    <row r="49" spans="1:5" ht="12.75" outlineLevel="2">
      <c r="A49" s="8" t="s">
        <v>8</v>
      </c>
      <c r="B49" s="8" t="s">
        <v>5</v>
      </c>
      <c r="C49" s="9">
        <v>320.74</v>
      </c>
      <c r="D49" s="8" t="s">
        <v>41</v>
      </c>
      <c r="E49" s="8" t="s">
        <v>42</v>
      </c>
    </row>
    <row r="50" spans="1:5" ht="13.5" outlineLevel="1" thickBot="1">
      <c r="A50" s="10" t="s">
        <v>62</v>
      </c>
      <c r="B50" s="11"/>
      <c r="C50" s="12">
        <f>SUBTOTAL(9,C49:C49)</f>
        <v>320.74</v>
      </c>
      <c r="D50" s="10"/>
      <c r="E50" s="11">
        <f>SUBTOTAL(9,E49:E49)</f>
        <v>0</v>
      </c>
    </row>
    <row r="51" spans="1:5" ht="12.75" outlineLevel="2">
      <c r="A51" s="8" t="s">
        <v>8</v>
      </c>
      <c r="B51" s="8" t="s">
        <v>5</v>
      </c>
      <c r="C51" s="9">
        <v>131.88</v>
      </c>
      <c r="D51" s="8" t="s">
        <v>43</v>
      </c>
      <c r="E51" s="8" t="s">
        <v>44</v>
      </c>
    </row>
    <row r="52" spans="1:5" ht="12.75" outlineLevel="2">
      <c r="A52" s="5" t="s">
        <v>8</v>
      </c>
      <c r="B52" s="5" t="s">
        <v>5</v>
      </c>
      <c r="C52" s="6">
        <v>80.18</v>
      </c>
      <c r="D52" s="5" t="s">
        <v>43</v>
      </c>
      <c r="E52" s="5" t="s">
        <v>44</v>
      </c>
    </row>
    <row r="53" spans="1:5" ht="13.5" outlineLevel="1" thickBot="1">
      <c r="A53" s="13" t="s">
        <v>63</v>
      </c>
      <c r="B53" s="14"/>
      <c r="C53" s="15">
        <f>SUBTOTAL(9,C51:C52)</f>
        <v>212.06</v>
      </c>
      <c r="D53" s="13"/>
      <c r="E53" s="14">
        <f>SUBTOTAL(9,E51:E52)</f>
        <v>0</v>
      </c>
    </row>
    <row r="54" spans="1:5" ht="13.5" thickBot="1">
      <c r="A54" s="16" t="s">
        <v>64</v>
      </c>
      <c r="B54" s="17"/>
      <c r="C54" s="18">
        <f>SUBTOTAL(9,C9:C52)</f>
        <v>5426.860000000001</v>
      </c>
      <c r="D54" s="19"/>
      <c r="E54" s="17">
        <f>SUBTOTAL(9,E9:E52)</f>
        <v>0</v>
      </c>
    </row>
    <row r="58" spans="1:5" ht="12.75">
      <c r="A58" s="21"/>
      <c r="B58" s="22"/>
      <c r="C58" s="26"/>
      <c r="D58" s="26"/>
      <c r="E58" s="22"/>
    </row>
    <row r="59" spans="1:5" ht="12.75">
      <c r="A59" s="23"/>
      <c r="B59" s="22"/>
      <c r="C59" s="24"/>
      <c r="D59" s="24"/>
      <c r="E59" s="22"/>
    </row>
    <row r="60" spans="2:4" ht="12.75">
      <c r="B60" s="22"/>
      <c r="C60" s="27"/>
      <c r="D60" s="27"/>
    </row>
    <row r="63" ht="12.75">
      <c r="E63" s="22"/>
    </row>
    <row r="64" ht="12.75">
      <c r="E64" s="25"/>
    </row>
  </sheetData>
  <sheetProtection/>
  <mergeCells count="2">
    <mergeCell ref="C58:D58"/>
    <mergeCell ref="C60:D60"/>
  </mergeCells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2020-11-19T06:19:53Z</dcterms:created>
  <dcterms:modified xsi:type="dcterms:W3CDTF">2021-01-14T12:52:38Z</dcterms:modified>
  <cp:category/>
  <cp:version/>
  <cp:contentType/>
  <cp:contentStatus/>
</cp:coreProperties>
</file>