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tabRatio="599" activeTab="0"/>
  </bookViews>
  <sheets>
    <sheet name="dect_med.denta_12_2017" sheetId="1" r:id="rId1"/>
  </sheets>
  <definedNames>
    <definedName name="_xlnm.Print_Area" localSheetId="0">'dect_med.denta_12_2017'!$B$1:$E$29</definedName>
  </definedNames>
  <calcPr fullCalcOnLoad="1"/>
</workbook>
</file>

<file path=xl/sharedStrings.xml><?xml version="1.0" encoding="utf-8"?>
<sst xmlns="http://schemas.openxmlformats.org/spreadsheetml/2006/main" count="54" uniqueCount="54">
  <si>
    <t>CMI Dentist BIRISIU DAN</t>
  </si>
  <si>
    <t>CMI Dr.BIRISIU RAUL GABRIEL</t>
  </si>
  <si>
    <t>CMI Dr CIOANCA DANIELA Cr.</t>
  </si>
  <si>
    <t>CMI Dr CIUBUCA ANGELA</t>
  </si>
  <si>
    <t>CMI Dr COSOIU DANA VALERIA</t>
  </si>
  <si>
    <t>CMI Dr COSOIU LIVIA</t>
  </si>
  <si>
    <t>CMI Dr CUPSA COSMIN</t>
  </si>
  <si>
    <t>SC  DENTIRAM SRL</t>
  </si>
  <si>
    <t>SC DENTOARTBLU SRL</t>
  </si>
  <si>
    <t>SC DIADENT M SRL</t>
  </si>
  <si>
    <t>CMI Dr FLAMAND-VATCA VASILE</t>
  </si>
  <si>
    <t>CMI Dr GAVRIS BENIAMIN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</si>
  <si>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</si>
  <si>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</si>
  <si>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</si>
  <si>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</si>
  <si>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</si>
  <si>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</si>
  <si>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</si>
  <si>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</si>
  <si>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SC VERA DENT MEDIC SRL</t>
  </si>
  <si>
    <t>CMI Dr VLAD MARIA CODRUTA</t>
  </si>
  <si>
    <t>CMI Dr.CEUCA HORIA GEORGE</t>
  </si>
  <si>
    <t>SRL CRIS DENTALMED</t>
  </si>
  <si>
    <t>CMI Dr. FECHETE CARMEN MARIA</t>
  </si>
  <si>
    <t>CMI Dr.POP DANA MARIA</t>
  </si>
  <si>
    <t>CMI Dr.VARGA BOGDAN VLAD</t>
  </si>
  <si>
    <t>Nr. Crt.</t>
  </si>
  <si>
    <t>aferent ianuarie</t>
  </si>
  <si>
    <t>aferent februarie</t>
  </si>
  <si>
    <t>aferent martie</t>
  </si>
  <si>
    <t>aferent aprilie</t>
  </si>
  <si>
    <t>FURNIZORI</t>
  </si>
  <si>
    <t>aferent mai</t>
  </si>
  <si>
    <t>aferent iunie</t>
  </si>
  <si>
    <t>aferent iulie</t>
  </si>
  <si>
    <t>NUTRIDENT OFFICE SRL</t>
  </si>
  <si>
    <t>CMI Dr UNGUR CARMEN</t>
  </si>
  <si>
    <t>aferent august</t>
  </si>
  <si>
    <t>aferent septembrie</t>
  </si>
  <si>
    <t>aferent octombrie</t>
  </si>
  <si>
    <t>DECONT MEDICINA DENTARA 2017</t>
  </si>
  <si>
    <t>CMI Dr BELEAN ANDREEA</t>
  </si>
  <si>
    <t xml:space="preserve">SC CHARM"S DENTAL BOUTIQUE SRL </t>
  </si>
  <si>
    <t xml:space="preserve">SC DENTCARE STUDIO SRL </t>
  </si>
  <si>
    <t>CMI Dr FLAMAND-ANA MARIA</t>
  </si>
  <si>
    <t xml:space="preserve">CMI Dr HOROBET ADINA </t>
  </si>
  <si>
    <t>CMI Dr.ILIES CRISTINA EDITH</t>
  </si>
  <si>
    <t>SC MURIVISAN SRL</t>
  </si>
  <si>
    <t>CMI Dr SABAU CLAUDIU</t>
  </si>
  <si>
    <t>aferent decembrie</t>
  </si>
  <si>
    <t>aferent noiembrie</t>
  </si>
  <si>
    <t xml:space="preserve">TOTAL </t>
  </si>
  <si>
    <t xml:space="preserve">Total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</si>
</sst>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#,##0.0"/>
    <numFmt numFmtId="184" formatCode="[$-418]d\ mmmm\ yyyy"/>
    <numFmt numFmtId="185" formatCode="[$-418]mmmm\-yy;@"/>
    <numFmt numFmtId="186" formatCode="[$-418]d\ mmmm\ yyyy;@"/>
    <numFmt numFmtId="187" formatCode="[$-418]d\-mmm\-yyyy;@"/>
    <numFmt numFmtId="188" formatCode="[$-F800]dddd\,\ mmmm\ dd\,\ yyyy"/>
    <numFmt numFmtId="189" formatCode="#,##0.00;[Red]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4" fontId="26" fillId="0" borderId="13" xfId="0" applyNumberFormat="1" applyFont="1" applyBorder="1" applyAlignment="1">
      <alignment horizontal="right" vertical="center" wrapText="1"/>
    </xf>
    <xf numFmtId="4" fontId="26" fillId="0" borderId="1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0" fontId="26" fillId="0" borderId="16" xfId="0" applyFont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6" xfId="0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horizontal="left" vertical="top" wrapText="1"/>
    </xf>
    <xf numFmtId="4" fontId="26" fillId="0" borderId="18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4" fontId="26" fillId="0" borderId="19" xfId="0" applyNumberFormat="1" applyFont="1" applyBorder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wrapText="1"/>
    </xf>
    <xf numFmtId="4" fontId="25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15" zoomScaleNormal="115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R3" sqref="R3"/>
    </sheetView>
  </sheetViews>
  <sheetFormatPr defaultColWidth="9.140625" defaultRowHeight="12.75"/>
  <cols>
    <col min="1" max="1" width="3.7109375" style="0" customWidth="1"/>
    <col min="2" max="2" width="33.57421875" style="0" bestFit="1" customWidth="1"/>
    <col min="3" max="3" width="8.8515625" style="0" bestFit="1" customWidth="1"/>
    <col min="4" max="4" width="9.28125" style="0" customWidth="1"/>
    <col min="5" max="5" width="8.8515625" style="0" bestFit="1" customWidth="1"/>
    <col min="11" max="11" width="11.0039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10.421875" style="0" customWidth="1"/>
  </cols>
  <sheetData>
    <row r="1" spans="2:5" ht="12.75">
      <c r="B1" s="1" t="s">
        <v>41</v>
      </c>
      <c r="C1" s="1"/>
      <c r="D1" s="1"/>
      <c r="E1" s="1"/>
    </row>
    <row r="2" ht="13.5" thickBot="1"/>
    <row r="3" spans="1:15" ht="36.75" thickBot="1">
      <c r="A3" s="31" t="s">
        <v>27</v>
      </c>
      <c r="B3" s="8" t="s">
        <v>32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33</v>
      </c>
      <c r="H3" s="9" t="s">
        <v>34</v>
      </c>
      <c r="I3" s="9" t="s">
        <v>35</v>
      </c>
      <c r="J3" s="9" t="s">
        <v>38</v>
      </c>
      <c r="K3" s="9" t="s">
        <v>39</v>
      </c>
      <c r="L3" s="9" t="s">
        <v>40</v>
      </c>
      <c r="M3" s="9" t="s">
        <v>51</v>
      </c>
      <c r="N3" s="10" t="s">
        <v>50</v>
      </c>
      <c r="O3" s="30" t="s">
        <v>53</v>
      </c>
    </row>
    <row r="4" spans="1:15" ht="12.75">
      <c r="A4" s="11">
        <v>1</v>
      </c>
      <c r="B4" s="24" t="s">
        <v>42</v>
      </c>
      <c r="C4" s="15">
        <v>1192</v>
      </c>
      <c r="D4" s="15">
        <v>1192.2</v>
      </c>
      <c r="E4" s="15">
        <v>1188</v>
      </c>
      <c r="F4" s="15">
        <v>1119</v>
      </c>
      <c r="G4" s="18">
        <v>1185.8</v>
      </c>
      <c r="H4" s="18">
        <v>1164.2</v>
      </c>
      <c r="I4" s="18">
        <v>1275.8</v>
      </c>
      <c r="J4" s="18">
        <v>1122</v>
      </c>
      <c r="K4" s="12">
        <v>1181.8</v>
      </c>
      <c r="L4" s="12">
        <v>1495.2</v>
      </c>
      <c r="M4" s="12">
        <v>1484</v>
      </c>
      <c r="N4" s="13">
        <v>1495.8</v>
      </c>
      <c r="O4" s="32">
        <f>C4+D4+E4+F4+G4+H4+I4+J4+K4+L4+M4+N4</f>
        <v>15095.8</v>
      </c>
    </row>
    <row r="5" spans="1:15" ht="12" customHeight="1">
      <c r="A5" s="14">
        <v>2</v>
      </c>
      <c r="B5" s="25" t="s">
        <v>0</v>
      </c>
      <c r="C5" s="18">
        <v>1786</v>
      </c>
      <c r="D5" s="18">
        <v>1752</v>
      </c>
      <c r="E5" s="18">
        <v>1768</v>
      </c>
      <c r="F5" s="18">
        <v>1768</v>
      </c>
      <c r="G5" s="18">
        <v>1807</v>
      </c>
      <c r="H5" s="18">
        <v>1768</v>
      </c>
      <c r="I5" s="18">
        <v>1832</v>
      </c>
      <c r="J5" s="18">
        <v>1738</v>
      </c>
      <c r="K5" s="15">
        <v>1738</v>
      </c>
      <c r="L5" s="15">
        <v>2236</v>
      </c>
      <c r="M5" s="15">
        <v>2236</v>
      </c>
      <c r="N5" s="16">
        <v>2424</v>
      </c>
      <c r="O5" s="32">
        <f aca="true" t="shared" si="0" ref="O5:O41">C5+D5+E5+F5+G5+H5+I5+J5+K5+L5+M5+N5</f>
        <v>22853</v>
      </c>
    </row>
    <row r="6" spans="1:15" ht="12.75">
      <c r="A6" s="14">
        <v>3</v>
      </c>
      <c r="B6" s="21" t="s">
        <v>1</v>
      </c>
      <c r="C6" s="18">
        <v>1786</v>
      </c>
      <c r="D6" s="18">
        <v>1772</v>
      </c>
      <c r="E6" s="18">
        <v>1768</v>
      </c>
      <c r="F6" s="18">
        <v>1768</v>
      </c>
      <c r="G6" s="18">
        <v>0</v>
      </c>
      <c r="H6" s="18">
        <v>1720</v>
      </c>
      <c r="I6" s="18">
        <v>3661</v>
      </c>
      <c r="J6" s="18">
        <v>1734</v>
      </c>
      <c r="K6" s="15">
        <v>1738</v>
      </c>
      <c r="L6" s="15">
        <v>2222</v>
      </c>
      <c r="M6" s="15">
        <v>2243</v>
      </c>
      <c r="N6" s="16">
        <v>2371</v>
      </c>
      <c r="O6" s="32">
        <f t="shared" si="0"/>
        <v>22783</v>
      </c>
    </row>
    <row r="7" spans="1:15" ht="12.75">
      <c r="A7" s="14">
        <v>4</v>
      </c>
      <c r="B7" s="26" t="s">
        <v>22</v>
      </c>
      <c r="C7" s="18">
        <v>1326</v>
      </c>
      <c r="D7" s="18">
        <v>1724.4</v>
      </c>
      <c r="E7" s="18">
        <v>1660.8</v>
      </c>
      <c r="F7" s="18">
        <v>1428</v>
      </c>
      <c r="G7" s="18">
        <v>2402.4</v>
      </c>
      <c r="H7" s="18">
        <v>1249</v>
      </c>
      <c r="I7" s="18">
        <v>2598</v>
      </c>
      <c r="J7" s="18">
        <v>1595.4</v>
      </c>
      <c r="K7" s="15">
        <v>1614</v>
      </c>
      <c r="L7" s="15">
        <v>2221</v>
      </c>
      <c r="M7" s="15">
        <v>1316</v>
      </c>
      <c r="N7" s="16">
        <v>2144.8</v>
      </c>
      <c r="O7" s="32">
        <f t="shared" si="0"/>
        <v>21279.8</v>
      </c>
    </row>
    <row r="8" spans="1:15" ht="12.75">
      <c r="A8" s="14">
        <v>5</v>
      </c>
      <c r="B8" s="26" t="s">
        <v>43</v>
      </c>
      <c r="C8" s="18">
        <v>0</v>
      </c>
      <c r="D8" s="18">
        <v>0</v>
      </c>
      <c r="E8" s="18">
        <v>0</v>
      </c>
      <c r="F8" s="18">
        <v>1171</v>
      </c>
      <c r="G8" s="18">
        <v>1181</v>
      </c>
      <c r="H8" s="18">
        <v>1166</v>
      </c>
      <c r="I8" s="18">
        <v>1212</v>
      </c>
      <c r="J8" s="18">
        <v>1178</v>
      </c>
      <c r="K8" s="15">
        <v>833</v>
      </c>
      <c r="L8" s="15">
        <v>1484</v>
      </c>
      <c r="M8" s="15">
        <v>1109</v>
      </c>
      <c r="N8" s="16">
        <v>1532</v>
      </c>
      <c r="O8" s="32">
        <f t="shared" si="0"/>
        <v>10866</v>
      </c>
    </row>
    <row r="9" spans="1:15" ht="12.75">
      <c r="A9" s="14">
        <v>6</v>
      </c>
      <c r="B9" s="21" t="s">
        <v>2</v>
      </c>
      <c r="C9" s="18">
        <v>1778</v>
      </c>
      <c r="D9" s="18">
        <v>1718</v>
      </c>
      <c r="E9" s="18">
        <v>1530</v>
      </c>
      <c r="F9" s="18">
        <v>1702</v>
      </c>
      <c r="G9" s="18">
        <v>2099</v>
      </c>
      <c r="H9" s="18">
        <v>1758</v>
      </c>
      <c r="I9" s="18">
        <v>1530</v>
      </c>
      <c r="J9" s="18">
        <v>1600</v>
      </c>
      <c r="K9" s="15">
        <v>0</v>
      </c>
      <c r="L9" s="15">
        <v>2236</v>
      </c>
      <c r="M9" s="15">
        <v>2225.4</v>
      </c>
      <c r="N9" s="16">
        <v>2238</v>
      </c>
      <c r="O9" s="32">
        <f t="shared" si="0"/>
        <v>20414.4</v>
      </c>
    </row>
    <row r="10" spans="1:15" ht="12.75">
      <c r="A10" s="14">
        <v>7</v>
      </c>
      <c r="B10" s="21" t="s">
        <v>3</v>
      </c>
      <c r="C10" s="18">
        <v>1784.2</v>
      </c>
      <c r="D10" s="18">
        <v>1742</v>
      </c>
      <c r="E10" s="18">
        <v>1768.2</v>
      </c>
      <c r="F10" s="18">
        <v>1767.4</v>
      </c>
      <c r="G10" s="18">
        <v>1823</v>
      </c>
      <c r="H10" s="18">
        <v>1767.8</v>
      </c>
      <c r="I10" s="18">
        <v>1815</v>
      </c>
      <c r="J10" s="18">
        <v>1716</v>
      </c>
      <c r="K10" s="15">
        <v>1772</v>
      </c>
      <c r="L10" s="15">
        <v>2228.2</v>
      </c>
      <c r="M10" s="15">
        <v>2152</v>
      </c>
      <c r="N10" s="16">
        <v>2229.4</v>
      </c>
      <c r="O10" s="32">
        <f t="shared" si="0"/>
        <v>22565.2</v>
      </c>
    </row>
    <row r="11" spans="1:15" ht="15" customHeight="1">
      <c r="A11" s="14">
        <v>8</v>
      </c>
      <c r="B11" s="21" t="s">
        <v>4</v>
      </c>
      <c r="C11" s="18">
        <v>1185</v>
      </c>
      <c r="D11" s="18">
        <v>1177</v>
      </c>
      <c r="E11" s="18">
        <v>1178</v>
      </c>
      <c r="F11" s="18">
        <v>1168</v>
      </c>
      <c r="G11" s="18">
        <v>1205</v>
      </c>
      <c r="H11" s="18">
        <v>1180</v>
      </c>
      <c r="I11" s="18">
        <v>1185</v>
      </c>
      <c r="J11" s="18">
        <v>1171</v>
      </c>
      <c r="K11" s="15">
        <v>1178</v>
      </c>
      <c r="L11" s="15">
        <v>1489</v>
      </c>
      <c r="M11" s="15">
        <v>1485</v>
      </c>
      <c r="N11" s="16">
        <v>1488</v>
      </c>
      <c r="O11" s="32">
        <f t="shared" si="0"/>
        <v>15089</v>
      </c>
    </row>
    <row r="12" spans="1:15" ht="12.75">
      <c r="A12" s="14">
        <v>9</v>
      </c>
      <c r="B12" s="21" t="s">
        <v>5</v>
      </c>
      <c r="C12" s="18">
        <v>1489</v>
      </c>
      <c r="D12" s="18">
        <v>1488</v>
      </c>
      <c r="E12" s="18">
        <v>1490</v>
      </c>
      <c r="F12" s="18">
        <v>1479</v>
      </c>
      <c r="G12" s="18">
        <v>1483</v>
      </c>
      <c r="H12" s="18">
        <v>1480</v>
      </c>
      <c r="I12" s="18">
        <v>1483</v>
      </c>
      <c r="J12" s="18">
        <v>1482</v>
      </c>
      <c r="K12" s="15">
        <v>1441</v>
      </c>
      <c r="L12" s="15">
        <v>1864</v>
      </c>
      <c r="M12" s="15">
        <v>1821</v>
      </c>
      <c r="N12" s="16">
        <v>1860</v>
      </c>
      <c r="O12" s="32">
        <f t="shared" si="0"/>
        <v>18860</v>
      </c>
    </row>
    <row r="13" spans="1:15" ht="12.75">
      <c r="A13" s="14">
        <v>10</v>
      </c>
      <c r="B13" s="26" t="s">
        <v>23</v>
      </c>
      <c r="C13" s="18">
        <v>1190</v>
      </c>
      <c r="D13" s="18">
        <v>1189</v>
      </c>
      <c r="E13" s="18">
        <v>1189</v>
      </c>
      <c r="F13" s="18">
        <v>0</v>
      </c>
      <c r="G13" s="18">
        <v>0</v>
      </c>
      <c r="H13" s="18">
        <v>1185</v>
      </c>
      <c r="I13" s="18">
        <v>3566</v>
      </c>
      <c r="J13" s="18">
        <v>1185</v>
      </c>
      <c r="K13" s="15">
        <v>1183</v>
      </c>
      <c r="L13" s="15">
        <v>1494</v>
      </c>
      <c r="M13" s="15">
        <v>1490</v>
      </c>
      <c r="N13" s="16">
        <v>1613</v>
      </c>
      <c r="O13" s="32">
        <f t="shared" si="0"/>
        <v>15284</v>
      </c>
    </row>
    <row r="14" spans="1:15" ht="12.75">
      <c r="A14" s="14">
        <v>11</v>
      </c>
      <c r="B14" s="21" t="s">
        <v>6</v>
      </c>
      <c r="C14" s="18">
        <v>1775</v>
      </c>
      <c r="D14" s="18">
        <v>1776</v>
      </c>
      <c r="E14" s="18">
        <v>1774</v>
      </c>
      <c r="F14" s="18">
        <v>1778</v>
      </c>
      <c r="G14" s="18">
        <v>1812</v>
      </c>
      <c r="H14" s="18">
        <v>1779</v>
      </c>
      <c r="I14" s="18">
        <v>1785</v>
      </c>
      <c r="J14" s="18">
        <v>1764</v>
      </c>
      <c r="K14" s="15">
        <v>1773</v>
      </c>
      <c r="L14" s="15">
        <v>2212</v>
      </c>
      <c r="M14" s="15">
        <v>2234</v>
      </c>
      <c r="N14" s="16">
        <v>2230</v>
      </c>
      <c r="O14" s="32">
        <f t="shared" si="0"/>
        <v>22692</v>
      </c>
    </row>
    <row r="15" spans="1:15" ht="12.75">
      <c r="A15" s="14">
        <v>12</v>
      </c>
      <c r="B15" s="21" t="s">
        <v>44</v>
      </c>
      <c r="C15" s="18">
        <v>956</v>
      </c>
      <c r="D15" s="18">
        <v>1191</v>
      </c>
      <c r="E15" s="18">
        <v>1182</v>
      </c>
      <c r="F15" s="27">
        <v>1177</v>
      </c>
      <c r="G15" s="27">
        <v>1427</v>
      </c>
      <c r="H15" s="27">
        <v>1182</v>
      </c>
      <c r="I15" s="27">
        <v>1177</v>
      </c>
      <c r="J15" s="27">
        <v>1169</v>
      </c>
      <c r="K15" s="15">
        <v>1170</v>
      </c>
      <c r="L15" s="15">
        <v>1490</v>
      </c>
      <c r="M15" s="15">
        <v>1487</v>
      </c>
      <c r="N15" s="16">
        <v>1487</v>
      </c>
      <c r="O15" s="32">
        <f t="shared" si="0"/>
        <v>15095</v>
      </c>
    </row>
    <row r="16" spans="1:15" ht="14.25" customHeight="1">
      <c r="A16" s="14">
        <v>13</v>
      </c>
      <c r="B16" s="21" t="s">
        <v>7</v>
      </c>
      <c r="C16" s="27">
        <v>1776</v>
      </c>
      <c r="D16" s="27">
        <v>1725</v>
      </c>
      <c r="E16" s="27">
        <v>1783</v>
      </c>
      <c r="F16" s="18">
        <v>1152</v>
      </c>
      <c r="G16" s="18">
        <v>1266</v>
      </c>
      <c r="H16" s="18">
        <v>1178</v>
      </c>
      <c r="I16" s="18">
        <v>1213</v>
      </c>
      <c r="J16" s="18">
        <v>1184</v>
      </c>
      <c r="K16" s="15">
        <v>1141</v>
      </c>
      <c r="L16" s="15">
        <v>1484</v>
      </c>
      <c r="M16" s="15">
        <v>1480</v>
      </c>
      <c r="N16" s="16">
        <v>1388</v>
      </c>
      <c r="O16" s="32">
        <f t="shared" si="0"/>
        <v>16770</v>
      </c>
    </row>
    <row r="17" spans="1:15" ht="12.75">
      <c r="A17" s="14">
        <v>14</v>
      </c>
      <c r="B17" s="28" t="s">
        <v>8</v>
      </c>
      <c r="C17" s="18">
        <v>1187</v>
      </c>
      <c r="D17" s="18">
        <v>1187</v>
      </c>
      <c r="E17" s="18">
        <v>905</v>
      </c>
      <c r="F17" s="18">
        <v>1167</v>
      </c>
      <c r="G17" s="18">
        <v>1481</v>
      </c>
      <c r="H17" s="18">
        <v>1167</v>
      </c>
      <c r="I17" s="18">
        <v>1174</v>
      </c>
      <c r="J17" s="18">
        <v>1176</v>
      </c>
      <c r="K17" s="15">
        <v>1167</v>
      </c>
      <c r="L17" s="15">
        <v>1494</v>
      </c>
      <c r="M17" s="15">
        <v>1480</v>
      </c>
      <c r="N17" s="16">
        <v>1617</v>
      </c>
      <c r="O17" s="32">
        <f t="shared" si="0"/>
        <v>15202</v>
      </c>
    </row>
    <row r="18" spans="1:15" ht="12.75">
      <c r="A18" s="14">
        <v>15</v>
      </c>
      <c r="B18" s="21" t="s">
        <v>9</v>
      </c>
      <c r="C18" s="18">
        <v>1484.8</v>
      </c>
      <c r="D18" s="18">
        <v>1481.4</v>
      </c>
      <c r="E18" s="18">
        <v>1469</v>
      </c>
      <c r="F18" s="18">
        <v>1468</v>
      </c>
      <c r="G18" s="18">
        <v>955</v>
      </c>
      <c r="H18" s="18">
        <v>1435</v>
      </c>
      <c r="I18" s="18">
        <v>1473</v>
      </c>
      <c r="J18" s="18">
        <v>1466</v>
      </c>
      <c r="K18" s="15">
        <v>1438</v>
      </c>
      <c r="L18" s="15">
        <v>1631.6</v>
      </c>
      <c r="M18" s="15">
        <v>1866</v>
      </c>
      <c r="N18" s="16">
        <v>1854</v>
      </c>
      <c r="O18" s="32">
        <f t="shared" si="0"/>
        <v>18021.800000000003</v>
      </c>
    </row>
    <row r="19" spans="1:15" ht="12.75">
      <c r="A19" s="14">
        <v>16</v>
      </c>
      <c r="B19" s="26" t="s">
        <v>24</v>
      </c>
      <c r="C19" s="18">
        <v>1787.8</v>
      </c>
      <c r="D19" s="18">
        <v>1724</v>
      </c>
      <c r="E19" s="18">
        <v>1776</v>
      </c>
      <c r="F19" s="18">
        <v>1742</v>
      </c>
      <c r="G19" s="18">
        <v>1857</v>
      </c>
      <c r="H19" s="18">
        <v>1672</v>
      </c>
      <c r="I19" s="18">
        <v>1889.8</v>
      </c>
      <c r="J19" s="18">
        <v>1766.6</v>
      </c>
      <c r="K19" s="15">
        <v>1730</v>
      </c>
      <c r="L19" s="15">
        <v>2228.6</v>
      </c>
      <c r="M19" s="15">
        <v>2213</v>
      </c>
      <c r="N19" s="16">
        <v>2100</v>
      </c>
      <c r="O19" s="32">
        <f t="shared" si="0"/>
        <v>22486.8</v>
      </c>
    </row>
    <row r="20" spans="1:15" ht="12.75">
      <c r="A20" s="14">
        <v>17</v>
      </c>
      <c r="B20" s="21" t="s">
        <v>45</v>
      </c>
      <c r="C20" s="18">
        <v>1780</v>
      </c>
      <c r="D20" s="18">
        <v>1778</v>
      </c>
      <c r="E20" s="18">
        <v>1782</v>
      </c>
      <c r="F20" s="18">
        <v>1760</v>
      </c>
      <c r="G20" s="18">
        <v>1803</v>
      </c>
      <c r="H20" s="18">
        <v>1778</v>
      </c>
      <c r="I20" s="18">
        <v>1797</v>
      </c>
      <c r="J20" s="18">
        <v>1771</v>
      </c>
      <c r="K20" s="15">
        <v>1772</v>
      </c>
      <c r="L20" s="15">
        <v>2230</v>
      </c>
      <c r="M20" s="15">
        <v>2239</v>
      </c>
      <c r="N20" s="16">
        <v>2239</v>
      </c>
      <c r="O20" s="32">
        <f t="shared" si="0"/>
        <v>22729</v>
      </c>
    </row>
    <row r="21" spans="1:15" ht="13.5" customHeight="1">
      <c r="A21" s="14">
        <v>18</v>
      </c>
      <c r="B21" s="21" t="s">
        <v>10</v>
      </c>
      <c r="C21" s="18">
        <v>1778</v>
      </c>
      <c r="D21" s="18">
        <v>1781</v>
      </c>
      <c r="E21" s="18">
        <v>1788</v>
      </c>
      <c r="F21" s="18">
        <v>1759</v>
      </c>
      <c r="G21" s="18">
        <v>1798</v>
      </c>
      <c r="H21" s="18">
        <v>1774</v>
      </c>
      <c r="I21" s="18">
        <v>1800</v>
      </c>
      <c r="J21" s="18">
        <v>1775</v>
      </c>
      <c r="K21" s="15">
        <v>1768</v>
      </c>
      <c r="L21" s="15">
        <v>2237</v>
      </c>
      <c r="M21" s="15">
        <v>2221</v>
      </c>
      <c r="N21" s="16">
        <v>2224</v>
      </c>
      <c r="O21" s="32">
        <f t="shared" si="0"/>
        <v>22703</v>
      </c>
    </row>
    <row r="22" spans="1:15" ht="12.75">
      <c r="A22" s="14">
        <v>19</v>
      </c>
      <c r="B22" s="21" t="s">
        <v>11</v>
      </c>
      <c r="C22" s="18">
        <v>1773</v>
      </c>
      <c r="D22" s="18">
        <v>1788</v>
      </c>
      <c r="E22" s="18">
        <v>1776.8</v>
      </c>
      <c r="F22" s="18">
        <v>1775</v>
      </c>
      <c r="G22" s="18">
        <v>1780</v>
      </c>
      <c r="H22" s="18">
        <v>1805</v>
      </c>
      <c r="I22" s="18">
        <v>1760</v>
      </c>
      <c r="J22" s="18">
        <v>1761</v>
      </c>
      <c r="K22" s="15">
        <v>1766</v>
      </c>
      <c r="L22" s="15">
        <v>2239</v>
      </c>
      <c r="M22" s="15">
        <v>2229</v>
      </c>
      <c r="N22" s="16">
        <v>2222</v>
      </c>
      <c r="O22" s="32">
        <f t="shared" si="0"/>
        <v>22674.8</v>
      </c>
    </row>
    <row r="23" spans="1:15" ht="12.75">
      <c r="A23" s="14">
        <v>20</v>
      </c>
      <c r="B23" s="21" t="s">
        <v>12</v>
      </c>
      <c r="C23" s="18">
        <v>1784.6</v>
      </c>
      <c r="D23" s="18">
        <v>1783</v>
      </c>
      <c r="E23" s="18">
        <v>1787</v>
      </c>
      <c r="F23" s="18">
        <v>1707</v>
      </c>
      <c r="G23" s="18">
        <v>1781</v>
      </c>
      <c r="H23" s="18">
        <v>1772</v>
      </c>
      <c r="I23" s="18">
        <v>1847</v>
      </c>
      <c r="J23" s="18">
        <v>1739.4</v>
      </c>
      <c r="K23" s="15">
        <v>1767</v>
      </c>
      <c r="L23" s="15">
        <v>2237</v>
      </c>
      <c r="M23" s="15">
        <v>2239</v>
      </c>
      <c r="N23" s="16">
        <v>2428</v>
      </c>
      <c r="O23" s="32">
        <f t="shared" si="0"/>
        <v>22872</v>
      </c>
    </row>
    <row r="24" spans="1:15" ht="12.75">
      <c r="A24" s="14">
        <v>21</v>
      </c>
      <c r="B24" s="21" t="s">
        <v>46</v>
      </c>
      <c r="C24" s="18">
        <v>1129</v>
      </c>
      <c r="D24" s="18">
        <v>1176</v>
      </c>
      <c r="E24" s="18">
        <v>1153</v>
      </c>
      <c r="F24" s="18">
        <v>1100</v>
      </c>
      <c r="G24" s="18">
        <v>1254</v>
      </c>
      <c r="H24" s="18">
        <v>1114</v>
      </c>
      <c r="I24" s="18">
        <v>1114</v>
      </c>
      <c r="J24" s="18">
        <v>1153</v>
      </c>
      <c r="K24" s="15">
        <v>1114</v>
      </c>
      <c r="L24" s="15">
        <v>1478</v>
      </c>
      <c r="M24" s="15">
        <v>1466</v>
      </c>
      <c r="N24" s="16">
        <v>1465</v>
      </c>
      <c r="O24" s="32">
        <f t="shared" si="0"/>
        <v>14716</v>
      </c>
    </row>
    <row r="25" spans="1:15" ht="15" customHeight="1">
      <c r="A25" s="14">
        <v>22</v>
      </c>
      <c r="B25" s="26" t="s">
        <v>47</v>
      </c>
      <c r="C25" s="18">
        <v>1159</v>
      </c>
      <c r="D25" s="18">
        <v>1114</v>
      </c>
      <c r="E25" s="18">
        <v>1208</v>
      </c>
      <c r="F25" s="18">
        <v>1153</v>
      </c>
      <c r="G25" s="18">
        <v>1247</v>
      </c>
      <c r="H25" s="18">
        <v>1147</v>
      </c>
      <c r="I25" s="18">
        <v>1341</v>
      </c>
      <c r="J25" s="18">
        <v>1140</v>
      </c>
      <c r="K25" s="15">
        <v>0</v>
      </c>
      <c r="L25" s="15">
        <v>0</v>
      </c>
      <c r="M25" s="15">
        <v>0</v>
      </c>
      <c r="N25" s="16">
        <v>0</v>
      </c>
      <c r="O25" s="32">
        <f t="shared" si="0"/>
        <v>9509</v>
      </c>
    </row>
    <row r="26" spans="1:15" ht="12.75">
      <c r="A26" s="14">
        <v>23</v>
      </c>
      <c r="B26" s="21" t="s">
        <v>13</v>
      </c>
      <c r="C26" s="18">
        <v>1140</v>
      </c>
      <c r="D26" s="18">
        <v>1191</v>
      </c>
      <c r="E26" s="18">
        <v>1187</v>
      </c>
      <c r="F26" s="18">
        <v>1140</v>
      </c>
      <c r="G26" s="18">
        <v>1237</v>
      </c>
      <c r="H26" s="18">
        <v>1184</v>
      </c>
      <c r="I26" s="18">
        <v>1241</v>
      </c>
      <c r="J26" s="18">
        <v>1160</v>
      </c>
      <c r="K26" s="15">
        <v>1140</v>
      </c>
      <c r="L26" s="15">
        <v>1493</v>
      </c>
      <c r="M26" s="15">
        <v>1495</v>
      </c>
      <c r="N26" s="16">
        <v>1619</v>
      </c>
      <c r="O26" s="32">
        <f t="shared" si="0"/>
        <v>15227</v>
      </c>
    </row>
    <row r="27" spans="1:15" ht="12.75">
      <c r="A27" s="14">
        <v>24</v>
      </c>
      <c r="B27" s="21" t="s">
        <v>48</v>
      </c>
      <c r="C27" s="18">
        <v>0</v>
      </c>
      <c r="D27" s="18">
        <v>0</v>
      </c>
      <c r="E27" s="18">
        <v>0</v>
      </c>
      <c r="F27" s="18">
        <v>188</v>
      </c>
      <c r="G27" s="18">
        <v>1128</v>
      </c>
      <c r="H27" s="18">
        <v>376</v>
      </c>
      <c r="I27" s="18">
        <v>0</v>
      </c>
      <c r="J27" s="18">
        <v>0</v>
      </c>
      <c r="K27" s="15">
        <v>0</v>
      </c>
      <c r="L27" s="15">
        <v>0</v>
      </c>
      <c r="M27" s="15">
        <v>0</v>
      </c>
      <c r="N27" s="16">
        <v>0</v>
      </c>
      <c r="O27" s="32">
        <f t="shared" si="0"/>
        <v>1692</v>
      </c>
    </row>
    <row r="28" spans="1:15" ht="12.75">
      <c r="A28" s="14">
        <v>25</v>
      </c>
      <c r="B28" s="21" t="s">
        <v>36</v>
      </c>
      <c r="C28" s="18">
        <v>1189.2</v>
      </c>
      <c r="D28" s="18">
        <v>1122</v>
      </c>
      <c r="E28" s="18">
        <v>1104</v>
      </c>
      <c r="F28" s="18">
        <v>1175.8</v>
      </c>
      <c r="G28" s="18">
        <v>1326</v>
      </c>
      <c r="H28" s="18">
        <v>1122</v>
      </c>
      <c r="I28" s="18">
        <v>1266</v>
      </c>
      <c r="J28" s="18">
        <v>1173.6</v>
      </c>
      <c r="K28" s="15">
        <v>1123.8</v>
      </c>
      <c r="L28" s="15">
        <v>1488</v>
      </c>
      <c r="M28" s="15">
        <v>1434</v>
      </c>
      <c r="N28" s="16">
        <v>1483.2</v>
      </c>
      <c r="O28" s="32">
        <f t="shared" si="0"/>
        <v>15007.6</v>
      </c>
    </row>
    <row r="29" spans="1:15" ht="15" customHeight="1">
      <c r="A29" s="14">
        <v>26</v>
      </c>
      <c r="B29" s="21" t="s">
        <v>14</v>
      </c>
      <c r="C29" s="18">
        <v>1779</v>
      </c>
      <c r="D29" s="18">
        <v>1784</v>
      </c>
      <c r="E29" s="18">
        <v>1778</v>
      </c>
      <c r="F29" s="18">
        <v>1774</v>
      </c>
      <c r="G29" s="18">
        <v>1788.6</v>
      </c>
      <c r="H29" s="18">
        <v>1764</v>
      </c>
      <c r="I29" s="18">
        <v>1792.2</v>
      </c>
      <c r="J29" s="18">
        <v>1764.6</v>
      </c>
      <c r="K29" s="15">
        <v>1716</v>
      </c>
      <c r="L29" s="15">
        <v>2216.8</v>
      </c>
      <c r="M29" s="15">
        <v>2235.8</v>
      </c>
      <c r="N29" s="16">
        <v>2359.8</v>
      </c>
      <c r="O29" s="32">
        <f t="shared" si="0"/>
        <v>22752.8</v>
      </c>
    </row>
    <row r="30" spans="1:15" ht="12.75">
      <c r="A30" s="14">
        <v>27</v>
      </c>
      <c r="B30" s="21" t="s">
        <v>15</v>
      </c>
      <c r="C30" s="18">
        <v>1771</v>
      </c>
      <c r="D30" s="18">
        <v>1786</v>
      </c>
      <c r="E30" s="18">
        <v>1778</v>
      </c>
      <c r="F30" s="18">
        <v>1769.2</v>
      </c>
      <c r="G30" s="18">
        <v>1808</v>
      </c>
      <c r="H30" s="18">
        <v>1774.6</v>
      </c>
      <c r="I30" s="18">
        <v>1754.4</v>
      </c>
      <c r="J30" s="18">
        <v>1762</v>
      </c>
      <c r="K30" s="15">
        <v>1769</v>
      </c>
      <c r="L30" s="15">
        <v>2240.2</v>
      </c>
      <c r="M30" s="15">
        <v>2235</v>
      </c>
      <c r="N30" s="16">
        <v>2417.4</v>
      </c>
      <c r="O30" s="32">
        <f t="shared" si="0"/>
        <v>22864.800000000003</v>
      </c>
    </row>
    <row r="31" spans="1:15" ht="12.75">
      <c r="A31" s="14">
        <v>28</v>
      </c>
      <c r="B31" s="21" t="s">
        <v>16</v>
      </c>
      <c r="C31" s="18">
        <v>1786.8</v>
      </c>
      <c r="D31" s="18">
        <v>1787</v>
      </c>
      <c r="E31" s="18">
        <v>1477.8</v>
      </c>
      <c r="F31" s="18">
        <v>1763</v>
      </c>
      <c r="G31" s="18">
        <v>2089.8</v>
      </c>
      <c r="H31" s="18">
        <v>1777</v>
      </c>
      <c r="I31" s="18">
        <v>1796.8</v>
      </c>
      <c r="J31" s="18">
        <v>1777.8</v>
      </c>
      <c r="K31" s="15">
        <v>1778</v>
      </c>
      <c r="L31" s="15">
        <v>2235.6</v>
      </c>
      <c r="M31" s="15">
        <v>2208</v>
      </c>
      <c r="N31" s="16">
        <v>2230.2</v>
      </c>
      <c r="O31" s="32">
        <f t="shared" si="0"/>
        <v>22707.8</v>
      </c>
    </row>
    <row r="32" spans="1:15" ht="12.75">
      <c r="A32" s="14">
        <v>29</v>
      </c>
      <c r="B32" s="26" t="s">
        <v>25</v>
      </c>
      <c r="C32" s="18">
        <v>1122</v>
      </c>
      <c r="D32" s="18">
        <v>1122</v>
      </c>
      <c r="E32" s="18">
        <v>1020</v>
      </c>
      <c r="F32" s="18">
        <v>1146</v>
      </c>
      <c r="G32" s="18">
        <v>1428</v>
      </c>
      <c r="H32" s="18">
        <v>1165.8</v>
      </c>
      <c r="I32" s="18">
        <v>1224</v>
      </c>
      <c r="J32" s="18">
        <v>1020</v>
      </c>
      <c r="K32" s="15">
        <v>1099.8</v>
      </c>
      <c r="L32" s="15">
        <v>1326</v>
      </c>
      <c r="M32" s="15">
        <v>1183.8</v>
      </c>
      <c r="N32" s="16">
        <v>960</v>
      </c>
      <c r="O32" s="32">
        <f t="shared" si="0"/>
        <v>13817.399999999998</v>
      </c>
    </row>
    <row r="33" spans="1:15" ht="12.75">
      <c r="A33" s="14">
        <v>30</v>
      </c>
      <c r="B33" s="21" t="s">
        <v>17</v>
      </c>
      <c r="C33" s="18">
        <v>1783</v>
      </c>
      <c r="D33" s="18">
        <v>1781.4</v>
      </c>
      <c r="E33" s="18">
        <v>1787</v>
      </c>
      <c r="F33" s="29">
        <v>1759</v>
      </c>
      <c r="G33" s="29">
        <v>1793</v>
      </c>
      <c r="H33" s="29">
        <v>1759.4</v>
      </c>
      <c r="I33" s="29">
        <v>1806</v>
      </c>
      <c r="J33" s="29">
        <v>1777</v>
      </c>
      <c r="K33" s="15">
        <v>1767</v>
      </c>
      <c r="L33" s="15">
        <v>2243.4</v>
      </c>
      <c r="M33" s="15">
        <v>2241</v>
      </c>
      <c r="N33" s="16">
        <v>2422</v>
      </c>
      <c r="O33" s="32">
        <f t="shared" si="0"/>
        <v>22919.2</v>
      </c>
    </row>
    <row r="34" spans="1:15" ht="12.75">
      <c r="A34" s="14">
        <v>31</v>
      </c>
      <c r="B34" s="21" t="s">
        <v>18</v>
      </c>
      <c r="C34" s="18">
        <v>1776</v>
      </c>
      <c r="D34" s="18">
        <v>1784</v>
      </c>
      <c r="E34" s="18">
        <v>1775</v>
      </c>
      <c r="F34" s="29">
        <v>1762</v>
      </c>
      <c r="G34" s="29">
        <v>1804.2</v>
      </c>
      <c r="H34" s="29">
        <v>1776</v>
      </c>
      <c r="I34" s="29">
        <v>1796</v>
      </c>
      <c r="J34" s="29">
        <v>1766</v>
      </c>
      <c r="K34" s="15">
        <v>1780</v>
      </c>
      <c r="L34" s="15">
        <v>2229</v>
      </c>
      <c r="M34" s="15">
        <v>2237</v>
      </c>
      <c r="N34" s="16">
        <v>2238</v>
      </c>
      <c r="O34" s="32">
        <f t="shared" si="0"/>
        <v>22723.2</v>
      </c>
    </row>
    <row r="35" spans="1:15" ht="12.75">
      <c r="A35" s="14">
        <v>32</v>
      </c>
      <c r="B35" s="21" t="s">
        <v>49</v>
      </c>
      <c r="C35" s="18">
        <v>0</v>
      </c>
      <c r="D35" s="18">
        <v>0</v>
      </c>
      <c r="E35" s="18">
        <v>0</v>
      </c>
      <c r="F35" s="29">
        <v>1172</v>
      </c>
      <c r="G35" s="29">
        <v>1161</v>
      </c>
      <c r="H35" s="29">
        <v>1175</v>
      </c>
      <c r="I35" s="29">
        <v>1234</v>
      </c>
      <c r="J35" s="29">
        <v>1170</v>
      </c>
      <c r="K35" s="15">
        <v>1124</v>
      </c>
      <c r="L35" s="15">
        <v>1172</v>
      </c>
      <c r="M35" s="15">
        <v>1484</v>
      </c>
      <c r="N35" s="16">
        <v>1470</v>
      </c>
      <c r="O35" s="32">
        <f t="shared" si="0"/>
        <v>11162</v>
      </c>
    </row>
    <row r="36" spans="1:15" ht="12.75">
      <c r="A36" s="14">
        <v>33</v>
      </c>
      <c r="B36" s="21" t="s">
        <v>19</v>
      </c>
      <c r="C36" s="18">
        <v>1770</v>
      </c>
      <c r="D36" s="18">
        <v>1774</v>
      </c>
      <c r="E36" s="18">
        <v>1754</v>
      </c>
      <c r="F36" s="29">
        <v>1766</v>
      </c>
      <c r="G36" s="29">
        <v>1840</v>
      </c>
      <c r="H36" s="29">
        <v>1771</v>
      </c>
      <c r="I36" s="29">
        <v>1796</v>
      </c>
      <c r="J36" s="29">
        <v>1326</v>
      </c>
      <c r="K36" s="15">
        <v>1774</v>
      </c>
      <c r="L36" s="15">
        <v>2236</v>
      </c>
      <c r="M36" s="15">
        <v>2224</v>
      </c>
      <c r="N36" s="16">
        <v>2418</v>
      </c>
      <c r="O36" s="32">
        <f t="shared" si="0"/>
        <v>22449</v>
      </c>
    </row>
    <row r="37" spans="1:15" ht="12.75">
      <c r="A37" s="14">
        <v>34</v>
      </c>
      <c r="B37" s="21" t="s">
        <v>37</v>
      </c>
      <c r="C37" s="18">
        <v>1159</v>
      </c>
      <c r="D37" s="18">
        <v>1184</v>
      </c>
      <c r="E37" s="18">
        <v>1175</v>
      </c>
      <c r="F37" s="29">
        <v>0</v>
      </c>
      <c r="G37" s="29">
        <v>1243</v>
      </c>
      <c r="H37" s="29">
        <v>1181</v>
      </c>
      <c r="I37" s="29">
        <v>2374</v>
      </c>
      <c r="J37" s="29">
        <v>1170</v>
      </c>
      <c r="K37" s="15">
        <v>1133</v>
      </c>
      <c r="L37" s="15">
        <v>1156</v>
      </c>
      <c r="M37" s="15">
        <v>1468</v>
      </c>
      <c r="N37" s="16">
        <v>1464</v>
      </c>
      <c r="O37" s="32">
        <f t="shared" si="0"/>
        <v>14707</v>
      </c>
    </row>
    <row r="38" spans="1:15" ht="12.75">
      <c r="A38" s="14">
        <v>35</v>
      </c>
      <c r="B38" s="26" t="s">
        <v>26</v>
      </c>
      <c r="C38" s="18">
        <v>1702</v>
      </c>
      <c r="D38" s="18">
        <v>1780</v>
      </c>
      <c r="E38" s="18">
        <v>1845</v>
      </c>
      <c r="F38" s="29">
        <v>1770</v>
      </c>
      <c r="G38" s="29">
        <v>1807</v>
      </c>
      <c r="H38" s="29">
        <v>1795</v>
      </c>
      <c r="I38" s="29">
        <v>1768</v>
      </c>
      <c r="J38" s="29">
        <v>1770</v>
      </c>
      <c r="K38" s="15">
        <v>1792</v>
      </c>
      <c r="L38" s="15">
        <v>2235</v>
      </c>
      <c r="M38" s="15">
        <v>1769</v>
      </c>
      <c r="N38" s="16">
        <v>2247</v>
      </c>
      <c r="O38" s="32">
        <f t="shared" si="0"/>
        <v>22280</v>
      </c>
    </row>
    <row r="39" spans="1:15" ht="12.75">
      <c r="A39" s="14">
        <v>36</v>
      </c>
      <c r="B39" s="21" t="s">
        <v>20</v>
      </c>
      <c r="C39" s="18">
        <v>1780.8</v>
      </c>
      <c r="D39" s="18">
        <v>1777</v>
      </c>
      <c r="E39" s="18">
        <v>1772</v>
      </c>
      <c r="F39" s="29">
        <v>1773</v>
      </c>
      <c r="G39" s="29">
        <v>1763</v>
      </c>
      <c r="H39" s="29">
        <v>1770</v>
      </c>
      <c r="I39" s="29">
        <v>1845</v>
      </c>
      <c r="J39" s="29">
        <v>1770</v>
      </c>
      <c r="K39" s="15">
        <v>1780</v>
      </c>
      <c r="L39" s="15">
        <v>2241</v>
      </c>
      <c r="M39" s="15">
        <v>2240</v>
      </c>
      <c r="N39" s="16">
        <v>2241</v>
      </c>
      <c r="O39" s="32">
        <f t="shared" si="0"/>
        <v>22752.8</v>
      </c>
    </row>
    <row r="40" spans="1:15" ht="12.75">
      <c r="A40" s="17">
        <v>37</v>
      </c>
      <c r="B40" s="21" t="s">
        <v>21</v>
      </c>
      <c r="C40" s="18">
        <v>1788</v>
      </c>
      <c r="D40" s="18">
        <v>1783</v>
      </c>
      <c r="E40" s="18">
        <v>1790</v>
      </c>
      <c r="F40" s="18">
        <v>1777</v>
      </c>
      <c r="G40" s="18">
        <v>1774</v>
      </c>
      <c r="H40" s="18">
        <v>1778</v>
      </c>
      <c r="I40" s="18">
        <v>1788</v>
      </c>
      <c r="J40" s="18">
        <v>1776</v>
      </c>
      <c r="K40" s="18">
        <v>1774</v>
      </c>
      <c r="L40" s="18">
        <v>2235</v>
      </c>
      <c r="M40" s="18">
        <v>2225</v>
      </c>
      <c r="N40" s="19">
        <v>2265</v>
      </c>
      <c r="O40" s="32">
        <f t="shared" si="0"/>
        <v>22753</v>
      </c>
    </row>
    <row r="41" spans="1:15" s="2" customFormat="1" ht="12.75">
      <c r="A41" s="20"/>
      <c r="B41" s="21" t="s">
        <v>52</v>
      </c>
      <c r="C41" s="22">
        <f>SUM(C4:C40)</f>
        <v>52433.2</v>
      </c>
      <c r="D41" s="22">
        <f aca="true" t="shared" si="1" ref="D41:N41">SUM(D4:D40)</f>
        <v>52914.4</v>
      </c>
      <c r="E41" s="22">
        <f t="shared" si="1"/>
        <v>52166.600000000006</v>
      </c>
      <c r="F41" s="22">
        <f t="shared" si="1"/>
        <v>51843.4</v>
      </c>
      <c r="G41" s="22">
        <f t="shared" si="1"/>
        <v>55637.799999999996</v>
      </c>
      <c r="H41" s="22">
        <f t="shared" si="1"/>
        <v>54409.8</v>
      </c>
      <c r="I41" s="22">
        <f t="shared" si="1"/>
        <v>62010</v>
      </c>
      <c r="J41" s="22">
        <f t="shared" si="1"/>
        <v>53569.4</v>
      </c>
      <c r="K41" s="22">
        <f t="shared" si="1"/>
        <v>50835.4</v>
      </c>
      <c r="L41" s="22">
        <f t="shared" si="1"/>
        <v>66677.6</v>
      </c>
      <c r="M41" s="22">
        <f t="shared" si="1"/>
        <v>65395.00000000001</v>
      </c>
      <c r="N41" s="23">
        <f t="shared" si="1"/>
        <v>68484.6</v>
      </c>
      <c r="O41" s="32">
        <f t="shared" si="0"/>
        <v>686377.2000000001</v>
      </c>
    </row>
    <row r="42" spans="1:5" s="2" customFormat="1" ht="13.5">
      <c r="A42" s="3"/>
      <c r="B42" s="4"/>
      <c r="C42" s="5"/>
      <c r="D42" s="5"/>
      <c r="E42" s="5"/>
    </row>
    <row r="43" spans="1:5" s="2" customFormat="1" ht="13.5">
      <c r="A43" s="3"/>
      <c r="B43" s="4"/>
      <c r="C43" s="5"/>
      <c r="D43" s="5"/>
      <c r="E43" s="5"/>
    </row>
    <row r="44" spans="1:5" s="2" customFormat="1" ht="13.5">
      <c r="A44" s="3"/>
      <c r="B44" s="4"/>
      <c r="C44" s="5"/>
      <c r="D44" s="5"/>
      <c r="E44" s="5"/>
    </row>
    <row r="45" spans="1:5" s="2" customFormat="1" ht="13.5">
      <c r="A45" s="3"/>
      <c r="B45" s="4"/>
      <c r="C45" s="5"/>
      <c r="D45" s="5"/>
      <c r="E45" s="5"/>
    </row>
    <row r="46" spans="1:5" s="2" customFormat="1" ht="13.5">
      <c r="A46" s="3"/>
      <c r="B46" s="4"/>
      <c r="C46" s="5"/>
      <c r="D46" s="5"/>
      <c r="E46" s="5"/>
    </row>
    <row r="47" spans="1:5" s="2" customFormat="1" ht="13.5">
      <c r="A47" s="3"/>
      <c r="B47" s="4"/>
      <c r="C47" s="5"/>
      <c r="D47" s="5"/>
      <c r="E47" s="5"/>
    </row>
    <row r="48" spans="1:5" s="2" customFormat="1" ht="13.5">
      <c r="A48" s="3"/>
      <c r="B48" s="4"/>
      <c r="C48" s="5"/>
      <c r="D48" s="5"/>
      <c r="E48" s="5"/>
    </row>
    <row r="49" spans="1:5" s="2" customFormat="1" ht="13.5">
      <c r="A49" s="3"/>
      <c r="B49" s="4"/>
      <c r="C49" s="5"/>
      <c r="D49" s="5"/>
      <c r="E49" s="5"/>
    </row>
    <row r="50" spans="1:5" s="2" customFormat="1" ht="13.5">
      <c r="A50" s="3"/>
      <c r="B50" s="4"/>
      <c r="C50" s="5"/>
      <c r="D50" s="5"/>
      <c r="E50" s="5"/>
    </row>
    <row r="51" spans="1:5" s="2" customFormat="1" ht="13.5">
      <c r="A51" s="3"/>
      <c r="B51" s="4"/>
      <c r="C51" s="5"/>
      <c r="D51" s="5"/>
      <c r="E51" s="5"/>
    </row>
    <row r="52" spans="1:5" s="2" customFormat="1" ht="13.5">
      <c r="A52" s="3"/>
      <c r="B52" s="4"/>
      <c r="C52" s="5"/>
      <c r="D52" s="5"/>
      <c r="E52" s="5"/>
    </row>
    <row r="53" spans="1:5" s="2" customFormat="1" ht="13.5">
      <c r="A53" s="3"/>
      <c r="B53" s="4"/>
      <c r="C53" s="5"/>
      <c r="D53" s="5"/>
      <c r="E53" s="5"/>
    </row>
    <row r="54" spans="1:5" s="2" customFormat="1" ht="13.5">
      <c r="A54" s="3"/>
      <c r="B54" s="4"/>
      <c r="C54" s="5"/>
      <c r="D54" s="5"/>
      <c r="E54" s="5"/>
    </row>
    <row r="55" spans="1:5" s="2" customFormat="1" ht="13.5">
      <c r="A55" s="3"/>
      <c r="B55" s="4"/>
      <c r="C55" s="5"/>
      <c r="D55" s="5"/>
      <c r="E55" s="5"/>
    </row>
    <row r="56" spans="1:5" s="2" customFormat="1" ht="13.5">
      <c r="A56" s="3"/>
      <c r="B56" s="4"/>
      <c r="C56" s="5"/>
      <c r="D56" s="5"/>
      <c r="E56" s="5"/>
    </row>
    <row r="57" spans="1:5" s="2" customFormat="1" ht="13.5">
      <c r="A57" s="3"/>
      <c r="B57" s="4"/>
      <c r="C57" s="5"/>
      <c r="D57" s="5"/>
      <c r="E57" s="5"/>
    </row>
    <row r="58" spans="1:5" s="2" customFormat="1" ht="13.5">
      <c r="A58" s="3"/>
      <c r="B58" s="4"/>
      <c r="C58" s="5"/>
      <c r="D58" s="5"/>
      <c r="E58" s="5"/>
    </row>
    <row r="59" spans="1:5" s="2" customFormat="1" ht="13.5">
      <c r="A59" s="3"/>
      <c r="B59" s="4"/>
      <c r="C59" s="5"/>
      <c r="D59" s="5"/>
      <c r="E59" s="5"/>
    </row>
    <row r="60" spans="1:5" s="2" customFormat="1" ht="13.5">
      <c r="A60" s="3"/>
      <c r="B60" s="4"/>
      <c r="C60" s="5"/>
      <c r="D60" s="5"/>
      <c r="E60" s="5"/>
    </row>
    <row r="61" spans="1:5" s="2" customFormat="1" ht="13.5">
      <c r="A61" s="3"/>
      <c r="B61" s="4"/>
      <c r="C61" s="5"/>
      <c r="D61" s="5"/>
      <c r="E61" s="5"/>
    </row>
    <row r="62" spans="1:5" s="2" customFormat="1" ht="13.5">
      <c r="A62" s="3"/>
      <c r="B62" s="4"/>
      <c r="C62" s="5"/>
      <c r="D62" s="5"/>
      <c r="E62" s="5"/>
    </row>
    <row r="63" spans="1:5" s="2" customFormat="1" ht="13.5">
      <c r="A63" s="3"/>
      <c r="B63" s="4"/>
      <c r="C63" s="5"/>
      <c r="D63" s="5"/>
      <c r="E63" s="5"/>
    </row>
    <row r="64" spans="1:5" s="2" customFormat="1" ht="13.5">
      <c r="A64" s="3"/>
      <c r="B64" s="4"/>
      <c r="C64" s="5"/>
      <c r="D64" s="5"/>
      <c r="E64" s="5"/>
    </row>
    <row r="65" spans="1:5" s="2" customFormat="1" ht="13.5">
      <c r="A65" s="3"/>
      <c r="B65" s="4"/>
      <c r="C65" s="5"/>
      <c r="D65" s="5"/>
      <c r="E65" s="5"/>
    </row>
    <row r="66" spans="1:5" s="2" customFormat="1" ht="13.5">
      <c r="A66" s="3"/>
      <c r="B66" s="4"/>
      <c r="C66" s="5"/>
      <c r="D66" s="5"/>
      <c r="E66" s="5"/>
    </row>
    <row r="67" spans="1:5" s="2" customFormat="1" ht="13.5">
      <c r="A67" s="3"/>
      <c r="B67" s="4"/>
      <c r="C67" s="5"/>
      <c r="D67" s="5"/>
      <c r="E67" s="5"/>
    </row>
    <row r="68" spans="1:5" s="2" customFormat="1" ht="13.5">
      <c r="A68" s="3"/>
      <c r="B68" s="4"/>
      <c r="C68" s="5"/>
      <c r="D68" s="5"/>
      <c r="E68" s="5"/>
    </row>
    <row r="69" spans="1:5" s="2" customFormat="1" ht="13.5">
      <c r="A69" s="3"/>
      <c r="B69" s="4"/>
      <c r="C69" s="5"/>
      <c r="D69" s="5"/>
      <c r="E69" s="5"/>
    </row>
    <row r="70" spans="1:5" s="2" customFormat="1" ht="13.5">
      <c r="A70" s="3"/>
      <c r="B70" s="4"/>
      <c r="C70" s="5"/>
      <c r="D70" s="5"/>
      <c r="E70" s="5"/>
    </row>
    <row r="71" spans="2:5" s="2" customFormat="1" ht="13.5">
      <c r="B71" s="6"/>
      <c r="C71" s="7"/>
      <c r="D71" s="7"/>
      <c r="E71" s="7"/>
    </row>
    <row r="72" s="2" customFormat="1" ht="12.75"/>
    <row r="73" s="2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diana</cp:lastModifiedBy>
  <cp:lastPrinted>2015-04-20T06:03:27Z</cp:lastPrinted>
  <dcterms:created xsi:type="dcterms:W3CDTF">2002-06-13T07:36:49Z</dcterms:created>
  <dcterms:modified xsi:type="dcterms:W3CDTF">2018-01-30T11:42:21Z</dcterms:modified>
  <cp:category/>
  <cp:version/>
  <cp:contentType/>
  <cp:contentStatus/>
</cp:coreProperties>
</file>