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<sst xmlns="http://schemas.openxmlformats.org/spreadsheetml/2006/main" count="169" uniqueCount="94">
  <si>
    <t>nr.  crt.</t>
  </si>
  <si>
    <t>ARAMA LUCICA</t>
  </si>
  <si>
    <t>CAPITANEANU EUGENIA</t>
  </si>
  <si>
    <t>COCIANU ANTONELLA</t>
  </si>
  <si>
    <t>EFTIMIE DORU</t>
  </si>
  <si>
    <t>EFTIMIE STELIANA</t>
  </si>
  <si>
    <t>FADEI STEFANESCU RAULIA</t>
  </si>
  <si>
    <t>IONASCU GABRIELA</t>
  </si>
  <si>
    <t>LACATUS SEBASTIAN</t>
  </si>
  <si>
    <t>MITU DELIA</t>
  </si>
  <si>
    <t>STAMATE MARIA MAGDALENA</t>
  </si>
  <si>
    <t>IVANOV ROXANA</t>
  </si>
  <si>
    <t>TURCOIU OANA RUXANDRA</t>
  </si>
  <si>
    <t>0744781830    0724157293</t>
  </si>
  <si>
    <t>0723621716    0743088011</t>
  </si>
  <si>
    <t>Urban</t>
  </si>
  <si>
    <t>M. miresii</t>
  </si>
  <si>
    <t>Galbenu</t>
  </si>
  <si>
    <t>Chiscani</t>
  </si>
  <si>
    <t>Racovita</t>
  </si>
  <si>
    <t xml:space="preserve"> </t>
  </si>
  <si>
    <t>Dorobanti</t>
  </si>
  <si>
    <t>Calarasilor</t>
  </si>
  <si>
    <t>Pietatii</t>
  </si>
  <si>
    <t xml:space="preserve"> BL56</t>
  </si>
  <si>
    <t>Independentei</t>
  </si>
  <si>
    <t>Cod parafa</t>
  </si>
  <si>
    <t>Mediu</t>
  </si>
  <si>
    <t>Localitate</t>
  </si>
  <si>
    <t>Strada</t>
  </si>
  <si>
    <t>Nr./bl.</t>
  </si>
  <si>
    <t>nr.3</t>
  </si>
  <si>
    <t>Rural</t>
  </si>
  <si>
    <t>B56</t>
  </si>
  <si>
    <t>nr.1</t>
  </si>
  <si>
    <t>bl. A12</t>
  </si>
  <si>
    <t>nr.2</t>
  </si>
  <si>
    <t>B00605</t>
  </si>
  <si>
    <t>A45682</t>
  </si>
  <si>
    <t>Nume cabinet/medic</t>
  </si>
  <si>
    <t>Nr. Telefon fix</t>
  </si>
  <si>
    <t>Nr. Telefon mobil</t>
  </si>
  <si>
    <t>Braila</t>
  </si>
  <si>
    <t xml:space="preserve">Campiniu </t>
  </si>
  <si>
    <t xml:space="preserve">G-ral E.Grigorescu </t>
  </si>
  <si>
    <t>nr. 228, bl. C1</t>
  </si>
  <si>
    <t>A45416</t>
  </si>
  <si>
    <t>nr.246,bl.3,ap.43</t>
  </si>
  <si>
    <t>Data contr.</t>
  </si>
  <si>
    <t>S.C.BANICA ET CO S.N.C.-dr.Banica Maria</t>
  </si>
  <si>
    <t>S.C.LOVMAR S.R.L.-dr.Orlov Marioara Aurelia</t>
  </si>
  <si>
    <t>S.C. dr. VERONA S.R.L.-dr.Verona Dan Arthur</t>
  </si>
  <si>
    <t>Gropeni</t>
  </si>
  <si>
    <t>TUDOSE GABRIELA ELENA</t>
  </si>
  <si>
    <t>A45297</t>
  </si>
  <si>
    <t xml:space="preserve">Cl. Galati </t>
  </si>
  <si>
    <t>nr. 325 bl. 1</t>
  </si>
  <si>
    <t>SARBU CRISTINA</t>
  </si>
  <si>
    <t>A45988</t>
  </si>
  <si>
    <t>Mihai Bravu</t>
  </si>
  <si>
    <t>nr. 2A</t>
  </si>
  <si>
    <t>0726249893    0740065791</t>
  </si>
  <si>
    <t>0723283714   0742532797</t>
  </si>
  <si>
    <t>dr.NEGOITA MARIA</t>
  </si>
  <si>
    <t>B03478</t>
  </si>
  <si>
    <t>18.07.2016</t>
  </si>
  <si>
    <t>Poet Mihu Dragomir</t>
  </si>
  <si>
    <t>nr. 13</t>
  </si>
  <si>
    <t> Humulesti</t>
  </si>
  <si>
    <t> Bl. A1, sc.C,ap. 51</t>
  </si>
  <si>
    <t xml:space="preserve">nr. contr. </t>
  </si>
  <si>
    <t>Nr. act. aditional prelungire trim. I 2017</t>
  </si>
  <si>
    <t>data act ad.</t>
  </si>
  <si>
    <t>A45906</t>
  </si>
  <si>
    <t>VARTOLOMEI CORNELIA LOREDANA</t>
  </si>
  <si>
    <t>Sf. Filofteia</t>
  </si>
  <si>
    <t>nr.29</t>
  </si>
  <si>
    <t>contract</t>
  </si>
  <si>
    <t>31.03.2017</t>
  </si>
  <si>
    <t>Preşedinte - Director general</t>
  </si>
  <si>
    <t>Direcţia economică, 
Director executiv</t>
  </si>
  <si>
    <t>Direcţia RFPP
Director executiv</t>
  </si>
  <si>
    <t>dr. NEDELCU CAMELIA</t>
  </si>
  <si>
    <t>Intocmit,</t>
  </si>
  <si>
    <t>Nr. act. aditional regularizare trim. I 2017</t>
  </si>
  <si>
    <t>Nr. act. aditional regularizare trim.III 2017</t>
  </si>
  <si>
    <t>Nr. act. aditional prelungire trim.I 2018</t>
  </si>
  <si>
    <t>29.12.2017</t>
  </si>
  <si>
    <t>repartizare buget pe trim. I  2018</t>
  </si>
  <si>
    <t>CENTRALIZATOR CU MEDICII DENTISTI IN CONTRACT CU C.A.S. BRAILA PE ANUL 2018-prelungire contract pe trimestrul I 2018</t>
  </si>
  <si>
    <r>
      <t>SC SMILE GABI DENT SRL -</t>
    </r>
    <r>
      <rPr>
        <b/>
        <sz val="8"/>
        <rFont val="Arial"/>
        <family val="2"/>
      </rPr>
      <t>dr. POPA GABRIEL VALERIU</t>
    </r>
  </si>
  <si>
    <t>ec. VLASE FRUSINA</t>
  </si>
  <si>
    <t>ec.FOTIN ROXANA</t>
  </si>
  <si>
    <t>ing.POPA DUMITRU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</si>
</sst>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418]d\ mmmm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2" fontId="11" fillId="5" borderId="2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0" fillId="3" borderId="1" xfId="0" applyFont="1" applyFill="1" applyBorder="1" applyAlignment="1">
      <alignment/>
    </xf>
    <xf numFmtId="14" fontId="9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wrapText="1"/>
    </xf>
    <xf numFmtId="14" fontId="9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3" fillId="0" borderId="4" xfId="0" applyFont="1" applyBorder="1" applyAlignment="1">
      <alignment/>
    </xf>
    <xf numFmtId="2" fontId="11" fillId="5" borderId="5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4" fillId="3" borderId="6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2" fontId="11" fillId="5" borderId="6" xfId="0" applyNumberFormat="1" applyFont="1" applyFill="1" applyBorder="1" applyAlignment="1">
      <alignment horizontal="left" textRotation="90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tabSelected="1" workbookViewId="0" topLeftCell="A4">
      <selection activeCell="V9" sqref="V9"/>
    </sheetView>
  </sheetViews>
  <sheetFormatPr defaultColWidth="9.140625" defaultRowHeight="12.75"/>
  <cols>
    <col min="2" max="2" width="3.28125" style="0" customWidth="1"/>
    <col min="3" max="3" width="7.28125" style="0" customWidth="1"/>
    <col min="4" max="4" width="45.421875" style="40" customWidth="1"/>
    <col min="5" max="5" width="6.7109375" style="40" hidden="1" customWidth="1"/>
    <col min="6" max="6" width="8.28125" style="40" hidden="1" customWidth="1"/>
    <col min="7" max="7" width="9.00390625" style="0" hidden="1" customWidth="1"/>
    <col min="8" max="8" width="4.28125" style="0" customWidth="1"/>
    <col min="9" max="9" width="9.00390625" style="0" customWidth="1"/>
    <col min="10" max="10" width="9.140625" style="58" customWidth="1"/>
    <col min="11" max="11" width="5.28125" style="32" customWidth="1"/>
    <col min="12" max="12" width="9.8515625" style="0" customWidth="1"/>
    <col min="13" max="13" width="5.8515625" style="6" customWidth="1"/>
    <col min="14" max="14" width="8.8515625" style="6" customWidth="1"/>
    <col min="15" max="15" width="9.7109375" style="13" customWidth="1"/>
    <col min="16" max="16" width="11.00390625" style="13" customWidth="1"/>
    <col min="17" max="17" width="9.28125" style="10" customWidth="1"/>
    <col min="18" max="18" width="11.00390625" style="10" customWidth="1"/>
    <col min="19" max="19" width="10.00390625" style="0" bestFit="1" customWidth="1"/>
    <col min="20" max="20" width="10.140625" style="0" customWidth="1"/>
  </cols>
  <sheetData>
    <row r="2" spans="2:17" s="61" customFormat="1" ht="17.25" customHeight="1">
      <c r="B2" s="81" t="s">
        <v>89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4:18" s="15" customFormat="1" ht="6" customHeight="1" thickBot="1">
      <c r="D3" s="23"/>
      <c r="E3" s="23"/>
      <c r="F3" s="23"/>
      <c r="G3" s="20"/>
      <c r="H3" s="20"/>
      <c r="I3" s="20"/>
      <c r="J3" s="56"/>
      <c r="K3" s="20"/>
      <c r="L3" s="20"/>
      <c r="M3" s="16"/>
      <c r="N3" s="16"/>
      <c r="O3" s="17"/>
      <c r="P3" s="17"/>
      <c r="Q3" s="18"/>
      <c r="R3" s="18"/>
    </row>
    <row r="4" spans="2:18" s="64" customFormat="1" ht="131.25" customHeight="1" thickBot="1">
      <c r="B4" s="28" t="s">
        <v>0</v>
      </c>
      <c r="C4" s="63" t="s">
        <v>26</v>
      </c>
      <c r="D4" s="28" t="s">
        <v>39</v>
      </c>
      <c r="E4" s="28" t="s">
        <v>85</v>
      </c>
      <c r="F4" s="28" t="s">
        <v>84</v>
      </c>
      <c r="G4" s="28" t="s">
        <v>71</v>
      </c>
      <c r="H4" s="28" t="s">
        <v>86</v>
      </c>
      <c r="I4" s="76" t="s">
        <v>72</v>
      </c>
      <c r="J4" s="78" t="s">
        <v>88</v>
      </c>
      <c r="K4" s="77" t="s">
        <v>70</v>
      </c>
      <c r="L4" s="28" t="s">
        <v>48</v>
      </c>
      <c r="M4" s="63" t="s">
        <v>27</v>
      </c>
      <c r="N4" s="63" t="s">
        <v>28</v>
      </c>
      <c r="O4" s="63" t="s">
        <v>29</v>
      </c>
      <c r="P4" s="63" t="s">
        <v>30</v>
      </c>
      <c r="Q4" s="28" t="s">
        <v>40</v>
      </c>
      <c r="R4" s="28" t="s">
        <v>41</v>
      </c>
    </row>
    <row r="5" spans="2:18" ht="33.75" customHeight="1">
      <c r="B5" s="14">
        <v>1</v>
      </c>
      <c r="C5" s="2">
        <v>64223</v>
      </c>
      <c r="D5" s="54" t="s">
        <v>1</v>
      </c>
      <c r="E5" s="54">
        <f>F5+1</f>
        <v>8</v>
      </c>
      <c r="F5" s="54">
        <v>7</v>
      </c>
      <c r="G5" s="44">
        <v>6</v>
      </c>
      <c r="H5" s="44">
        <v>12</v>
      </c>
      <c r="I5" s="48" t="s">
        <v>87</v>
      </c>
      <c r="J5" s="62">
        <v>5319</v>
      </c>
      <c r="K5" s="65">
        <v>4496</v>
      </c>
      <c r="L5" s="66" t="s">
        <v>65</v>
      </c>
      <c r="M5" s="5" t="s">
        <v>15</v>
      </c>
      <c r="N5" s="1" t="s">
        <v>42</v>
      </c>
      <c r="O5" s="12" t="s">
        <v>22</v>
      </c>
      <c r="P5" s="12" t="s">
        <v>45</v>
      </c>
      <c r="Q5" s="7"/>
      <c r="R5" s="8" t="s">
        <v>14</v>
      </c>
    </row>
    <row r="6" spans="2:18" ht="30" customHeight="1">
      <c r="B6" s="14">
        <v>2</v>
      </c>
      <c r="C6" s="2">
        <v>138631</v>
      </c>
      <c r="D6" s="54" t="s">
        <v>49</v>
      </c>
      <c r="E6" s="54">
        <f aca="true" t="shared" si="0" ref="E6:E24">F6+1</f>
        <v>9</v>
      </c>
      <c r="F6" s="54">
        <f>G6+1</f>
        <v>8</v>
      </c>
      <c r="G6" s="44">
        <v>7</v>
      </c>
      <c r="H6" s="44">
        <v>11</v>
      </c>
      <c r="I6" s="48" t="s">
        <v>87</v>
      </c>
      <c r="J6" s="62">
        <v>5319</v>
      </c>
      <c r="K6" s="65">
        <v>4507</v>
      </c>
      <c r="L6" s="66" t="s">
        <v>65</v>
      </c>
      <c r="M6" s="5" t="s">
        <v>15</v>
      </c>
      <c r="N6" s="1" t="s">
        <v>42</v>
      </c>
      <c r="O6" s="12" t="s">
        <v>43</v>
      </c>
      <c r="P6" s="12" t="s">
        <v>31</v>
      </c>
      <c r="Q6" s="7">
        <v>239624511</v>
      </c>
      <c r="R6" s="8" t="s">
        <v>13</v>
      </c>
    </row>
    <row r="7" spans="2:18" ht="21" customHeight="1">
      <c r="B7" s="14">
        <v>3</v>
      </c>
      <c r="C7" s="2">
        <v>134694</v>
      </c>
      <c r="D7" s="54" t="s">
        <v>2</v>
      </c>
      <c r="E7" s="54">
        <f t="shared" si="0"/>
        <v>7</v>
      </c>
      <c r="F7" s="54">
        <v>6</v>
      </c>
      <c r="G7" s="44">
        <v>4</v>
      </c>
      <c r="H7" s="44">
        <v>9</v>
      </c>
      <c r="I7" s="48" t="s">
        <v>87</v>
      </c>
      <c r="J7" s="62">
        <v>5319</v>
      </c>
      <c r="K7" s="65">
        <v>4497</v>
      </c>
      <c r="L7" s="66" t="s">
        <v>65</v>
      </c>
      <c r="M7" s="5" t="s">
        <v>15</v>
      </c>
      <c r="N7" s="1" t="s">
        <v>42</v>
      </c>
      <c r="O7" s="12" t="s">
        <v>44</v>
      </c>
      <c r="P7" s="12" t="s">
        <v>24</v>
      </c>
      <c r="Q7" s="7"/>
      <c r="R7" s="7">
        <v>767505490</v>
      </c>
    </row>
    <row r="8" spans="2:18" ht="16.5" customHeight="1">
      <c r="B8" s="14">
        <v>4</v>
      </c>
      <c r="C8" s="3">
        <v>150494</v>
      </c>
      <c r="D8" s="55" t="s">
        <v>3</v>
      </c>
      <c r="E8" s="54">
        <f t="shared" si="0"/>
        <v>8</v>
      </c>
      <c r="F8" s="54">
        <v>7</v>
      </c>
      <c r="G8" s="45">
        <v>5</v>
      </c>
      <c r="H8" s="44">
        <v>10</v>
      </c>
      <c r="I8" s="48" t="s">
        <v>87</v>
      </c>
      <c r="J8" s="62">
        <v>6384</v>
      </c>
      <c r="K8" s="65">
        <v>4498</v>
      </c>
      <c r="L8" s="66" t="s">
        <v>65</v>
      </c>
      <c r="M8" s="29" t="s">
        <v>32</v>
      </c>
      <c r="N8" s="22" t="s">
        <v>16</v>
      </c>
      <c r="O8" s="11"/>
      <c r="P8" s="25"/>
      <c r="Q8" s="9"/>
      <c r="R8" s="7">
        <v>729023867</v>
      </c>
    </row>
    <row r="9" spans="2:18" ht="22.5" customHeight="1">
      <c r="B9" s="14">
        <v>5</v>
      </c>
      <c r="C9" s="2">
        <v>327428</v>
      </c>
      <c r="D9" s="54" t="s">
        <v>4</v>
      </c>
      <c r="E9" s="54">
        <f t="shared" si="0"/>
        <v>8</v>
      </c>
      <c r="F9" s="54">
        <v>7</v>
      </c>
      <c r="G9" s="44">
        <v>6</v>
      </c>
      <c r="H9" s="44">
        <v>11</v>
      </c>
      <c r="I9" s="48" t="s">
        <v>87</v>
      </c>
      <c r="J9" s="62">
        <v>6384</v>
      </c>
      <c r="K9" s="65">
        <v>4508</v>
      </c>
      <c r="L9" s="66" t="s">
        <v>65</v>
      </c>
      <c r="M9" s="5" t="s">
        <v>15</v>
      </c>
      <c r="N9" s="1" t="s">
        <v>42</v>
      </c>
      <c r="O9" s="12" t="s">
        <v>44</v>
      </c>
      <c r="P9" s="12" t="s">
        <v>33</v>
      </c>
      <c r="Q9" s="9"/>
      <c r="R9" s="7">
        <v>745306545</v>
      </c>
    </row>
    <row r="10" spans="2:18" ht="21" customHeight="1">
      <c r="B10" s="14">
        <v>6</v>
      </c>
      <c r="C10" s="2">
        <v>137307</v>
      </c>
      <c r="D10" s="54" t="s">
        <v>5</v>
      </c>
      <c r="E10" s="54">
        <f t="shared" si="0"/>
        <v>7</v>
      </c>
      <c r="F10" s="54">
        <v>6</v>
      </c>
      <c r="G10" s="44">
        <v>4</v>
      </c>
      <c r="H10" s="44">
        <v>9</v>
      </c>
      <c r="I10" s="48" t="s">
        <v>87</v>
      </c>
      <c r="J10" s="62">
        <v>5319</v>
      </c>
      <c r="K10" s="65">
        <v>4499</v>
      </c>
      <c r="L10" s="66" t="s">
        <v>65</v>
      </c>
      <c r="M10" s="5" t="s">
        <v>15</v>
      </c>
      <c r="N10" s="1" t="s">
        <v>42</v>
      </c>
      <c r="O10" s="12" t="s">
        <v>44</v>
      </c>
      <c r="P10" s="12" t="s">
        <v>33</v>
      </c>
      <c r="Q10" s="9"/>
      <c r="R10" s="7">
        <v>724565264</v>
      </c>
    </row>
    <row r="11" spans="2:18" ht="12.75">
      <c r="B11" s="14">
        <v>7</v>
      </c>
      <c r="C11" s="2">
        <v>570838</v>
      </c>
      <c r="D11" s="54" t="s">
        <v>6</v>
      </c>
      <c r="E11" s="54">
        <f t="shared" si="0"/>
        <v>8</v>
      </c>
      <c r="F11" s="54">
        <v>7</v>
      </c>
      <c r="G11" s="45">
        <v>5</v>
      </c>
      <c r="H11" s="44">
        <v>10</v>
      </c>
      <c r="I11" s="48" t="s">
        <v>87</v>
      </c>
      <c r="J11" s="62">
        <v>4257</v>
      </c>
      <c r="K11" s="65">
        <v>4500</v>
      </c>
      <c r="L11" s="66" t="s">
        <v>65</v>
      </c>
      <c r="M11" s="5" t="s">
        <v>15</v>
      </c>
      <c r="N11" s="1" t="s">
        <v>42</v>
      </c>
      <c r="O11" s="12" t="s">
        <v>23</v>
      </c>
      <c r="P11" s="12" t="s">
        <v>34</v>
      </c>
      <c r="Q11" s="9"/>
      <c r="R11" s="7">
        <v>722270271</v>
      </c>
    </row>
    <row r="12" spans="2:18" ht="26.25" customHeight="1">
      <c r="B12" s="14">
        <v>8</v>
      </c>
      <c r="C12" s="2">
        <v>510128</v>
      </c>
      <c r="D12" s="54" t="s">
        <v>7</v>
      </c>
      <c r="E12" s="54">
        <f t="shared" si="0"/>
        <v>8</v>
      </c>
      <c r="F12" s="54">
        <f>G12+1</f>
        <v>7</v>
      </c>
      <c r="G12" s="44">
        <v>6</v>
      </c>
      <c r="H12" s="44">
        <v>10</v>
      </c>
      <c r="I12" s="48" t="s">
        <v>87</v>
      </c>
      <c r="J12" s="62">
        <v>5319</v>
      </c>
      <c r="K12" s="65">
        <v>4509</v>
      </c>
      <c r="L12" s="66" t="s">
        <v>65</v>
      </c>
      <c r="M12" s="5" t="s">
        <v>15</v>
      </c>
      <c r="N12" s="1" t="s">
        <v>42</v>
      </c>
      <c r="O12" s="12" t="s">
        <v>21</v>
      </c>
      <c r="P12" s="12" t="s">
        <v>35</v>
      </c>
      <c r="Q12" s="7">
        <v>239612119</v>
      </c>
      <c r="R12" s="8" t="s">
        <v>61</v>
      </c>
    </row>
    <row r="13" spans="2:18" ht="12.75">
      <c r="B13" s="14">
        <v>9</v>
      </c>
      <c r="C13" s="1" t="s">
        <v>46</v>
      </c>
      <c r="D13" s="55" t="s">
        <v>11</v>
      </c>
      <c r="E13" s="54">
        <f t="shared" si="0"/>
        <v>7</v>
      </c>
      <c r="F13" s="54">
        <v>6</v>
      </c>
      <c r="G13" s="44">
        <v>4</v>
      </c>
      <c r="H13" s="44">
        <v>10</v>
      </c>
      <c r="I13" s="48" t="s">
        <v>87</v>
      </c>
      <c r="J13" s="62">
        <v>6384</v>
      </c>
      <c r="K13" s="65">
        <v>4501</v>
      </c>
      <c r="L13" s="66" t="s">
        <v>65</v>
      </c>
      <c r="M13" s="29" t="s">
        <v>32</v>
      </c>
      <c r="N13" s="22" t="s">
        <v>19</v>
      </c>
      <c r="O13" s="11"/>
      <c r="P13" s="25"/>
      <c r="Q13" s="7">
        <v>239624511</v>
      </c>
      <c r="R13" s="8">
        <v>744781830</v>
      </c>
    </row>
    <row r="14" spans="2:18" ht="12.75">
      <c r="B14" s="14">
        <v>10</v>
      </c>
      <c r="C14" s="4" t="s">
        <v>37</v>
      </c>
      <c r="D14" s="55" t="s">
        <v>8</v>
      </c>
      <c r="E14" s="54">
        <f t="shared" si="0"/>
        <v>8</v>
      </c>
      <c r="F14" s="54">
        <v>7</v>
      </c>
      <c r="G14" s="45">
        <v>5</v>
      </c>
      <c r="H14" s="44">
        <v>10</v>
      </c>
      <c r="I14" s="48" t="s">
        <v>87</v>
      </c>
      <c r="J14" s="62">
        <v>6384</v>
      </c>
      <c r="K14" s="65">
        <v>4502</v>
      </c>
      <c r="L14" s="66" t="s">
        <v>65</v>
      </c>
      <c r="M14" s="29" t="s">
        <v>32</v>
      </c>
      <c r="N14" s="22" t="s">
        <v>17</v>
      </c>
      <c r="O14" s="11"/>
      <c r="P14" s="25"/>
      <c r="Q14" s="9"/>
      <c r="R14" s="7">
        <v>721372062</v>
      </c>
    </row>
    <row r="15" spans="2:18" ht="22.5">
      <c r="B15" s="14">
        <v>11</v>
      </c>
      <c r="C15" s="2">
        <v>23535</v>
      </c>
      <c r="D15" s="54" t="s">
        <v>50</v>
      </c>
      <c r="E15" s="54">
        <f t="shared" si="0"/>
        <v>8</v>
      </c>
      <c r="F15" s="54">
        <v>7</v>
      </c>
      <c r="G15" s="44">
        <v>6</v>
      </c>
      <c r="H15" s="44">
        <v>11</v>
      </c>
      <c r="I15" s="48" t="s">
        <v>87</v>
      </c>
      <c r="J15" s="62">
        <v>6384</v>
      </c>
      <c r="K15" s="65">
        <v>4495</v>
      </c>
      <c r="L15" s="66" t="s">
        <v>65</v>
      </c>
      <c r="M15" s="5" t="s">
        <v>15</v>
      </c>
      <c r="N15" s="1" t="s">
        <v>42</v>
      </c>
      <c r="O15" s="12" t="s">
        <v>25</v>
      </c>
      <c r="P15" s="26" t="s">
        <v>36</v>
      </c>
      <c r="Q15" s="7">
        <v>239669544</v>
      </c>
      <c r="R15" s="7">
        <v>745601097</v>
      </c>
    </row>
    <row r="16" spans="2:18" ht="24" customHeight="1">
      <c r="B16" s="14">
        <v>12</v>
      </c>
      <c r="C16" s="2">
        <v>547185</v>
      </c>
      <c r="D16" s="55" t="s">
        <v>9</v>
      </c>
      <c r="E16" s="54">
        <f t="shared" si="0"/>
        <v>7</v>
      </c>
      <c r="F16" s="54">
        <v>6</v>
      </c>
      <c r="G16" s="45">
        <v>4</v>
      </c>
      <c r="H16" s="44">
        <v>9</v>
      </c>
      <c r="I16" s="48" t="s">
        <v>87</v>
      </c>
      <c r="J16" s="62">
        <v>7983</v>
      </c>
      <c r="K16" s="65">
        <v>4503</v>
      </c>
      <c r="L16" s="66" t="s">
        <v>65</v>
      </c>
      <c r="M16" s="29" t="s">
        <v>32</v>
      </c>
      <c r="N16" s="22" t="s">
        <v>18</v>
      </c>
      <c r="O16" s="12"/>
      <c r="P16" s="12" t="s">
        <v>20</v>
      </c>
      <c r="Q16" s="7">
        <v>239664009</v>
      </c>
      <c r="R16" s="8" t="s">
        <v>62</v>
      </c>
    </row>
    <row r="17" spans="2:18" ht="12.75">
      <c r="B17" s="14">
        <v>13</v>
      </c>
      <c r="C17" s="2" t="s">
        <v>58</v>
      </c>
      <c r="D17" s="54" t="s">
        <v>57</v>
      </c>
      <c r="E17" s="54">
        <f t="shared" si="0"/>
        <v>8</v>
      </c>
      <c r="F17" s="54">
        <v>7</v>
      </c>
      <c r="G17" s="44">
        <v>6</v>
      </c>
      <c r="H17" s="44">
        <v>12</v>
      </c>
      <c r="I17" s="48" t="s">
        <v>87</v>
      </c>
      <c r="J17" s="62">
        <v>4257</v>
      </c>
      <c r="K17" s="65">
        <v>4510</v>
      </c>
      <c r="L17" s="66" t="s">
        <v>65</v>
      </c>
      <c r="M17" s="5" t="s">
        <v>15</v>
      </c>
      <c r="N17" s="1" t="s">
        <v>42</v>
      </c>
      <c r="O17" s="12" t="s">
        <v>59</v>
      </c>
      <c r="P17" s="12" t="s">
        <v>60</v>
      </c>
      <c r="Q17" s="7">
        <v>239611742</v>
      </c>
      <c r="R17" s="7">
        <v>724560072</v>
      </c>
    </row>
    <row r="18" spans="2:18" ht="24" customHeight="1">
      <c r="B18" s="14">
        <v>14</v>
      </c>
      <c r="C18" s="2">
        <v>553192</v>
      </c>
      <c r="D18" s="54" t="s">
        <v>10</v>
      </c>
      <c r="E18" s="54">
        <v>57</v>
      </c>
      <c r="F18" s="54">
        <v>50</v>
      </c>
      <c r="G18" s="44">
        <v>40</v>
      </c>
      <c r="H18" s="44">
        <v>62</v>
      </c>
      <c r="I18" s="48" t="s">
        <v>87</v>
      </c>
      <c r="J18" s="62">
        <v>4257</v>
      </c>
      <c r="K18" s="65">
        <v>4504</v>
      </c>
      <c r="L18" s="66" t="s">
        <v>65</v>
      </c>
      <c r="M18" s="5" t="s">
        <v>15</v>
      </c>
      <c r="N18" s="1" t="s">
        <v>42</v>
      </c>
      <c r="O18" s="12" t="s">
        <v>22</v>
      </c>
      <c r="P18" s="12" t="s">
        <v>47</v>
      </c>
      <c r="Q18" s="7">
        <v>239692261</v>
      </c>
      <c r="R18" s="7">
        <v>722225450</v>
      </c>
    </row>
    <row r="19" spans="2:18" ht="15" customHeight="1">
      <c r="B19" s="14">
        <v>15</v>
      </c>
      <c r="C19" s="1" t="s">
        <v>54</v>
      </c>
      <c r="D19" s="54" t="s">
        <v>53</v>
      </c>
      <c r="E19" s="54">
        <f t="shared" si="0"/>
        <v>9</v>
      </c>
      <c r="F19" s="54">
        <v>8</v>
      </c>
      <c r="G19" s="44">
        <v>8</v>
      </c>
      <c r="H19" s="44">
        <v>13</v>
      </c>
      <c r="I19" s="48" t="s">
        <v>87</v>
      </c>
      <c r="J19" s="62">
        <v>4257</v>
      </c>
      <c r="K19" s="65">
        <v>4505</v>
      </c>
      <c r="L19" s="66" t="s">
        <v>65</v>
      </c>
      <c r="M19" s="5" t="s">
        <v>15</v>
      </c>
      <c r="N19" s="1" t="s">
        <v>42</v>
      </c>
      <c r="O19" s="19" t="s">
        <v>55</v>
      </c>
      <c r="P19" s="27" t="s">
        <v>56</v>
      </c>
      <c r="Q19" s="9"/>
      <c r="R19" s="7">
        <v>740024884</v>
      </c>
    </row>
    <row r="20" spans="2:18" ht="15" customHeight="1">
      <c r="B20" s="14">
        <v>16</v>
      </c>
      <c r="C20" s="4">
        <v>570083</v>
      </c>
      <c r="D20" s="55" t="s">
        <v>12</v>
      </c>
      <c r="E20" s="54">
        <f t="shared" si="0"/>
        <v>7</v>
      </c>
      <c r="F20" s="54">
        <v>6</v>
      </c>
      <c r="G20" s="45">
        <v>4</v>
      </c>
      <c r="H20" s="44">
        <v>9</v>
      </c>
      <c r="I20" s="48" t="s">
        <v>87</v>
      </c>
      <c r="J20" s="62">
        <v>6384</v>
      </c>
      <c r="K20" s="65">
        <v>4506</v>
      </c>
      <c r="L20" s="66" t="s">
        <v>65</v>
      </c>
      <c r="M20" s="29" t="s">
        <v>32</v>
      </c>
      <c r="N20" s="22" t="s">
        <v>52</v>
      </c>
      <c r="O20" s="11"/>
      <c r="P20" s="11"/>
      <c r="Q20" s="7">
        <v>239614242</v>
      </c>
      <c r="R20" s="7">
        <v>765554450</v>
      </c>
    </row>
    <row r="21" spans="2:18" ht="24" customHeight="1">
      <c r="B21" s="14">
        <v>17</v>
      </c>
      <c r="C21" s="4" t="s">
        <v>38</v>
      </c>
      <c r="D21" s="55" t="s">
        <v>51</v>
      </c>
      <c r="E21" s="54">
        <f t="shared" si="0"/>
        <v>8</v>
      </c>
      <c r="F21" s="54">
        <v>7</v>
      </c>
      <c r="G21" s="45">
        <v>5</v>
      </c>
      <c r="H21" s="44">
        <v>11</v>
      </c>
      <c r="I21" s="48" t="s">
        <v>87</v>
      </c>
      <c r="J21" s="62">
        <v>4257</v>
      </c>
      <c r="K21" s="65">
        <v>4494</v>
      </c>
      <c r="L21" s="66" t="s">
        <v>65</v>
      </c>
      <c r="M21" s="29" t="s">
        <v>32</v>
      </c>
      <c r="N21" s="22" t="s">
        <v>42</v>
      </c>
      <c r="O21" s="31" t="s">
        <v>68</v>
      </c>
      <c r="P21" s="37" t="s">
        <v>69</v>
      </c>
      <c r="Q21" s="9"/>
      <c r="R21" s="7">
        <v>744396405</v>
      </c>
    </row>
    <row r="22" spans="2:18" ht="12.75">
      <c r="B22" s="30">
        <v>18</v>
      </c>
      <c r="C22" s="4">
        <v>137091</v>
      </c>
      <c r="D22" s="54" t="s">
        <v>63</v>
      </c>
      <c r="E22" s="54">
        <f t="shared" si="0"/>
        <v>8</v>
      </c>
      <c r="F22" s="54">
        <v>7</v>
      </c>
      <c r="G22" s="44">
        <v>5</v>
      </c>
      <c r="H22" s="44">
        <v>11</v>
      </c>
      <c r="I22" s="48" t="s">
        <v>87</v>
      </c>
      <c r="J22" s="62">
        <v>5319</v>
      </c>
      <c r="K22" s="65">
        <v>4513</v>
      </c>
      <c r="L22" s="66" t="s">
        <v>65</v>
      </c>
      <c r="M22" s="5" t="s">
        <v>15</v>
      </c>
      <c r="N22" s="1" t="s">
        <v>42</v>
      </c>
      <c r="O22" s="12" t="s">
        <v>22</v>
      </c>
      <c r="P22" s="31" t="s">
        <v>45</v>
      </c>
      <c r="Q22" s="9"/>
      <c r="R22" s="7">
        <v>726305795</v>
      </c>
    </row>
    <row r="23" spans="2:18" s="40" customFormat="1" ht="24.75" customHeight="1">
      <c r="B23" s="33">
        <v>19</v>
      </c>
      <c r="C23" s="34" t="s">
        <v>64</v>
      </c>
      <c r="D23" s="54" t="s">
        <v>90</v>
      </c>
      <c r="E23" s="54">
        <f t="shared" si="0"/>
        <v>8</v>
      </c>
      <c r="F23" s="54">
        <f>G23+1</f>
        <v>7</v>
      </c>
      <c r="G23" s="47">
        <v>6</v>
      </c>
      <c r="H23" s="44">
        <v>10</v>
      </c>
      <c r="I23" s="48" t="s">
        <v>87</v>
      </c>
      <c r="J23" s="62">
        <v>4257</v>
      </c>
      <c r="K23" s="67">
        <v>4515</v>
      </c>
      <c r="L23" s="68" t="s">
        <v>65</v>
      </c>
      <c r="M23" s="36" t="s">
        <v>15</v>
      </c>
      <c r="N23" s="35" t="s">
        <v>42</v>
      </c>
      <c r="O23" s="37" t="s">
        <v>66</v>
      </c>
      <c r="P23" s="37" t="s">
        <v>67</v>
      </c>
      <c r="Q23" s="38"/>
      <c r="R23" s="39">
        <v>722262255</v>
      </c>
    </row>
    <row r="24" spans="2:18" ht="16.5" customHeight="1" thickBot="1">
      <c r="B24" s="30">
        <v>20</v>
      </c>
      <c r="C24" s="4" t="s">
        <v>73</v>
      </c>
      <c r="D24" s="54" t="s">
        <v>74</v>
      </c>
      <c r="E24" s="54">
        <f t="shared" si="0"/>
        <v>1</v>
      </c>
      <c r="F24" s="54"/>
      <c r="G24" s="44" t="s">
        <v>77</v>
      </c>
      <c r="H24" s="44">
        <v>4</v>
      </c>
      <c r="I24" s="48" t="s">
        <v>87</v>
      </c>
      <c r="J24" s="72">
        <v>4257</v>
      </c>
      <c r="K24" s="44">
        <v>4516</v>
      </c>
      <c r="L24" s="69" t="s">
        <v>78</v>
      </c>
      <c r="M24" s="11" t="s">
        <v>15</v>
      </c>
      <c r="N24" s="42" t="s">
        <v>42</v>
      </c>
      <c r="O24" s="43" t="s">
        <v>75</v>
      </c>
      <c r="P24" s="31" t="s">
        <v>76</v>
      </c>
      <c r="Q24" s="11"/>
      <c r="R24" s="11">
        <v>748813715</v>
      </c>
    </row>
    <row r="25" spans="2:18" ht="13.5" thickBot="1">
      <c r="B25" s="30"/>
      <c r="C25" s="4"/>
      <c r="D25" s="54"/>
      <c r="E25" s="54"/>
      <c r="F25" s="54"/>
      <c r="G25" s="44"/>
      <c r="H25" s="44"/>
      <c r="I25" s="70"/>
      <c r="J25" s="75">
        <f>SUM(J5:J24)</f>
        <v>108000</v>
      </c>
      <c r="K25" s="71"/>
      <c r="L25" s="9"/>
      <c r="M25" s="11"/>
      <c r="N25" s="42"/>
      <c r="O25" s="43"/>
      <c r="P25" s="31"/>
      <c r="Q25" s="11"/>
      <c r="R25" s="11"/>
    </row>
    <row r="26" spans="2:13" ht="12.75">
      <c r="B26" s="21"/>
      <c r="C26" s="21"/>
      <c r="D26" s="41"/>
      <c r="E26" s="41"/>
      <c r="F26" s="49"/>
      <c r="G26" s="46"/>
      <c r="H26" s="73"/>
      <c r="I26" s="73"/>
      <c r="J26" s="74"/>
      <c r="K26" s="24"/>
      <c r="M26" s="16"/>
    </row>
    <row r="27" spans="3:18" s="50" customFormat="1" ht="33.75" customHeight="1">
      <c r="C27" s="82" t="s">
        <v>79</v>
      </c>
      <c r="D27" s="82"/>
      <c r="E27" s="59"/>
      <c r="F27" s="83" t="s">
        <v>80</v>
      </c>
      <c r="G27" s="83"/>
      <c r="H27" s="83"/>
      <c r="I27" s="83"/>
      <c r="J27" s="57"/>
      <c r="K27" s="51"/>
      <c r="L27" s="82" t="s">
        <v>81</v>
      </c>
      <c r="M27" s="82"/>
      <c r="R27" s="79" t="s">
        <v>83</v>
      </c>
    </row>
    <row r="28" spans="3:18" ht="12.75">
      <c r="C28" s="80" t="s">
        <v>82</v>
      </c>
      <c r="D28" s="80"/>
      <c r="E28" s="60"/>
      <c r="F28" s="80" t="s">
        <v>91</v>
      </c>
      <c r="G28" s="80"/>
      <c r="H28" s="80"/>
      <c r="I28" s="80"/>
      <c r="J28" s="80"/>
      <c r="K28" s="52"/>
      <c r="L28" s="80" t="s">
        <v>93</v>
      </c>
      <c r="M28" s="80"/>
      <c r="N28"/>
      <c r="O28"/>
      <c r="P28"/>
      <c r="Q28"/>
      <c r="R28" s="53" t="s">
        <v>92</v>
      </c>
    </row>
    <row r="29" spans="11:12" ht="12.75">
      <c r="K29" s="17"/>
      <c r="L29" s="6"/>
    </row>
    <row r="30" spans="11:12" ht="12.75">
      <c r="K30" s="17"/>
      <c r="L30" s="6"/>
    </row>
    <row r="31" spans="11:12" ht="12.75">
      <c r="K31" s="17"/>
      <c r="L31" s="6"/>
    </row>
    <row r="32" spans="11:12" ht="12.75">
      <c r="K32" s="17"/>
      <c r="L32" s="6"/>
    </row>
    <row r="33" spans="11:12" ht="12.75">
      <c r="K33" s="17"/>
      <c r="L33" s="6"/>
    </row>
    <row r="34" spans="11:12" ht="12.75">
      <c r="K34" s="17"/>
      <c r="L34" s="6"/>
    </row>
    <row r="35" spans="11:12" ht="12.75">
      <c r="K35" s="17"/>
      <c r="L35" s="6"/>
    </row>
    <row r="36" spans="11:12" ht="12.75">
      <c r="K36" s="17"/>
      <c r="L36" s="6"/>
    </row>
    <row r="37" spans="11:12" ht="12.75">
      <c r="K37" s="17"/>
      <c r="L37" s="6"/>
    </row>
    <row r="38" spans="11:12" ht="12.75">
      <c r="K38" s="17"/>
      <c r="L38" s="6"/>
    </row>
    <row r="39" spans="11:12" ht="12.75">
      <c r="K39" s="17"/>
      <c r="L39" s="6"/>
    </row>
    <row r="40" spans="11:12" ht="12.75">
      <c r="K40" s="17"/>
      <c r="L40" s="6"/>
    </row>
    <row r="41" spans="11:12" ht="12.75">
      <c r="K41" s="17"/>
      <c r="L41" s="6"/>
    </row>
    <row r="42" spans="11:12" ht="12.75">
      <c r="K42" s="17"/>
      <c r="L42" s="6"/>
    </row>
    <row r="43" spans="11:12" ht="12.75">
      <c r="K43" s="17"/>
      <c r="L43" s="6"/>
    </row>
    <row r="44" spans="11:12" ht="12.75">
      <c r="K44" s="17"/>
      <c r="L44" s="6"/>
    </row>
    <row r="45" spans="11:12" ht="12.75">
      <c r="K45" s="17"/>
      <c r="L45" s="6"/>
    </row>
    <row r="46" spans="11:12" ht="12.75">
      <c r="K46" s="17"/>
      <c r="L46" s="6"/>
    </row>
  </sheetData>
  <mergeCells count="7">
    <mergeCell ref="C28:D28"/>
    <mergeCell ref="L28:M28"/>
    <mergeCell ref="B2:Q2"/>
    <mergeCell ref="L27:M27"/>
    <mergeCell ref="C27:D27"/>
    <mergeCell ref="F27:I27"/>
    <mergeCell ref="F28:J28"/>
  </mergeCells>
  <printOptions/>
  <pageMargins left="0.25" right="0" top="0.16" bottom="0" header="0" footer="0.1574803149606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silviu.stan</cp:lastModifiedBy>
  <cp:lastPrinted>2018-01-08T10:08:39Z</cp:lastPrinted>
  <dcterms:created xsi:type="dcterms:W3CDTF">2008-06-17T09:19:41Z</dcterms:created>
  <dcterms:modified xsi:type="dcterms:W3CDTF">2018-01-09T12:53:04Z</dcterms:modified>
  <cp:category/>
  <cp:version/>
  <cp:contentType/>
  <cp:contentStatus/>
</cp:coreProperties>
</file>