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21075" windowHeight="9915" activeTab="0"/>
  </bookViews>
  <sheets>
    <sheet name="aprilie2020" sheetId="1" r:id="rId1"/>
    <sheet name="Sheet2" sheetId="2" r:id="rId2"/>
    <sheet name="Sheet3" sheetId="3" r:id="rId3"/>
  </sheets>
  <definedNames>
    <definedName name="_xlnm.Print_Titles" localSheetId="0">'aprilie2020'!$5:$6</definedName>
  </definedNames>
  <calcPr fullCalcOnLoad="1"/>
</workbook>
</file>

<file path=xl/sharedStrings.xml><?xml version="1.0" encoding="utf-8"?>
<sst xmlns="http://schemas.openxmlformats.org/spreadsheetml/2006/main" count="298" uniqueCount="245">
  <si>
    <t>Denumire furnizor</t>
  </si>
  <si>
    <t>PAUL HARTMANN</t>
  </si>
  <si>
    <t>Nr.contract</t>
  </si>
  <si>
    <t>Perioada contractului</t>
  </si>
  <si>
    <t>Adresa sediu social lucrativ</t>
  </si>
  <si>
    <t>Nr</t>
  </si>
  <si>
    <t>e-mail</t>
  </si>
  <si>
    <t>Contact</t>
  </si>
  <si>
    <t>-lei-</t>
  </si>
  <si>
    <t>activ_ortopedic@yahoo.com</t>
  </si>
  <si>
    <t>anceusrl@gmail.com</t>
  </si>
  <si>
    <t>tehnortopro@yahoo.com</t>
  </si>
  <si>
    <t>Fax</t>
  </si>
  <si>
    <t>Telefon</t>
  </si>
  <si>
    <t>abc.ortopedic@yahoo.com</t>
  </si>
  <si>
    <t>agentmedicalro@gmail.com</t>
  </si>
  <si>
    <t>office@abernasound.ro</t>
  </si>
  <si>
    <t>e_ortopedice@yahoo.ro</t>
  </si>
  <si>
    <t>office@clarfon.ro</t>
  </si>
  <si>
    <t>emdgrup@gmail.com</t>
  </si>
  <si>
    <t>giadistrimed@yahoo.com</t>
  </si>
  <si>
    <t>office@macro.ro</t>
  </si>
  <si>
    <t>madalina.antohe@mgromitalia.ro</t>
  </si>
  <si>
    <t>patrascgerard@yahoo.com</t>
  </si>
  <si>
    <t>ortomed2006@yahoo.com</t>
  </si>
  <si>
    <t>ortoprot@yahoo.com</t>
  </si>
  <si>
    <t>protmedsrl@yahoo.com</t>
  </si>
  <si>
    <t>office@ottobock.ro</t>
  </si>
  <si>
    <t>0742126816</t>
  </si>
  <si>
    <t>dacomedicalro@yahoo.com</t>
  </si>
  <si>
    <t>CAS BOTOŞANI</t>
  </si>
  <si>
    <t>office@wesound.ro</t>
  </si>
  <si>
    <t>hugasrl@gmail.com</t>
  </si>
  <si>
    <t xml:space="preserve">IASI Str. Anastasie Panu,  nr.56,
 bl.B1, sc.B, ET.4, AP.16 </t>
  </si>
  <si>
    <t>SC ABC ORTOPEDIC SRL</t>
  </si>
  <si>
    <t>SC A&amp;A HEALHCARE SRL</t>
  </si>
  <si>
    <t>SC ACTIV ORTOPEDIC SRL</t>
  </si>
  <si>
    <t>SC ADAPTARE RECUPERARE KINETOTERAPIE SRL</t>
  </si>
  <si>
    <t>SC AGENT MEDICAL SRL</t>
  </si>
  <si>
    <t>SC AIR LIQUIDE VITALAIRE ROMÂNIA SRL</t>
  </si>
  <si>
    <t>SC ANCEU SRL</t>
  </si>
  <si>
    <t>SC AUDIO NOVA SRL</t>
  </si>
  <si>
    <t>SC  AUDIOLOGOS SRL</t>
  </si>
  <si>
    <t>A BERNASOUND SRL</t>
  </si>
  <si>
    <t>SC BIOSINTEX SRL</t>
  </si>
  <si>
    <t>SC CENTRUL DE ORTOPEDIE SI RECUPERARE
 "HYPOCRATE" SRL</t>
  </si>
  <si>
    <t>SC CLARFON SRL</t>
  </si>
  <si>
    <t>SC DACO MEDICAL TECHNOLOGIES SRL</t>
  </si>
  <si>
    <t>SC EUROMEDICAL DISTRIBUTION GRUP SRL</t>
  </si>
  <si>
    <t>SC FORMFIT LINEA SRL</t>
  </si>
  <si>
    <t>SC GIA DISTRI MED SRL</t>
  </si>
  <si>
    <t>SC GONGORA SRL</t>
  </si>
  <si>
    <t>SC HUGA SRL</t>
  </si>
  <si>
    <t>IFACF ORL “PROF. DR. D. HOCIOTA”</t>
  </si>
  <si>
    <t>SC KEMBLI-MED SRL</t>
  </si>
  <si>
    <t>LINDE GAZ ROMANIA S.R.L</t>
  </si>
  <si>
    <t>SC LUGIA NEW SERV SRL</t>
  </si>
  <si>
    <t>SC MACRO INTERNATIONAL DISTRIBUTION SRL</t>
  </si>
  <si>
    <t>SC MEDICAL EXPRESS SRL</t>
  </si>
  <si>
    <t>SC MEDICAL SERVICES FOR NEUROLOGY SRL</t>
  </si>
  <si>
    <t>SC MEDAIR OXYGEN SOLUTUON SRL</t>
  </si>
  <si>
    <t>SC M-G EXIM ROMITALIA SRL</t>
  </si>
  <si>
    <t>SC MESSER ROMANIA GAZ SRL</t>
  </si>
  <si>
    <t>SC MOTIVATION SRL</t>
  </si>
  <si>
    <t>SC NEWMEDICS COM SRL</t>
  </si>
  <si>
    <t>SC NEOMED SRL</t>
  </si>
  <si>
    <t>SC ORTOPROFIL PROD ROMÂNIA SRL</t>
  </si>
  <si>
    <t>SC ORTOPROT SISTEM SRL.</t>
  </si>
  <si>
    <t>SC ORTOPEDICA SRL</t>
  </si>
  <si>
    <t>SC ORTOTECH SRL</t>
  </si>
  <si>
    <t>SC ORTHOPREST SRL</t>
  </si>
  <si>
    <t>SC ORTOMED SRL</t>
  </si>
  <si>
    <t>SC ORTOPROTETICA SRL</t>
  </si>
  <si>
    <t>SC OSTEOPHARM SRL</t>
  </si>
  <si>
    <t>SC ORTOMEDICAL PLUS SRL</t>
  </si>
  <si>
    <t>SC OTTO BOCK SERVICII ORTOPEDICE SRL</t>
  </si>
  <si>
    <t>SC PECEF TEHNICA SRL</t>
  </si>
  <si>
    <t>SC PROTMED PROTETIKA SRL</t>
  </si>
  <si>
    <t>SC PHARMA TELNET SRL</t>
  </si>
  <si>
    <t>SC PRO AUDIOLOGICA SRL</t>
  </si>
  <si>
    <t>SC ROMSOUND SRL</t>
  </si>
  <si>
    <t>SC RUBICON EDITECH 89 SRL</t>
  </si>
  <si>
    <t>SC ROSAL ORTOPEDIC SRL</t>
  </si>
  <si>
    <t>SC TEHNORTOPRO SRL</t>
  </si>
  <si>
    <t>SC THERANOVA PROTEZARE SRL</t>
  </si>
  <si>
    <t>SC WESOUND AMG SRL</t>
  </si>
  <si>
    <t>Bucuresti, Sector 3,Str.Baba Novac, Nr.17, Bl. G13, Sc.1, Et.6, Ap.28,cod.031625</t>
  </si>
  <si>
    <t>Comuna Tinca, str. Dumbravei,nr.24,
 judetul/sectorul BIHOR</t>
  </si>
  <si>
    <t>str Griului nr.27 sector 4 ,Bucuresti</t>
  </si>
  <si>
    <t>Bucureşti, str. Paris,nr. 4, et.2, ap.8,sect.1,Bucuresti ,
sectorul 3</t>
  </si>
  <si>
    <t xml:space="preserve">Bucuresti, str. Siriului, nr. 42-46 ,
 et. 4, judetul/sectorul Bucuresti </t>
  </si>
  <si>
    <t>Bucuresti, str. Boldesti, nr. 53, Sector 5, cod postal 050324</t>
  </si>
  <si>
    <t>Bucureşti, str. Ardeleni, nr. 7, sector 2, cod 020671</t>
  </si>
  <si>
    <t>Bucureşti, str. Ştirbei Vodă 
nr. 125-127 , ap. 40 ,</t>
  </si>
  <si>
    <t>Bucureşti, str. Mărăşeşti nr. 74 , sectorul 4
judetul/sectorul BUCURESTI</t>
  </si>
  <si>
    <t>Bucuresti Sos Vladiceasca,nr.4, com. Snagov, jud. Ilfov</t>
  </si>
  <si>
    <t>Bragadiru, str. Libertătii nr. 1 E , 
judetul/sectorul ILFOV</t>
  </si>
  <si>
    <t>Str. Nicolae Filipescu,nr.39-41, et.3,biroul nr.12, sector 2,  Bucureşti, cod postal 020961</t>
  </si>
  <si>
    <t>Bucureşti, str. Morarilor nr. 2B ,
 et. 1 , ap. 13, sectorul 2</t>
  </si>
  <si>
    <t>Bucuresti str. Culmea Veche, nr.14, Sector 3 ,</t>
  </si>
  <si>
    <t>Oradea, str. Nicolae Jiga nr. 53 ,
 judetul/sectorul BIHOR</t>
  </si>
  <si>
    <t>Iasi ,Bulevardul Independentei, nr.11, tronson 2, Mezanin, bl. D1, judetul Iasi</t>
  </si>
  <si>
    <t>Sat LISNAU,NR.199, JUDETUL COVASNA</t>
  </si>
  <si>
    <t>Sf.Gheorghe ,str. Podetului ,nr.22, jud. Covasna cod. 520012</t>
  </si>
  <si>
    <t>Bucuresti, str. Mihail Cioranu, nr. 21, sector 5, 050751</t>
  </si>
  <si>
    <t>Braşov, str. de Mijloc nr. 173 ,
 judetul/sectorul BRASOV</t>
  </si>
  <si>
    <t>TIMISOARA,str. Avram Imbroane,nr.9,jud. TIMIS</t>
  </si>
  <si>
    <t xml:space="preserve">Ploieşti, str. Sold. Erou Nicolae
 Arhip nr. 12 , bl.66, sc. A , ap. 29 </t>
  </si>
  <si>
    <t>Bucureşti, str.Gliei, nr. 1, sect 1, cod. 014128</t>
  </si>
  <si>
    <t>str. Dr. Lister, nr. 66, sector 5, Bucureşti,050544</t>
  </si>
  <si>
    <t>Sat. Sintesti, Com. Vidra, str. Principala,
nr.209, jud. Ilfov</t>
  </si>
  <si>
    <t>Municipiul SLATINA, Str. Ecaterina Teodoroiu, nr.38B, camera 3, Judetul OLT</t>
  </si>
  <si>
    <t>Bucureşti, str. Vlad Judetul, nr. 52-54,
 et. 2, ap. 203 sector 3,</t>
  </si>
  <si>
    <t xml:space="preserve">Bucuresti , str.Delea Veche, nr.24,Cladirea de birouri A,et.2, 3, sector  2, </t>
  </si>
  <si>
    <t>Sat.Buda,com.Cornetu,jud.Ilfov, str. Podisor, nr.1, cod. 077071</t>
  </si>
  <si>
    <t>Bucuresti, str.Giurgiului, nr.261 B, sector 4, cod. 040666</t>
  </si>
  <si>
    <t>Oradea, str. Horea nr. 1 ,
 judetul/sectorul BIHOR</t>
  </si>
  <si>
    <t>str. Podeni, nr.44A, Tg. Mureş, jud. Mureş, 540074</t>
  </si>
  <si>
    <t>Bucuresti str.Baiculesti,nr. 17, Bl. C13, sc. B, ap.52, sector 1</t>
  </si>
  <si>
    <t>str. Iancu Căpitanu, nr. 5, sector 2, Bucureşti, cod 021361</t>
  </si>
  <si>
    <t>str.Traian,nr. 57, parter si subsol,sector 3</t>
  </si>
  <si>
    <t>Bacau, jud Bacau, str. Tecuciului, nr. 47, cod. 600391</t>
  </si>
  <si>
    <t xml:space="preserve">Bucuresti, sectorul 3, Intrarea Tropicelor,nr.3, </t>
  </si>
  <si>
    <t xml:space="preserve">Bucuresti, str. Iuliu Maniu,   nr.158A, bl.J, sc.B, et.8, ap.66,  sector 6, </t>
  </si>
  <si>
    <t xml:space="preserve">Hunedoara, str. Eliberarii, nr.10, bl.10, sc.A, ap.4, jud.Hunedoara, </t>
  </si>
  <si>
    <t>Str.Argesului nr.15, bl.36, et.4, ap.40, sc.2, sector 4, cod. 040872</t>
  </si>
  <si>
    <t>Chitila, str. Chitila-Mogoşoaia nr. 3 ,
 ap.cam 1 pana la 6 , judetul/sectorul ILFOV</t>
  </si>
  <si>
    <t>Bucuresti, str. Giacomo Puccini, nr. 8A, sector 2</t>
  </si>
  <si>
    <t>str.Toma Caragiu nr.2-4,Complex Artem jud. Prahova</t>
  </si>
  <si>
    <t>Cluj -Napoca, jud Cluj, str. Drapelului, nr. 3, cod postal 400475</t>
  </si>
  <si>
    <t>str. Maresal Alexandru Averescu nr.13, bl7, sc.B, ET.2, ap.12, sector 2</t>
  </si>
  <si>
    <t>Iasi, str.Hatman Sendrea,nr. 3, parter</t>
  </si>
  <si>
    <t>B-dul Constantin Brâncuşi, nr. 132, Cluj-Napoca,  jud. Cluj</t>
  </si>
  <si>
    <t>Bucureşti, str.Pictor Alexandru Romano, nr.10,
 , et. 1 ,  judetul/sectorul 2</t>
  </si>
  <si>
    <t xml:space="preserve">Bucuresti,sos.Dudesti-Pantelimon,nr.1-3, et.1, cam.21, sector.3 </t>
  </si>
  <si>
    <t>Bucuresti, str.Vespasian,nr.52 A, sector 1, cod. 010924,</t>
  </si>
  <si>
    <t>str. Eroul Necunoscut, nr.2, Oradea, jud. Bihor, 410175</t>
  </si>
  <si>
    <t>Bucuresti,str. Aldeni, nr.43, camera 1,sector 1</t>
  </si>
  <si>
    <t xml:space="preserve">aa_healthcare@outlook.com
</t>
  </si>
  <si>
    <t>ortoprotezare@gmail.com</t>
  </si>
  <si>
    <t xml:space="preserve">
info@vitalaire.ro
</t>
  </si>
  <si>
    <t>cas@audionova.ro</t>
  </si>
  <si>
    <t xml:space="preserve">contact@biosintex.com
</t>
  </si>
  <si>
    <t>formfit.linea@gmail.com</t>
  </si>
  <si>
    <t xml:space="preserve">traian.tudorica@gongora.ro
</t>
  </si>
  <si>
    <t>dispmed@ifacforl.ro</t>
  </si>
  <si>
    <t>infocas@kemblimed.ro</t>
  </si>
  <si>
    <t>cjas@linde.com</t>
  </si>
  <si>
    <t xml:space="preserve">office@soundservice.ro
</t>
  </si>
  <si>
    <t xml:space="preserve">office@medicalexpress.ro
</t>
  </si>
  <si>
    <t>msnexpert@outlook.com</t>
  </si>
  <si>
    <t>contact@medair.ro</t>
  </si>
  <si>
    <t>mgr@messer.ro</t>
  </si>
  <si>
    <t xml:space="preserve">
 d.pitica@motivation.ro</t>
  </si>
  <si>
    <t xml:space="preserve">
contabilitate-newmed@newmedics.ro</t>
  </si>
  <si>
    <t>info@neomed.ro
cas@neomed.ro</t>
  </si>
  <si>
    <t>contractare@ortoprofil.ro</t>
  </si>
  <si>
    <t xml:space="preserve">contact@ortopedica.ro
</t>
  </si>
  <si>
    <t xml:space="preserve">office@ortotech.ro
</t>
  </si>
  <si>
    <t>office@ortoprotetica.ro 
contractare@ortoprotetica.ro</t>
  </si>
  <si>
    <t>kadar.anna@osteopharm.ro
szekely.laszlo@osteopharm.ro</t>
  </si>
  <si>
    <t xml:space="preserve">
ortomedicalplus@yahoo.com</t>
  </si>
  <si>
    <t xml:space="preserve">claudia.pantu@hartmann.info
</t>
  </si>
  <si>
    <t>ileana.purghel@pecef.ro</t>
  </si>
  <si>
    <t>pharmatelnet@gmail.com</t>
  </si>
  <si>
    <t xml:space="preserve">
proaudiologica@gmail.com
</t>
  </si>
  <si>
    <t>contractare@romsound.ro</t>
  </si>
  <si>
    <t xml:space="preserve">office@rubicon89.ro
</t>
  </si>
  <si>
    <t xml:space="preserve">rosalortopedic2004@gmail.com
</t>
  </si>
  <si>
    <t>anikosateanu@theranova.ro;</t>
  </si>
  <si>
    <t>0732977792
0765436686</t>
  </si>
  <si>
    <t>021/2221971
0722502717</t>
  </si>
  <si>
    <t>021/4606090 
0724031499</t>
  </si>
  <si>
    <t>0314052997
0753635522
fax:0314052998</t>
  </si>
  <si>
    <t>0757202040
0374690000</t>
  </si>
  <si>
    <t>0745/043990
021/4507030</t>
  </si>
  <si>
    <t>0727734813
021/2111110</t>
  </si>
  <si>
    <t>0314223412
0723164124</t>
  </si>
  <si>
    <t>0755100492
0212220200</t>
  </si>
  <si>
    <t>0765729302
0217803067</t>
  </si>
  <si>
    <t>021/3129512</t>
  </si>
  <si>
    <t>0760079379</t>
  </si>
  <si>
    <t>0213113463
0721778580</t>
  </si>
  <si>
    <t>0746054171
 0359178488</t>
  </si>
  <si>
    <t>0232/270101 
 0728109112</t>
  </si>
  <si>
    <t>0267891100  
0723280987</t>
  </si>
  <si>
    <t>0267/317482
0740255130</t>
  </si>
  <si>
    <t>0214102170
 0765839263</t>
  </si>
  <si>
    <t>0268415927 
0774477615</t>
  </si>
  <si>
    <t>0256300700
 0799013245</t>
  </si>
  <si>
    <t>0724552095,
 0244418011.</t>
  </si>
  <si>
    <t>021/2330018
0745110445</t>
  </si>
  <si>
    <t>0743181696</t>
  </si>
  <si>
    <t>0215295565
0720499949</t>
  </si>
  <si>
    <t>021/3692772
0730199312</t>
  </si>
  <si>
    <t>021/4050698
0720520571</t>
  </si>
  <si>
    <t>0259435571
0259476818
0723258458</t>
  </si>
  <si>
    <t>021/2520540
0212520542 
 0726126334</t>
  </si>
  <si>
    <t>021/3260355
0744774890</t>
  </si>
  <si>
    <t xml:space="preserve"> 0234/588816
0741487660</t>
  </si>
  <si>
    <t>021/3161547
 0729490284</t>
  </si>
  <si>
    <t>021/3169605
0755076777</t>
  </si>
  <si>
    <t>0265/260503, 
0742916163</t>
  </si>
  <si>
    <t>021/4210677
0745066210</t>
  </si>
  <si>
    <t>0214363010
0731304476</t>
  </si>
  <si>
    <t>021/2339333 
 0755036817</t>
  </si>
  <si>
    <t>0742478790</t>
  </si>
  <si>
    <t>0264/443156
0740860565</t>
  </si>
  <si>
    <t>0232/212205
 0744591691</t>
  </si>
  <si>
    <t>0264/442818
0751178001</t>
  </si>
  <si>
    <t>0213101245
0737516236</t>
  </si>
  <si>
    <t>0213695354
0735403446</t>
  </si>
  <si>
    <t>021/3353594
0769689811</t>
  </si>
  <si>
    <t>0314252726 
 0725469294</t>
  </si>
  <si>
    <t>0232711728
0752/463250</t>
  </si>
  <si>
    <t>0212660001 
0740214000</t>
  </si>
  <si>
    <t>0265208500
0724224484</t>
  </si>
  <si>
    <t>0735562006
0213340100</t>
  </si>
  <si>
    <t xml:space="preserve"> 021/4109323
0722699355</t>
  </si>
  <si>
    <t>0213208448         
fax 0314254777
0722355208</t>
  </si>
  <si>
    <t>021/2500620
0316208590
 0726141597</t>
  </si>
  <si>
    <t>0359456700
0743027277</t>
  </si>
  <si>
    <t>anca.modan@audiologos.ro;secretariat@audiologos.ro</t>
  </si>
  <si>
    <t>TOTAL GENERAL</t>
  </si>
  <si>
    <t>SC VALDOMEDICA TRADING SRL</t>
  </si>
  <si>
    <t>SC MESSER MEDICAL HOME CARE RO SRL</t>
  </si>
  <si>
    <t>Strada Delea Veche 24, Bloc corp 2, Etaj 2, Apartament CAM M1, BUCURESTI</t>
  </si>
  <si>
    <t>0737-616290 0215295565</t>
  </si>
  <si>
    <t>CRISTALIN IMPORT-EXPORT SRL</t>
  </si>
  <si>
    <t>01.08.2019-31-03-2020</t>
  </si>
  <si>
    <t>Strada Mircea Vodă 3-5, Tecuci, GALATI</t>
  </si>
  <si>
    <t>0762024024</t>
  </si>
  <si>
    <t>siui@oxigen24.ro</t>
  </si>
  <si>
    <t>Strada Cap. Eftimie Z. Croitoru 32, Etaj parter, Apartament 1,  BUCURESTI</t>
  </si>
  <si>
    <t>021/4344294(299)</t>
  </si>
  <si>
    <t>valdomedica@gmail.com</t>
  </si>
  <si>
    <t>Valoare decont înregistrat în februarie 2020</t>
  </si>
  <si>
    <t>Deconturi furnizori dispozitive medicale destinate recuperarii unor deficiente organice sau funtionale în ambulatoriu înregistrate în aprilie 2020</t>
  </si>
  <si>
    <t>01.05.2018 - 31.12.2020</t>
  </si>
  <si>
    <t>01.08.2019 - 31.12.2020</t>
  </si>
  <si>
    <t>STARKEY LABORATORIES SRL</t>
  </si>
  <si>
    <t>01.08.2019-31.12.2020</t>
  </si>
  <si>
    <t>0213119623</t>
  </si>
  <si>
    <t>nicu_stoicescu@starkey.ro</t>
  </si>
  <si>
    <t>Strada Gheorghe Titeica 121 C, Etaj 4, Apartament 1, Municipiu  BUCURESTI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</si>
</sst>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b/>
      <sz val="14"/>
      <color indexed="8"/>
      <name val="Calibri"/>
      <family val="2"/>
    </font>
    <font>
      <sz val="8"/>
      <name val="Calibri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 quotePrefix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4" fontId="7" fillId="0" borderId="10" xfId="0" applyNumberFormat="1" applyFont="1" applyBorder="1" applyAlignment="1" quotePrefix="1">
      <alignment horizontal="center" vertical="center" wrapText="1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8" fillId="0" borderId="0" xfId="0" applyFont="1" applyAlignment="1">
      <alignment vertical="center"/>
    </xf>
    <xf numFmtId="4" fontId="8" fillId="0" borderId="0" xfId="0" applyNumberFormat="1" applyFont="1" applyAlignment="1">
      <alignment vertical="center"/>
    </xf>
    <xf numFmtId="4" fontId="5" fillId="0" borderId="0" xfId="0" applyNumberFormat="1" applyFont="1" applyBorder="1" applyAlignment="1" quotePrefix="1">
      <alignment horizontal="center" vertical="center"/>
    </xf>
    <xf numFmtId="0" fontId="6" fillId="0" borderId="1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10" xfId="0" applyFont="1" applyBorder="1" applyAlignment="1">
      <alignment vertical="center"/>
    </xf>
    <xf numFmtId="0" fontId="0" fillId="33" borderId="0" xfId="0" applyFill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/>
    </xf>
    <xf numFmtId="0" fontId="10" fillId="0" borderId="10" xfId="52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6" fillId="0" borderId="10" xfId="0" applyFont="1" applyBorder="1" applyAlignment="1">
      <alignment vertical="center" wrapText="1"/>
    </xf>
    <xf numFmtId="49" fontId="3" fillId="0" borderId="10" xfId="0" applyNumberFormat="1" applyFont="1" applyFill="1" applyBorder="1" applyAlignment="1">
      <alignment vertical="center" wrapText="1"/>
    </xf>
    <xf numFmtId="0" fontId="0" fillId="0" borderId="10" xfId="0" applyBorder="1" applyAlignment="1">
      <alignment wrapText="1"/>
    </xf>
    <xf numFmtId="0" fontId="40" fillId="0" borderId="0" xfId="0" applyFont="1" applyAlignment="1">
      <alignment vertical="center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 wrapText="1"/>
    </xf>
    <xf numFmtId="4" fontId="40" fillId="0" borderId="0" xfId="0" applyNumberFormat="1" applyFont="1" applyAlignment="1">
      <alignment horizontal="center" vertical="center"/>
    </xf>
    <xf numFmtId="49" fontId="3" fillId="0" borderId="10" xfId="0" applyNumberFormat="1" applyFont="1" applyFill="1" applyBorder="1" applyAlignment="1" quotePrefix="1">
      <alignment vertical="center" wrapText="1"/>
    </xf>
    <xf numFmtId="0" fontId="0" fillId="0" borderId="10" xfId="0" applyBorder="1" applyAlignment="1">
      <alignment/>
    </xf>
    <xf numFmtId="0" fontId="5" fillId="0" borderId="11" xfId="0" applyFont="1" applyBorder="1" applyAlignment="1">
      <alignment horizontal="center" vertical="center"/>
    </xf>
    <xf numFmtId="0" fontId="3" fillId="0" borderId="10" xfId="52" applyFont="1" applyFill="1" applyBorder="1" applyAlignment="1" applyProtection="1">
      <alignment horizontal="left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19050</xdr:rowOff>
    </xdr:from>
    <xdr:to>
      <xdr:col>1</xdr:col>
      <xdr:colOff>1447800</xdr:colOff>
      <xdr:row>0</xdr:row>
      <xdr:rowOff>800100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9050"/>
          <a:ext cx="15906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64"/>
  <sheetViews>
    <sheetView tabSelected="1" zoomScalePageLayoutView="0" workbookViewId="0" topLeftCell="A1">
      <selection activeCell="C69" sqref="C69"/>
    </sheetView>
  </sheetViews>
  <sheetFormatPr defaultColWidth="9.140625" defaultRowHeight="15"/>
  <cols>
    <col min="1" max="1" width="3.140625" style="9" bestFit="1" customWidth="1"/>
    <col min="2" max="2" width="37.140625" style="9" customWidth="1"/>
    <col min="3" max="3" width="33.8515625" style="9" customWidth="1"/>
    <col min="4" max="4" width="15.00390625" style="9" customWidth="1"/>
    <col min="5" max="5" width="10.00390625" style="10" bestFit="1" customWidth="1"/>
    <col min="6" max="6" width="26.7109375" style="23" customWidth="1"/>
    <col min="7" max="7" width="16.7109375" style="11" bestFit="1" customWidth="1"/>
    <col min="8" max="8" width="14.57421875" style="10" customWidth="1"/>
    <col min="9" max="9" width="18.7109375" style="9" bestFit="1" customWidth="1"/>
    <col min="10" max="16384" width="9.140625" style="9" customWidth="1"/>
  </cols>
  <sheetData>
    <row r="1" ht="69.75" customHeight="1"/>
    <row r="2" ht="20.25">
      <c r="A2" s="8" t="s">
        <v>30</v>
      </c>
    </row>
    <row r="4" spans="1:9" ht="38.25" customHeight="1">
      <c r="A4" s="12" t="s">
        <v>237</v>
      </c>
      <c r="B4" s="12"/>
      <c r="C4" s="12"/>
      <c r="D4" s="12"/>
      <c r="E4" s="12"/>
      <c r="F4" s="24"/>
      <c r="G4" s="13"/>
      <c r="H4" s="12"/>
      <c r="I4" s="12"/>
    </row>
    <row r="5" spans="4:7" ht="15">
      <c r="D5" s="34" t="s">
        <v>7</v>
      </c>
      <c r="E5" s="34"/>
      <c r="F5" s="34"/>
      <c r="G5" s="14" t="s">
        <v>8</v>
      </c>
    </row>
    <row r="6" spans="1:9" s="16" customFormat="1" ht="38.25">
      <c r="A6" s="15" t="s">
        <v>5</v>
      </c>
      <c r="B6" s="1" t="s">
        <v>0</v>
      </c>
      <c r="C6" s="1" t="s">
        <v>4</v>
      </c>
      <c r="D6" s="25" t="s">
        <v>13</v>
      </c>
      <c r="E6" s="1" t="s">
        <v>12</v>
      </c>
      <c r="F6" s="1" t="s">
        <v>6</v>
      </c>
      <c r="G6" s="5" t="s">
        <v>236</v>
      </c>
      <c r="H6" s="1" t="s">
        <v>2</v>
      </c>
      <c r="I6" s="2" t="s">
        <v>3</v>
      </c>
    </row>
    <row r="7" spans="1:9" ht="25.5">
      <c r="A7" s="17">
        <v>1</v>
      </c>
      <c r="B7" s="19" t="s">
        <v>34</v>
      </c>
      <c r="C7" s="19" t="s">
        <v>33</v>
      </c>
      <c r="D7" s="26" t="s">
        <v>214</v>
      </c>
      <c r="E7" s="3"/>
      <c r="F7" s="27" t="s">
        <v>14</v>
      </c>
      <c r="G7" s="6">
        <v>333.84</v>
      </c>
      <c r="H7" s="3">
        <v>10275</v>
      </c>
      <c r="I7" s="17" t="s">
        <v>238</v>
      </c>
    </row>
    <row r="8" spans="1:9" ht="45">
      <c r="A8" s="17">
        <v>2</v>
      </c>
      <c r="B8" s="20" t="s">
        <v>35</v>
      </c>
      <c r="C8" s="19" t="s">
        <v>86</v>
      </c>
      <c r="D8" s="26" t="s">
        <v>170</v>
      </c>
      <c r="E8" s="4"/>
      <c r="F8" s="27" t="s">
        <v>138</v>
      </c>
      <c r="G8" s="6">
        <v>527</v>
      </c>
      <c r="H8" s="3">
        <v>10274</v>
      </c>
      <c r="I8" s="17" t="s">
        <v>238</v>
      </c>
    </row>
    <row r="9" spans="1:9" ht="30">
      <c r="A9" s="17">
        <v>3</v>
      </c>
      <c r="B9" s="19" t="s">
        <v>36</v>
      </c>
      <c r="C9" s="19" t="s">
        <v>87</v>
      </c>
      <c r="D9" s="26" t="s">
        <v>171</v>
      </c>
      <c r="E9" s="3"/>
      <c r="F9" s="27" t="s">
        <v>9</v>
      </c>
      <c r="G9" s="6"/>
      <c r="H9" s="3">
        <v>10276</v>
      </c>
      <c r="I9" s="17" t="s">
        <v>238</v>
      </c>
    </row>
    <row r="10" spans="1:9" ht="25.5">
      <c r="A10" s="17">
        <v>4</v>
      </c>
      <c r="B10" s="19" t="s">
        <v>37</v>
      </c>
      <c r="C10" s="19" t="s">
        <v>88</v>
      </c>
      <c r="D10" s="26" t="s">
        <v>172</v>
      </c>
      <c r="E10" s="4"/>
      <c r="F10" s="27" t="s">
        <v>139</v>
      </c>
      <c r="G10" s="6">
        <v>275.38</v>
      </c>
      <c r="H10" s="3">
        <v>10277</v>
      </c>
      <c r="I10" s="17" t="s">
        <v>238</v>
      </c>
    </row>
    <row r="11" spans="1:9" ht="38.25">
      <c r="A11" s="17">
        <v>5</v>
      </c>
      <c r="B11" s="20" t="s">
        <v>38</v>
      </c>
      <c r="C11" s="19" t="s">
        <v>89</v>
      </c>
      <c r="D11" s="26" t="s">
        <v>173</v>
      </c>
      <c r="E11" s="4"/>
      <c r="F11" s="27" t="s">
        <v>15</v>
      </c>
      <c r="G11" s="6">
        <v>3965.08</v>
      </c>
      <c r="H11" s="3">
        <v>10278</v>
      </c>
      <c r="I11" s="17" t="s">
        <v>238</v>
      </c>
    </row>
    <row r="12" spans="1:9" ht="45">
      <c r="A12" s="17">
        <v>6</v>
      </c>
      <c r="B12" s="19" t="s">
        <v>39</v>
      </c>
      <c r="C12" s="19" t="s">
        <v>90</v>
      </c>
      <c r="D12" s="19" t="s">
        <v>174</v>
      </c>
      <c r="E12" s="4"/>
      <c r="F12" s="27" t="s">
        <v>140</v>
      </c>
      <c r="G12" s="6">
        <v>24121.94</v>
      </c>
      <c r="H12" s="3">
        <v>10279</v>
      </c>
      <c r="I12" s="17" t="s">
        <v>238</v>
      </c>
    </row>
    <row r="13" spans="1:9" ht="25.5">
      <c r="A13" s="17">
        <v>7</v>
      </c>
      <c r="B13" s="19" t="s">
        <v>40</v>
      </c>
      <c r="C13" s="19" t="s">
        <v>91</v>
      </c>
      <c r="D13" s="26" t="s">
        <v>175</v>
      </c>
      <c r="E13" s="4"/>
      <c r="F13" s="27" t="s">
        <v>10</v>
      </c>
      <c r="G13" s="6"/>
      <c r="H13" s="3">
        <v>10280</v>
      </c>
      <c r="I13" s="17" t="s">
        <v>238</v>
      </c>
    </row>
    <row r="14" spans="1:9" ht="25.5">
      <c r="A14" s="17">
        <v>8</v>
      </c>
      <c r="B14" s="19" t="s">
        <v>41</v>
      </c>
      <c r="C14" s="19" t="s">
        <v>92</v>
      </c>
      <c r="D14" s="26" t="s">
        <v>176</v>
      </c>
      <c r="E14" s="4"/>
      <c r="F14" s="27" t="s">
        <v>141</v>
      </c>
      <c r="G14" s="6">
        <v>30250.5</v>
      </c>
      <c r="H14" s="3">
        <v>10281</v>
      </c>
      <c r="I14" s="17" t="s">
        <v>238</v>
      </c>
    </row>
    <row r="15" spans="1:9" ht="35.25" customHeight="1">
      <c r="A15" s="17">
        <v>9</v>
      </c>
      <c r="B15" s="21" t="s">
        <v>42</v>
      </c>
      <c r="C15" s="19" t="s">
        <v>93</v>
      </c>
      <c r="D15" s="26" t="s">
        <v>177</v>
      </c>
      <c r="E15" s="4"/>
      <c r="F15" s="27" t="s">
        <v>222</v>
      </c>
      <c r="G15" s="6"/>
      <c r="H15" s="3">
        <v>10282</v>
      </c>
      <c r="I15" s="17" t="s">
        <v>238</v>
      </c>
    </row>
    <row r="16" spans="1:9" ht="38.25">
      <c r="A16" s="17">
        <v>10</v>
      </c>
      <c r="B16" s="21" t="s">
        <v>43</v>
      </c>
      <c r="C16" s="19" t="s">
        <v>94</v>
      </c>
      <c r="D16" s="26" t="s">
        <v>178</v>
      </c>
      <c r="E16" s="4"/>
      <c r="F16" s="27" t="s">
        <v>16</v>
      </c>
      <c r="G16" s="6"/>
      <c r="H16" s="3">
        <v>10273</v>
      </c>
      <c r="I16" s="17" t="s">
        <v>238</v>
      </c>
    </row>
    <row r="17" spans="1:9" ht="30">
      <c r="A17" s="17">
        <v>11</v>
      </c>
      <c r="B17" s="21" t="s">
        <v>44</v>
      </c>
      <c r="C17" s="19" t="s">
        <v>95</v>
      </c>
      <c r="D17" s="26" t="s">
        <v>215</v>
      </c>
      <c r="E17" s="4"/>
      <c r="F17" s="27" t="s">
        <v>142</v>
      </c>
      <c r="G17" s="6">
        <v>15730.2</v>
      </c>
      <c r="H17" s="3">
        <v>10283</v>
      </c>
      <c r="I17" s="17" t="s">
        <v>238</v>
      </c>
    </row>
    <row r="18" spans="1:9" ht="38.25">
      <c r="A18" s="17">
        <v>12</v>
      </c>
      <c r="B18" s="19" t="s">
        <v>45</v>
      </c>
      <c r="C18" s="19" t="s">
        <v>96</v>
      </c>
      <c r="D18" s="26" t="s">
        <v>179</v>
      </c>
      <c r="E18" s="3"/>
      <c r="F18" s="27" t="s">
        <v>17</v>
      </c>
      <c r="G18" s="6"/>
      <c r="H18" s="3">
        <v>10284</v>
      </c>
      <c r="I18" s="17" t="s">
        <v>238</v>
      </c>
    </row>
    <row r="19" spans="1:9" ht="38.25">
      <c r="A19" s="17">
        <v>13</v>
      </c>
      <c r="B19" s="19" t="s">
        <v>46</v>
      </c>
      <c r="C19" s="19" t="s">
        <v>97</v>
      </c>
      <c r="D19" s="26" t="s">
        <v>180</v>
      </c>
      <c r="E19" s="4"/>
      <c r="F19" s="22" t="s">
        <v>18</v>
      </c>
      <c r="G19" s="6">
        <v>5222.63</v>
      </c>
      <c r="H19" s="3">
        <v>10285</v>
      </c>
      <c r="I19" s="17" t="s">
        <v>238</v>
      </c>
    </row>
    <row r="20" spans="1:9" ht="25.5">
      <c r="A20" s="17">
        <v>14</v>
      </c>
      <c r="B20" s="20" t="s">
        <v>47</v>
      </c>
      <c r="C20" s="19" t="s">
        <v>98</v>
      </c>
      <c r="D20" s="26" t="s">
        <v>181</v>
      </c>
      <c r="E20" s="4"/>
      <c r="F20" s="27" t="s">
        <v>29</v>
      </c>
      <c r="G20" s="6"/>
      <c r="H20" s="3">
        <v>10286</v>
      </c>
      <c r="I20" s="17" t="s">
        <v>238</v>
      </c>
    </row>
    <row r="21" spans="1:9" ht="25.5">
      <c r="A21" s="17">
        <v>15</v>
      </c>
      <c r="B21" s="19" t="s">
        <v>48</v>
      </c>
      <c r="C21" s="19" t="s">
        <v>99</v>
      </c>
      <c r="D21" s="26" t="s">
        <v>182</v>
      </c>
      <c r="E21" s="4"/>
      <c r="F21" s="27" t="s">
        <v>19</v>
      </c>
      <c r="G21" s="6">
        <v>3957.48</v>
      </c>
      <c r="H21" s="3">
        <v>10287</v>
      </c>
      <c r="I21" s="17" t="s">
        <v>238</v>
      </c>
    </row>
    <row r="22" spans="1:9" ht="25.5">
      <c r="A22" s="17">
        <v>16</v>
      </c>
      <c r="B22" s="20" t="s">
        <v>49</v>
      </c>
      <c r="C22" s="19" t="s">
        <v>100</v>
      </c>
      <c r="D22" s="26" t="s">
        <v>183</v>
      </c>
      <c r="E22" s="4"/>
      <c r="F22" s="27" t="s">
        <v>143</v>
      </c>
      <c r="G22" s="6"/>
      <c r="H22" s="3">
        <v>10288</v>
      </c>
      <c r="I22" s="17" t="s">
        <v>238</v>
      </c>
    </row>
    <row r="23" spans="1:9" ht="25.5">
      <c r="A23" s="17">
        <v>17</v>
      </c>
      <c r="B23" s="19" t="s">
        <v>50</v>
      </c>
      <c r="C23" s="19" t="s">
        <v>101</v>
      </c>
      <c r="D23" s="26" t="s">
        <v>184</v>
      </c>
      <c r="E23" s="3"/>
      <c r="F23" s="22" t="s">
        <v>20</v>
      </c>
      <c r="G23" s="6"/>
      <c r="H23" s="3">
        <v>10289</v>
      </c>
      <c r="I23" s="17" t="s">
        <v>238</v>
      </c>
    </row>
    <row r="24" spans="1:9" ht="30">
      <c r="A24" s="17">
        <v>18</v>
      </c>
      <c r="B24" s="19" t="s">
        <v>51</v>
      </c>
      <c r="C24" s="19" t="s">
        <v>102</v>
      </c>
      <c r="D24" s="26" t="s">
        <v>185</v>
      </c>
      <c r="E24" s="3"/>
      <c r="F24" s="27" t="s">
        <v>144</v>
      </c>
      <c r="G24" s="6"/>
      <c r="H24" s="3">
        <v>10290</v>
      </c>
      <c r="I24" s="17" t="s">
        <v>238</v>
      </c>
    </row>
    <row r="25" spans="1:9" ht="25.5">
      <c r="A25" s="17">
        <v>19</v>
      </c>
      <c r="B25" s="19" t="s">
        <v>52</v>
      </c>
      <c r="C25" s="19" t="s">
        <v>103</v>
      </c>
      <c r="D25" s="26" t="s">
        <v>186</v>
      </c>
      <c r="E25" s="3"/>
      <c r="F25" s="27" t="s">
        <v>32</v>
      </c>
      <c r="G25" s="6"/>
      <c r="H25" s="3">
        <v>10291</v>
      </c>
      <c r="I25" s="17" t="s">
        <v>238</v>
      </c>
    </row>
    <row r="26" spans="1:9" ht="25.5">
      <c r="A26" s="17">
        <v>20</v>
      </c>
      <c r="B26" s="19" t="s">
        <v>53</v>
      </c>
      <c r="C26" s="19" t="s">
        <v>104</v>
      </c>
      <c r="D26" s="26" t="s">
        <v>187</v>
      </c>
      <c r="E26" s="3"/>
      <c r="F26" s="27" t="s">
        <v>145</v>
      </c>
      <c r="G26" s="6"/>
      <c r="H26" s="3">
        <v>10292</v>
      </c>
      <c r="I26" s="17" t="s">
        <v>238</v>
      </c>
    </row>
    <row r="27" spans="1:9" ht="25.5">
      <c r="A27" s="17">
        <v>21</v>
      </c>
      <c r="B27" s="20" t="s">
        <v>54</v>
      </c>
      <c r="C27" s="19" t="s">
        <v>105</v>
      </c>
      <c r="D27" s="26" t="s">
        <v>188</v>
      </c>
      <c r="E27" s="4"/>
      <c r="F27" s="27" t="s">
        <v>146</v>
      </c>
      <c r="G27" s="6"/>
      <c r="H27" s="3">
        <v>10293</v>
      </c>
      <c r="I27" s="17" t="s">
        <v>238</v>
      </c>
    </row>
    <row r="28" spans="1:9" ht="25.5">
      <c r="A28" s="17">
        <v>22</v>
      </c>
      <c r="B28" s="21" t="s">
        <v>55</v>
      </c>
      <c r="C28" s="19" t="s">
        <v>106</v>
      </c>
      <c r="D28" s="26" t="s">
        <v>189</v>
      </c>
      <c r="E28" s="3"/>
      <c r="F28" s="27" t="s">
        <v>147</v>
      </c>
      <c r="G28" s="6">
        <v>4032.78</v>
      </c>
      <c r="H28" s="3">
        <v>10294</v>
      </c>
      <c r="I28" s="17" t="s">
        <v>238</v>
      </c>
    </row>
    <row r="29" spans="1:9" ht="30">
      <c r="A29" s="17">
        <v>23</v>
      </c>
      <c r="B29" s="20" t="s">
        <v>56</v>
      </c>
      <c r="C29" s="19" t="s">
        <v>107</v>
      </c>
      <c r="D29" s="19" t="s">
        <v>190</v>
      </c>
      <c r="E29" s="3"/>
      <c r="F29" s="27" t="s">
        <v>148</v>
      </c>
      <c r="G29" s="6">
        <v>46384.1</v>
      </c>
      <c r="H29" s="3">
        <v>10295</v>
      </c>
      <c r="I29" s="17" t="s">
        <v>238</v>
      </c>
    </row>
    <row r="30" spans="1:9" ht="25.5">
      <c r="A30" s="17">
        <v>24</v>
      </c>
      <c r="B30" s="19" t="s">
        <v>57</v>
      </c>
      <c r="C30" s="19" t="s">
        <v>108</v>
      </c>
      <c r="D30" s="26" t="s">
        <v>191</v>
      </c>
      <c r="E30" s="3"/>
      <c r="F30" s="22" t="s">
        <v>21</v>
      </c>
      <c r="G30" s="6">
        <v>1056.16</v>
      </c>
      <c r="H30" s="3">
        <v>10296</v>
      </c>
      <c r="I30" s="17" t="s">
        <v>238</v>
      </c>
    </row>
    <row r="31" spans="1:9" ht="30">
      <c r="A31" s="17">
        <v>25</v>
      </c>
      <c r="B31" s="19" t="s">
        <v>58</v>
      </c>
      <c r="C31" s="19" t="s">
        <v>109</v>
      </c>
      <c r="D31" s="26" t="s">
        <v>218</v>
      </c>
      <c r="E31" s="4"/>
      <c r="F31" s="27" t="s">
        <v>149</v>
      </c>
      <c r="G31" s="6">
        <v>28512.55</v>
      </c>
      <c r="H31" s="3">
        <v>10298</v>
      </c>
      <c r="I31" s="17" t="s">
        <v>238</v>
      </c>
    </row>
    <row r="32" spans="1:9" ht="38.25">
      <c r="A32" s="17">
        <v>26</v>
      </c>
      <c r="B32" s="20" t="s">
        <v>59</v>
      </c>
      <c r="C32" s="19" t="s">
        <v>110</v>
      </c>
      <c r="D32" s="26" t="s">
        <v>28</v>
      </c>
      <c r="E32" s="4"/>
      <c r="F32" s="27" t="s">
        <v>150</v>
      </c>
      <c r="G32" s="6">
        <v>3158.14</v>
      </c>
      <c r="H32" s="3">
        <v>10299</v>
      </c>
      <c r="I32" s="17" t="s">
        <v>238</v>
      </c>
    </row>
    <row r="33" spans="1:9" ht="38.25">
      <c r="A33" s="17">
        <v>27</v>
      </c>
      <c r="B33" s="20" t="s">
        <v>60</v>
      </c>
      <c r="C33" s="19" t="s">
        <v>111</v>
      </c>
      <c r="D33" s="26" t="s">
        <v>192</v>
      </c>
      <c r="E33" s="4"/>
      <c r="F33" s="27" t="s">
        <v>151</v>
      </c>
      <c r="G33" s="6">
        <v>294.95</v>
      </c>
      <c r="H33" s="3">
        <v>10297</v>
      </c>
      <c r="I33" s="17" t="s">
        <v>238</v>
      </c>
    </row>
    <row r="34" spans="1:9" ht="38.25">
      <c r="A34" s="17">
        <v>28</v>
      </c>
      <c r="B34" s="19" t="s">
        <v>61</v>
      </c>
      <c r="C34" s="19" t="s">
        <v>112</v>
      </c>
      <c r="D34" s="26" t="s">
        <v>219</v>
      </c>
      <c r="E34" s="4"/>
      <c r="F34" s="27" t="s">
        <v>22</v>
      </c>
      <c r="G34" s="6"/>
      <c r="H34" s="3">
        <v>10301</v>
      </c>
      <c r="I34" s="17" t="s">
        <v>238</v>
      </c>
    </row>
    <row r="35" spans="1:9" ht="38.25">
      <c r="A35" s="17">
        <v>29</v>
      </c>
      <c r="B35" s="19" t="s">
        <v>62</v>
      </c>
      <c r="C35" s="19" t="s">
        <v>113</v>
      </c>
      <c r="D35" s="26" t="s">
        <v>193</v>
      </c>
      <c r="E35" s="3"/>
      <c r="F35" s="27" t="s">
        <v>152</v>
      </c>
      <c r="G35" s="6"/>
      <c r="H35" s="3">
        <v>10300</v>
      </c>
      <c r="I35" s="17" t="s">
        <v>238</v>
      </c>
    </row>
    <row r="36" spans="1:9" ht="38.25">
      <c r="A36" s="17">
        <v>30</v>
      </c>
      <c r="B36" s="19" t="s">
        <v>225</v>
      </c>
      <c r="C36" s="19" t="s">
        <v>226</v>
      </c>
      <c r="D36" s="26" t="s">
        <v>227</v>
      </c>
      <c r="E36" s="3"/>
      <c r="F36" t="s">
        <v>152</v>
      </c>
      <c r="G36" s="6">
        <v>6540.24</v>
      </c>
      <c r="H36" s="3">
        <v>17895</v>
      </c>
      <c r="I36" s="17" t="s">
        <v>239</v>
      </c>
    </row>
    <row r="37" spans="1:9" ht="30">
      <c r="A37" s="17">
        <v>31</v>
      </c>
      <c r="B37" s="19" t="s">
        <v>63</v>
      </c>
      <c r="C37" s="19" t="s">
        <v>114</v>
      </c>
      <c r="D37" s="26" t="s">
        <v>194</v>
      </c>
      <c r="E37" s="4"/>
      <c r="F37" s="27" t="s">
        <v>153</v>
      </c>
      <c r="G37" s="6">
        <v>21490.63</v>
      </c>
      <c r="H37" s="3">
        <v>10302</v>
      </c>
      <c r="I37" s="17" t="s">
        <v>238</v>
      </c>
    </row>
    <row r="38" spans="1:9" ht="45">
      <c r="A38" s="17">
        <v>32</v>
      </c>
      <c r="B38" s="19" t="s">
        <v>64</v>
      </c>
      <c r="C38" s="19" t="s">
        <v>115</v>
      </c>
      <c r="D38" s="26" t="s">
        <v>195</v>
      </c>
      <c r="E38" s="4"/>
      <c r="F38" s="27" t="s">
        <v>154</v>
      </c>
      <c r="G38" s="6">
        <v>384.72</v>
      </c>
      <c r="H38" s="3">
        <v>10304</v>
      </c>
      <c r="I38" s="17" t="s">
        <v>238</v>
      </c>
    </row>
    <row r="39" spans="1:9" ht="38.25">
      <c r="A39" s="17">
        <v>33</v>
      </c>
      <c r="B39" s="20" t="s">
        <v>65</v>
      </c>
      <c r="C39" s="19" t="s">
        <v>116</v>
      </c>
      <c r="D39" s="26" t="s">
        <v>196</v>
      </c>
      <c r="E39" s="3"/>
      <c r="F39" s="27" t="s">
        <v>155</v>
      </c>
      <c r="G39" s="6"/>
      <c r="H39" s="3">
        <v>10303</v>
      </c>
      <c r="I39" s="17" t="s">
        <v>238</v>
      </c>
    </row>
    <row r="40" spans="1:9" ht="25.5">
      <c r="A40" s="17">
        <v>34</v>
      </c>
      <c r="B40" s="19" t="s">
        <v>66</v>
      </c>
      <c r="C40" s="19" t="s">
        <v>117</v>
      </c>
      <c r="D40" s="26" t="s">
        <v>216</v>
      </c>
      <c r="E40" s="3"/>
      <c r="F40" s="35" t="s">
        <v>156</v>
      </c>
      <c r="G40" s="6">
        <v>91095.62</v>
      </c>
      <c r="H40" s="3">
        <v>10310</v>
      </c>
      <c r="I40" s="17" t="s">
        <v>238</v>
      </c>
    </row>
    <row r="41" spans="1:9" s="18" customFormat="1" ht="25.5">
      <c r="A41" s="17">
        <v>35</v>
      </c>
      <c r="B41" s="19" t="s">
        <v>67</v>
      </c>
      <c r="C41" s="19" t="s">
        <v>118</v>
      </c>
      <c r="D41" s="26" t="s">
        <v>217</v>
      </c>
      <c r="E41" s="3"/>
      <c r="F41" s="27" t="s">
        <v>25</v>
      </c>
      <c r="G41" s="6"/>
      <c r="H41" s="3">
        <v>10311</v>
      </c>
      <c r="I41" s="17" t="s">
        <v>238</v>
      </c>
    </row>
    <row r="42" spans="1:9" ht="38.25">
      <c r="A42" s="17">
        <v>36</v>
      </c>
      <c r="B42" s="19" t="s">
        <v>68</v>
      </c>
      <c r="C42" s="19" t="s">
        <v>119</v>
      </c>
      <c r="D42" s="26" t="s">
        <v>197</v>
      </c>
      <c r="E42" s="4"/>
      <c r="F42" s="27" t="s">
        <v>157</v>
      </c>
      <c r="G42" s="6">
        <v>15977.01</v>
      </c>
      <c r="H42" s="3">
        <v>10309</v>
      </c>
      <c r="I42" s="17" t="s">
        <v>238</v>
      </c>
    </row>
    <row r="43" spans="1:9" ht="30">
      <c r="A43" s="17">
        <v>37</v>
      </c>
      <c r="B43" s="19" t="s">
        <v>69</v>
      </c>
      <c r="C43" s="19" t="s">
        <v>120</v>
      </c>
      <c r="D43" s="26" t="s">
        <v>198</v>
      </c>
      <c r="E43" s="4"/>
      <c r="F43" s="27" t="s">
        <v>158</v>
      </c>
      <c r="G43" s="6">
        <v>409.26</v>
      </c>
      <c r="H43" s="3">
        <v>10313</v>
      </c>
      <c r="I43" s="17" t="s">
        <v>238</v>
      </c>
    </row>
    <row r="44" spans="1:9" ht="25.5">
      <c r="A44" s="17">
        <v>38</v>
      </c>
      <c r="B44" s="19" t="s">
        <v>70</v>
      </c>
      <c r="C44" s="19" t="s">
        <v>121</v>
      </c>
      <c r="D44" s="26" t="s">
        <v>199</v>
      </c>
      <c r="E44" s="4"/>
      <c r="F44" s="22" t="s">
        <v>23</v>
      </c>
      <c r="G44" s="6"/>
      <c r="H44" s="3">
        <v>10305</v>
      </c>
      <c r="I44" s="17" t="s">
        <v>238</v>
      </c>
    </row>
    <row r="45" spans="1:9" ht="25.5">
      <c r="A45" s="17">
        <v>39</v>
      </c>
      <c r="B45" s="19" t="s">
        <v>71</v>
      </c>
      <c r="C45" s="19" t="s">
        <v>122</v>
      </c>
      <c r="D45" s="26" t="s">
        <v>200</v>
      </c>
      <c r="E45" s="4"/>
      <c r="F45" s="27" t="s">
        <v>24</v>
      </c>
      <c r="G45" s="7"/>
      <c r="H45" s="3">
        <v>10307</v>
      </c>
      <c r="I45" s="17" t="s">
        <v>238</v>
      </c>
    </row>
    <row r="46" spans="1:9" ht="45">
      <c r="A46" s="17">
        <v>40</v>
      </c>
      <c r="B46" s="19" t="s">
        <v>72</v>
      </c>
      <c r="C46" s="19" t="s">
        <v>123</v>
      </c>
      <c r="D46" s="26" t="s">
        <v>201</v>
      </c>
      <c r="E46" s="4"/>
      <c r="F46" s="27" t="s">
        <v>159</v>
      </c>
      <c r="G46" s="6"/>
      <c r="H46" s="3">
        <v>10312</v>
      </c>
      <c r="I46" s="17" t="s">
        <v>238</v>
      </c>
    </row>
    <row r="47" spans="1:9" ht="45">
      <c r="A47" s="17">
        <v>41</v>
      </c>
      <c r="B47" s="19" t="s">
        <v>73</v>
      </c>
      <c r="C47" s="19" t="s">
        <v>124</v>
      </c>
      <c r="D47" s="26" t="s">
        <v>202</v>
      </c>
      <c r="E47" s="4"/>
      <c r="F47" s="27" t="s">
        <v>160</v>
      </c>
      <c r="G47" s="6"/>
      <c r="H47" s="3">
        <v>10314</v>
      </c>
      <c r="I47" s="17" t="s">
        <v>238</v>
      </c>
    </row>
    <row r="48" spans="1:9" ht="45">
      <c r="A48" s="17">
        <v>42</v>
      </c>
      <c r="B48" s="19" t="s">
        <v>74</v>
      </c>
      <c r="C48" s="19" t="s">
        <v>125</v>
      </c>
      <c r="D48" s="26" t="s">
        <v>203</v>
      </c>
      <c r="E48" s="4"/>
      <c r="F48" s="27" t="s">
        <v>161</v>
      </c>
      <c r="G48" s="7"/>
      <c r="H48" s="3">
        <v>10308</v>
      </c>
      <c r="I48" s="17" t="s">
        <v>238</v>
      </c>
    </row>
    <row r="49" spans="1:9" ht="38.25">
      <c r="A49" s="17">
        <v>43</v>
      </c>
      <c r="B49" s="20" t="s">
        <v>75</v>
      </c>
      <c r="C49" s="19" t="s">
        <v>126</v>
      </c>
      <c r="D49" s="26" t="s">
        <v>204</v>
      </c>
      <c r="E49" s="3"/>
      <c r="F49" s="27" t="s">
        <v>27</v>
      </c>
      <c r="G49" s="6"/>
      <c r="H49" s="3">
        <v>10315</v>
      </c>
      <c r="I49" s="17" t="s">
        <v>238</v>
      </c>
    </row>
    <row r="50" spans="1:9" ht="45">
      <c r="A50" s="17">
        <v>44</v>
      </c>
      <c r="B50" s="21" t="s">
        <v>1</v>
      </c>
      <c r="C50" s="19" t="s">
        <v>127</v>
      </c>
      <c r="D50" s="26" t="s">
        <v>205</v>
      </c>
      <c r="E50" s="4"/>
      <c r="F50" s="27" t="s">
        <v>162</v>
      </c>
      <c r="G50" s="6">
        <v>263.5</v>
      </c>
      <c r="H50" s="3">
        <v>10316</v>
      </c>
      <c r="I50" s="17" t="s">
        <v>238</v>
      </c>
    </row>
    <row r="51" spans="1:9" ht="25.5">
      <c r="A51" s="17">
        <v>45</v>
      </c>
      <c r="B51" s="19" t="s">
        <v>76</v>
      </c>
      <c r="C51" s="19" t="s">
        <v>128</v>
      </c>
      <c r="D51" s="26" t="s">
        <v>206</v>
      </c>
      <c r="E51" s="3"/>
      <c r="F51" s="27" t="s">
        <v>163</v>
      </c>
      <c r="G51" s="6"/>
      <c r="H51" s="3">
        <v>10317</v>
      </c>
      <c r="I51" s="17" t="s">
        <v>238</v>
      </c>
    </row>
    <row r="52" spans="1:9" ht="25.5">
      <c r="A52" s="17">
        <v>46</v>
      </c>
      <c r="B52" s="19" t="s">
        <v>77</v>
      </c>
      <c r="C52" s="19" t="s">
        <v>129</v>
      </c>
      <c r="D52" s="26" t="s">
        <v>207</v>
      </c>
      <c r="E52" s="3"/>
      <c r="F52" s="27" t="s">
        <v>26</v>
      </c>
      <c r="G52" s="6">
        <v>10221.37</v>
      </c>
      <c r="H52" s="3">
        <v>10320</v>
      </c>
      <c r="I52" s="17" t="s">
        <v>238</v>
      </c>
    </row>
    <row r="53" spans="1:9" ht="38.25">
      <c r="A53" s="17">
        <v>47</v>
      </c>
      <c r="B53" s="19" t="s">
        <v>78</v>
      </c>
      <c r="C53" s="19" t="s">
        <v>130</v>
      </c>
      <c r="D53" s="26" t="s">
        <v>220</v>
      </c>
      <c r="E53" s="3"/>
      <c r="F53" s="27" t="s">
        <v>164</v>
      </c>
      <c r="G53" s="6">
        <v>1319.66</v>
      </c>
      <c r="H53" s="3">
        <v>10318</v>
      </c>
      <c r="I53" s="17" t="s">
        <v>238</v>
      </c>
    </row>
    <row r="54" spans="1:9" ht="60">
      <c r="A54" s="17">
        <v>48</v>
      </c>
      <c r="B54" s="19" t="s">
        <v>79</v>
      </c>
      <c r="C54" s="19" t="s">
        <v>131</v>
      </c>
      <c r="D54" s="26" t="s">
        <v>208</v>
      </c>
      <c r="E54" s="3"/>
      <c r="F54" s="27" t="s">
        <v>165</v>
      </c>
      <c r="G54" s="6">
        <v>1008.35</v>
      </c>
      <c r="H54" s="3">
        <v>10319</v>
      </c>
      <c r="I54" s="17" t="s">
        <v>238</v>
      </c>
    </row>
    <row r="55" spans="1:9" ht="25.5">
      <c r="A55" s="17">
        <v>49</v>
      </c>
      <c r="B55" s="19" t="s">
        <v>80</v>
      </c>
      <c r="C55" s="19" t="s">
        <v>132</v>
      </c>
      <c r="D55" s="26" t="s">
        <v>209</v>
      </c>
      <c r="E55" s="4"/>
      <c r="F55" s="27" t="s">
        <v>166</v>
      </c>
      <c r="G55" s="6"/>
      <c r="H55" s="3">
        <v>10321</v>
      </c>
      <c r="I55" s="17" t="s">
        <v>238</v>
      </c>
    </row>
    <row r="56" spans="1:9" ht="38.25">
      <c r="A56" s="17">
        <v>50</v>
      </c>
      <c r="B56" s="20" t="s">
        <v>81</v>
      </c>
      <c r="C56" s="19" t="s">
        <v>133</v>
      </c>
      <c r="D56" s="26" t="s">
        <v>210</v>
      </c>
      <c r="E56" s="3"/>
      <c r="F56" s="27" t="s">
        <v>167</v>
      </c>
      <c r="G56" s="7"/>
      <c r="H56" s="3">
        <v>10323</v>
      </c>
      <c r="I56" s="17" t="s">
        <v>238</v>
      </c>
    </row>
    <row r="57" spans="1:9" ht="45">
      <c r="A57" s="17">
        <v>51</v>
      </c>
      <c r="B57" s="19" t="s">
        <v>82</v>
      </c>
      <c r="C57" s="19" t="s">
        <v>134</v>
      </c>
      <c r="D57" s="26" t="s">
        <v>211</v>
      </c>
      <c r="E57" s="3"/>
      <c r="F57" s="27" t="s">
        <v>168</v>
      </c>
      <c r="G57" s="6"/>
      <c r="H57" s="3">
        <v>10322</v>
      </c>
      <c r="I57" s="17" t="s">
        <v>238</v>
      </c>
    </row>
    <row r="58" spans="1:9" ht="25.5">
      <c r="A58" s="17">
        <v>52</v>
      </c>
      <c r="B58" s="19" t="s">
        <v>83</v>
      </c>
      <c r="C58" s="19" t="s">
        <v>135</v>
      </c>
      <c r="D58" s="26" t="s">
        <v>212</v>
      </c>
      <c r="E58" s="3"/>
      <c r="F58" s="27" t="s">
        <v>11</v>
      </c>
      <c r="G58" s="6">
        <v>15232.93</v>
      </c>
      <c r="H58" s="3">
        <v>10324</v>
      </c>
      <c r="I58" s="17" t="s">
        <v>238</v>
      </c>
    </row>
    <row r="59" spans="1:9" ht="30">
      <c r="A59" s="17">
        <v>53</v>
      </c>
      <c r="B59" s="21" t="s">
        <v>84</v>
      </c>
      <c r="C59" s="19" t="s">
        <v>136</v>
      </c>
      <c r="D59" s="26" t="s">
        <v>221</v>
      </c>
      <c r="E59" s="3"/>
      <c r="F59" s="27" t="s">
        <v>169</v>
      </c>
      <c r="G59" s="6"/>
      <c r="H59" s="3">
        <v>10325</v>
      </c>
      <c r="I59" s="17" t="s">
        <v>238</v>
      </c>
    </row>
    <row r="60" spans="1:9" ht="25.5">
      <c r="A60" s="17">
        <v>54</v>
      </c>
      <c r="B60" s="19" t="s">
        <v>85</v>
      </c>
      <c r="C60" s="19" t="s">
        <v>137</v>
      </c>
      <c r="D60" s="26" t="s">
        <v>213</v>
      </c>
      <c r="E60" s="4"/>
      <c r="F60" s="27" t="s">
        <v>31</v>
      </c>
      <c r="G60" s="6">
        <v>1852.76</v>
      </c>
      <c r="H60" s="3">
        <v>10326</v>
      </c>
      <c r="I60" s="17" t="s">
        <v>238</v>
      </c>
    </row>
    <row r="61" spans="1:9" ht="27" customHeight="1">
      <c r="A61" s="17">
        <v>55</v>
      </c>
      <c r="B61" s="19" t="s">
        <v>224</v>
      </c>
      <c r="C61" s="19" t="s">
        <v>233</v>
      </c>
      <c r="D61" s="26" t="s">
        <v>234</v>
      </c>
      <c r="E61" s="4"/>
      <c r="F61" t="s">
        <v>235</v>
      </c>
      <c r="G61" s="6"/>
      <c r="H61" s="3"/>
      <c r="I61" s="17"/>
    </row>
    <row r="62" spans="1:9" ht="27" customHeight="1">
      <c r="A62" s="17">
        <v>56</v>
      </c>
      <c r="B62" s="19" t="s">
        <v>228</v>
      </c>
      <c r="C62" s="19" t="s">
        <v>230</v>
      </c>
      <c r="D62" s="32" t="s">
        <v>231</v>
      </c>
      <c r="E62" s="4"/>
      <c r="F62" s="33" t="s">
        <v>232</v>
      </c>
      <c r="G62" s="6">
        <v>192.36</v>
      </c>
      <c r="H62" s="3">
        <v>17895</v>
      </c>
      <c r="I62" s="17" t="s">
        <v>229</v>
      </c>
    </row>
    <row r="63" spans="1:9" ht="27" customHeight="1">
      <c r="A63" s="17">
        <v>57</v>
      </c>
      <c r="B63" s="19" t="s">
        <v>240</v>
      </c>
      <c r="C63" s="19" t="s">
        <v>244</v>
      </c>
      <c r="D63" s="32" t="s">
        <v>242</v>
      </c>
      <c r="E63" s="4"/>
      <c r="F63" s="33" t="s">
        <v>243</v>
      </c>
      <c r="G63" s="6">
        <v>1008.35</v>
      </c>
      <c r="H63" s="3">
        <v>17919</v>
      </c>
      <c r="I63" s="17" t="s">
        <v>241</v>
      </c>
    </row>
    <row r="64" spans="2:8" s="28" customFormat="1" ht="15">
      <c r="B64" s="28" t="s">
        <v>223</v>
      </c>
      <c r="E64" s="29"/>
      <c r="F64" s="30"/>
      <c r="G64" s="31">
        <f>SUM(G7:G63)</f>
        <v>334819.48999999993</v>
      </c>
      <c r="H64" s="29"/>
    </row>
  </sheetData>
  <sheetProtection/>
  <mergeCells count="1">
    <mergeCell ref="D5:F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Radu Marciuc</dc:creator>
  <cp:keywords/>
  <dc:description/>
  <cp:lastModifiedBy>Radu Marciuc</cp:lastModifiedBy>
  <cp:lastPrinted>2016-09-22T12:37:46Z</cp:lastPrinted>
  <dcterms:created xsi:type="dcterms:W3CDTF">2014-11-12T10:00:54Z</dcterms:created>
  <dcterms:modified xsi:type="dcterms:W3CDTF">2020-05-28T10:14:46Z</dcterms:modified>
  <cp:category/>
  <cp:version/>
  <cp:contentType/>
  <cp:contentStatus/>
</cp:coreProperties>
</file>