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9320" windowHeight="4755" activeTab="0"/>
  </bookViews>
  <sheets>
    <sheet name="feb2019" sheetId="1" r:id="rId1"/>
    <sheet name="Sheet3" sheetId="2" r:id="rId2"/>
  </sheets>
  <definedNames>
    <definedName name="_xlnm.Print_Area" localSheetId="0">'feb2019'!$A$1:$J$49</definedName>
    <definedName name="_xlnm.Print_Titles" localSheetId="0">'feb2019'!$6:$6</definedName>
  </definedNames>
  <calcPr fullCalcOnLoad="1"/>
</workbook>
</file>

<file path=xl/sharedStrings.xml><?xml version="1.0" encoding="utf-8"?>
<sst xmlns="http://schemas.openxmlformats.org/spreadsheetml/2006/main" count="300" uniqueCount="184">
  <si>
    <t>LOCALITATE</t>
  </si>
  <si>
    <t>SAVENI</t>
  </si>
  <si>
    <t>CMI DR. OLARIU ALINA</t>
  </si>
  <si>
    <t>BOTOSANI</t>
  </si>
  <si>
    <t>Dorohoi</t>
  </si>
  <si>
    <t>CMI DR. DÎRVARIU CRISTINEL-IONEL</t>
  </si>
  <si>
    <t>CMI DR. DÎRVARIU MIHAELA-DANIELA</t>
  </si>
  <si>
    <t>CALARASI</t>
  </si>
  <si>
    <t>DOROHOI</t>
  </si>
  <si>
    <t>CMI DR. MALAIRĂU RALUCA-ALEXANDRA</t>
  </si>
  <si>
    <t>CMI DR. RAICU CAMELIA</t>
  </si>
  <si>
    <t>CMI DR. PĂLĂNCEANU FELICIA-NICULINA</t>
  </si>
  <si>
    <t>CMI DR. STOICA DORINA</t>
  </si>
  <si>
    <t>CMI DR. COLESCU MARIANA</t>
  </si>
  <si>
    <t>CMI DR. PUHĂCEL NICOLETA</t>
  </si>
  <si>
    <t>CMI DR. PRISACARIU IOLANDA-ELENA</t>
  </si>
  <si>
    <t>CMI DR. DĂNILĂ CAMELIA</t>
  </si>
  <si>
    <t>CMI DR. DĂNILĂ IOAN-SORIN</t>
  </si>
  <si>
    <t>CMI DR. BORDIANU CĂTĂLINA-OANA</t>
  </si>
  <si>
    <t>CABINET MEDICAL</t>
  </si>
  <si>
    <t>CMI DR. PIRTAC VALENTIN</t>
  </si>
  <si>
    <t>CMI DR. VIZITEU LUMINIŢA-RODICA</t>
  </si>
  <si>
    <t>CMI DR. PÎRŢAC VALENTINA</t>
  </si>
  <si>
    <t>CMI DR. TEODORU ADRIAN-CĂTĂLIN</t>
  </si>
  <si>
    <t>VLADENI</t>
  </si>
  <si>
    <t>CMI DR. DOBOŞERU SILVIA-LIA</t>
  </si>
  <si>
    <t>STEFANESTI</t>
  </si>
  <si>
    <t>UNGURENI</t>
  </si>
  <si>
    <t>CMI DR. ŢEPOI VIOLETA-SIMONA</t>
  </si>
  <si>
    <t>CMI DR. ŞCLADAN MARIA-DANIELA</t>
  </si>
  <si>
    <t>CMI DR. VASILIU NINA-AURELIA</t>
  </si>
  <si>
    <t>CMI DR. COVALIU CRISTINA-NICULINA</t>
  </si>
  <si>
    <t>CMI DR. ARUXANDEI ANA MARIA</t>
  </si>
  <si>
    <t>CMI DR. VLAŞCU MARIA-MARILENA</t>
  </si>
  <si>
    <t>CMI DR. BOICU CORNELIA-CRISTINA</t>
  </si>
  <si>
    <t>CMI DR. BERCU ROXANA ALINA</t>
  </si>
  <si>
    <t>CMI DR. OBREJA OTILIA-CRISTINA</t>
  </si>
  <si>
    <t>CMI DR. ANDRIOAIE DAN ALEXANDRU</t>
  </si>
  <si>
    <t>CMI DR. CIORNEI BRINDUSA MARIA</t>
  </si>
  <si>
    <t>CMI DR.VITELARU TUDOSA CATALINA</t>
  </si>
  <si>
    <t>VLASANESTI</t>
  </si>
  <si>
    <t>NR.</t>
  </si>
  <si>
    <t>Telefon</t>
  </si>
  <si>
    <t>Fax</t>
  </si>
  <si>
    <t>e-mail</t>
  </si>
  <si>
    <t>Numar contract</t>
  </si>
  <si>
    <t xml:space="preserve">Perioada contractului </t>
  </si>
  <si>
    <t>-</t>
  </si>
  <si>
    <t>cabinet@teodent.ro</t>
  </si>
  <si>
    <t>0741261252</t>
  </si>
  <si>
    <t>0752011616</t>
  </si>
  <si>
    <t>tecatalina@yahoo.com</t>
  </si>
  <si>
    <t>0723248161</t>
  </si>
  <si>
    <t>camelia_raicu@yahoo.com</t>
  </si>
  <si>
    <t>0743069815</t>
  </si>
  <si>
    <t>mmbutnariu@yahoo.com</t>
  </si>
  <si>
    <t>0744175013</t>
  </si>
  <si>
    <t>danila_camelia2000@yahoo.com</t>
  </si>
  <si>
    <t>0740066979</t>
  </si>
  <si>
    <t>cudelcum@yahoo.com</t>
  </si>
  <si>
    <t>0746067793</t>
  </si>
  <si>
    <t>cmi.stoicadorina@gmail.com</t>
  </si>
  <si>
    <t>0744809875</t>
  </si>
  <si>
    <t>bogdanfreeto@yahoo.com</t>
  </si>
  <si>
    <t>0231616577</t>
  </si>
  <si>
    <t>mariana_colescu58@yahoo.com</t>
  </si>
  <si>
    <t>0744768112</t>
  </si>
  <si>
    <t>dr.feliciapalanceanu@yahoo.com</t>
  </si>
  <si>
    <t>0740623961</t>
  </si>
  <si>
    <t>micu75mariana@yahoo.com</t>
  </si>
  <si>
    <t>0744545323</t>
  </si>
  <si>
    <t>otiliacezara@gmail.com</t>
  </si>
  <si>
    <t>0746839708</t>
  </si>
  <si>
    <t>rodica.viziteu@yahoo.com</t>
  </si>
  <si>
    <t>0744772075</t>
  </si>
  <si>
    <t>ninavasiliu@yahoo.com</t>
  </si>
  <si>
    <t>0745974988</t>
  </si>
  <si>
    <t>ciornei.marcel@yahoo.com</t>
  </si>
  <si>
    <t>0749146882</t>
  </si>
  <si>
    <t>madalinboatca@yahoo.com</t>
  </si>
  <si>
    <t>0745839299</t>
  </si>
  <si>
    <t>0740541491</t>
  </si>
  <si>
    <t>oana_bordianu@yahoo.com</t>
  </si>
  <si>
    <t>0743416612</t>
  </si>
  <si>
    <t>covaliucristinacmi@yahoo.com</t>
  </si>
  <si>
    <t>0740145606</t>
  </si>
  <si>
    <t>alinutza_s87@yahoo.com</t>
  </si>
  <si>
    <t>0745998773</t>
  </si>
  <si>
    <t>bercuroxy@yahoo.com</t>
  </si>
  <si>
    <t>0743054737</t>
  </si>
  <si>
    <t>mail4danutza@yahoo.com</t>
  </si>
  <si>
    <t>0745377420</t>
  </si>
  <si>
    <t>caboicu@yahoo.com</t>
  </si>
  <si>
    <t>0741094708</t>
  </si>
  <si>
    <t>bt_teodoru@yahoo.com</t>
  </si>
  <si>
    <t>0744267148</t>
  </si>
  <si>
    <t>dirvariud@yahoo.com</t>
  </si>
  <si>
    <t>0757074115</t>
  </si>
  <si>
    <t>0752066055</t>
  </si>
  <si>
    <t>0754043445</t>
  </si>
  <si>
    <t>real_valy2006@yahoo.com</t>
  </si>
  <si>
    <t>0765952248</t>
  </si>
  <si>
    <t>raluca_alexandra_dima@yahoo.com</t>
  </si>
  <si>
    <t>0743335807</t>
  </si>
  <si>
    <t>pirtacvalentina@yahoo.com</t>
  </si>
  <si>
    <t>0231543296</t>
  </si>
  <si>
    <t>marius_fara@yahoo.com</t>
  </si>
  <si>
    <t>TOTAL GENERAL</t>
  </si>
  <si>
    <t>CMI DR. ZORILA ALEXANDRU</t>
  </si>
  <si>
    <t>CMI DR. DASCALU MANUELA RAMONA</t>
  </si>
  <si>
    <t>CMI DR. VLAŞCU DRAGOŞ-ALEXANDRU</t>
  </si>
  <si>
    <t>0745839802</t>
  </si>
  <si>
    <t>dascaluramona24@gmail.com</t>
  </si>
  <si>
    <t>andrioaie.alexandru@yahoo.com</t>
  </si>
  <si>
    <t>toncy68@yahoo.com</t>
  </si>
  <si>
    <t>dvlascu@yahoo.com</t>
  </si>
  <si>
    <t>0744700836</t>
  </si>
  <si>
    <t>0754019977</t>
  </si>
  <si>
    <t>CMI TEODENT</t>
  </si>
  <si>
    <t>Valoare decont lunar lei</t>
  </si>
  <si>
    <t>DENTSON CLINIC SRL</t>
  </si>
  <si>
    <t>SALT ANGELICA</t>
  </si>
  <si>
    <t>CMI DR. OSTAFI ROXANA</t>
  </si>
  <si>
    <t>0231512455</t>
  </si>
  <si>
    <t>contact@dentson.ro</t>
  </si>
  <si>
    <t>0746978135</t>
  </si>
  <si>
    <t>flexobt@gmail.com</t>
  </si>
  <si>
    <t>0747010680</t>
  </si>
  <si>
    <t>roxana.dasacalescu@yahoo.com</t>
  </si>
  <si>
    <t>CAS BOTOŞANI</t>
  </si>
  <si>
    <t>CMI DR. HONCIUC RADU-MADALIN</t>
  </si>
  <si>
    <t>Valoare de contract/ recalculat/ lei</t>
  </si>
  <si>
    <t>10330/24.04.2018</t>
  </si>
  <si>
    <t>10331/24.04.2018</t>
  </si>
  <si>
    <t>10332/24.04.2018</t>
  </si>
  <si>
    <t>10333/24.04.2018</t>
  </si>
  <si>
    <t>10334/24.04.2018</t>
  </si>
  <si>
    <t>10335/24.04.2018</t>
  </si>
  <si>
    <t>10336/24.04.2018</t>
  </si>
  <si>
    <t>10337/24.04.2018</t>
  </si>
  <si>
    <t>10338/24.04.2018</t>
  </si>
  <si>
    <t>10339/24.04.2018</t>
  </si>
  <si>
    <t>10340/24.04.2018</t>
  </si>
  <si>
    <t>10341/24.04.2018</t>
  </si>
  <si>
    <t>10342/24.04.2018</t>
  </si>
  <si>
    <t>10343/24.04.2018</t>
  </si>
  <si>
    <t>10344/24.04.2018</t>
  </si>
  <si>
    <t>10345/24.04.2018</t>
  </si>
  <si>
    <t>10346/24.04.2018</t>
  </si>
  <si>
    <t>10347/24.04.2018</t>
  </si>
  <si>
    <t>10348/24.04.2018</t>
  </si>
  <si>
    <t>10349/24.04.2018</t>
  </si>
  <si>
    <t>10350/24.04.2018</t>
  </si>
  <si>
    <t>10351/24.04.2018</t>
  </si>
  <si>
    <t>10352/24.04.2018</t>
  </si>
  <si>
    <t>10353/24.04.2018</t>
  </si>
  <si>
    <t>10354/24.04.2018</t>
  </si>
  <si>
    <t>10355/24.04.2018</t>
  </si>
  <si>
    <t>10356/24.04.2018</t>
  </si>
  <si>
    <t>10357/24.04.2018</t>
  </si>
  <si>
    <t>10358/24.04.2018</t>
  </si>
  <si>
    <t>10359/24.04.2018</t>
  </si>
  <si>
    <t>10360/24.04.2018</t>
  </si>
  <si>
    <t>10361/24.04.2018</t>
  </si>
  <si>
    <t>10362/24.04.2018</t>
  </si>
  <si>
    <t>10363/24.04.2018</t>
  </si>
  <si>
    <t>10364/24.04.2018</t>
  </si>
  <si>
    <t>10365/24.04.2018</t>
  </si>
  <si>
    <t>10366/24.04.2018</t>
  </si>
  <si>
    <t>10367/24.04.2018</t>
  </si>
  <si>
    <t>CMI DR. CIOBANU MONICA</t>
  </si>
  <si>
    <t>CMI DR. LUCHIANCIUC CRISTIAN</t>
  </si>
  <si>
    <t>CMI DR. TUDORA CRISTINA</t>
  </si>
  <si>
    <t>CMI DR. URIESU CONSTANTIN</t>
  </si>
  <si>
    <t>monica_zaharniciuc@yahoo.com</t>
  </si>
  <si>
    <t>10368/24.04.2018</t>
  </si>
  <si>
    <t>luchieanciuc_cristi@gmail.com</t>
  </si>
  <si>
    <t>10369/24.04.2018</t>
  </si>
  <si>
    <t>cristina.tudora1975@yahoo.com</t>
  </si>
  <si>
    <t>10677/24.04.2018</t>
  </si>
  <si>
    <t>uriesu@gmail.com</t>
  </si>
  <si>
    <t>10678/24.04.2018</t>
  </si>
  <si>
    <t>Valabil 31.03.2019</t>
  </si>
  <si>
    <t>Decont servicii medicale stomatologice  februarie 2019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</si>
</sst>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b/>
      <sz val="16"/>
      <name val="Arial"/>
      <family val="2"/>
    </font>
    <font>
      <sz val="12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10" xfId="0" applyFont="1" applyBorder="1" applyAlignment="1" quotePrefix="1">
      <alignment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vertical="center"/>
    </xf>
    <xf numFmtId="0" fontId="1" fillId="0" borderId="10" xfId="0" applyFont="1" applyFill="1" applyBorder="1" applyAlignment="1" quotePrefix="1">
      <alignment vertical="center" wrapText="1"/>
    </xf>
    <xf numFmtId="0" fontId="0" fillId="0" borderId="10" xfId="0" applyFont="1" applyFill="1" applyBorder="1" applyAlignment="1" quotePrefix="1">
      <alignment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Border="1" applyAlignment="1" quotePrefix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quotePrefix="1">
      <alignment vertical="center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quotePrefix="1">
      <alignment horizontal="left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 quotePrefix="1">
      <alignment horizontal="center" vertical="center" wrapText="1"/>
    </xf>
    <xf numFmtId="0" fontId="0" fillId="0" borderId="0" xfId="0" applyFont="1" applyBorder="1" applyAlignment="1" quotePrefix="1">
      <alignment horizontal="center" vertical="center" wrapText="1"/>
    </xf>
    <xf numFmtId="179" fontId="0" fillId="0" borderId="11" xfId="42" applyFont="1" applyBorder="1" applyAlignment="1">
      <alignment horizontal="right" vertical="center"/>
    </xf>
    <xf numFmtId="179" fontId="0" fillId="0" borderId="11" xfId="0" applyNumberFormat="1" applyBorder="1" applyAlignment="1">
      <alignment horizontal="right" vertical="center"/>
    </xf>
    <xf numFmtId="179" fontId="0" fillId="0" borderId="12" xfId="42" applyFont="1" applyBorder="1" applyAlignment="1">
      <alignment horizontal="right" vertical="center"/>
    </xf>
    <xf numFmtId="179" fontId="1" fillId="0" borderId="10" xfId="42" applyFont="1" applyFill="1" applyBorder="1" applyAlignment="1">
      <alignment horizontal="right" vertical="center" wrapText="1"/>
    </xf>
    <xf numFmtId="179" fontId="1" fillId="0" borderId="13" xfId="42" applyFont="1" applyFill="1" applyBorder="1" applyAlignment="1">
      <alignment horizontal="right" vertical="center" wrapText="1"/>
    </xf>
    <xf numFmtId="179" fontId="0" fillId="0" borderId="12" xfId="42" applyFont="1" applyFill="1" applyBorder="1" applyAlignment="1">
      <alignment horizontal="right" vertical="center"/>
    </xf>
    <xf numFmtId="179" fontId="0" fillId="0" borderId="11" xfId="42" applyFont="1" applyFill="1" applyBorder="1" applyAlignment="1">
      <alignment horizontal="right" vertical="center"/>
    </xf>
    <xf numFmtId="179" fontId="0" fillId="0" borderId="11" xfId="0" applyNumberFormat="1" applyFill="1" applyBorder="1" applyAlignment="1">
      <alignment horizontal="right" vertical="center"/>
    </xf>
    <xf numFmtId="179" fontId="0" fillId="0" borderId="14" xfId="42" applyFont="1" applyFill="1" applyBorder="1" applyAlignment="1">
      <alignment horizontal="right" vertical="center"/>
    </xf>
    <xf numFmtId="179" fontId="0" fillId="0" borderId="14" xfId="0" applyNumberFormat="1" applyBorder="1" applyAlignment="1">
      <alignment horizontal="right" vertical="center"/>
    </xf>
    <xf numFmtId="179" fontId="0" fillId="0" borderId="15" xfId="42" applyFont="1" applyBorder="1" applyAlignment="1">
      <alignment horizontal="right" vertical="center"/>
    </xf>
    <xf numFmtId="179" fontId="0" fillId="0" borderId="16" xfId="42" applyFont="1" applyBorder="1" applyAlignment="1">
      <alignment horizontal="right" vertical="center"/>
    </xf>
    <xf numFmtId="0" fontId="6" fillId="0" borderId="0" xfId="0" applyFont="1" applyAlignment="1">
      <alignment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4" fontId="0" fillId="32" borderId="10" xfId="0" applyNumberForma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 quotePrefix="1">
      <alignment horizontal="left" vertical="center"/>
    </xf>
    <xf numFmtId="0" fontId="0" fillId="0" borderId="17" xfId="0" applyFont="1" applyBorder="1" applyAlignment="1" quotePrefix="1">
      <alignment horizontal="center" vertical="center"/>
    </xf>
    <xf numFmtId="0" fontId="1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14" fontId="8" fillId="0" borderId="13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 vertical="center"/>
    </xf>
    <xf numFmtId="0" fontId="0" fillId="0" borderId="17" xfId="0" applyBorder="1" applyAlignment="1" quotePrefix="1">
      <alignment/>
    </xf>
    <xf numFmtId="0" fontId="8" fillId="0" borderId="17" xfId="0" applyFont="1" applyBorder="1" applyAlignment="1">
      <alignment/>
    </xf>
    <xf numFmtId="0" fontId="0" fillId="0" borderId="0" xfId="0" applyAlignment="1">
      <alignment horizontal="center" vertical="center"/>
    </xf>
    <xf numFmtId="4" fontId="2" fillId="32" borderId="18" xfId="0" applyNumberFormat="1" applyFont="1" applyFill="1" applyBorder="1" applyAlignment="1">
      <alignment horizontal="center" vertical="center"/>
    </xf>
    <xf numFmtId="4" fontId="2" fillId="32" borderId="19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0" fillId="0" borderId="0" xfId="0" applyNumberFormat="1" applyAlignment="1">
      <alignment vertical="center"/>
    </xf>
    <xf numFmtId="4" fontId="0" fillId="0" borderId="10" xfId="0" applyNumberFormat="1" applyBorder="1" applyAlignment="1">
      <alignment/>
    </xf>
    <xf numFmtId="4" fontId="3" fillId="32" borderId="1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" fontId="0" fillId="0" borderId="20" xfId="0" applyNumberForma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1114425</xdr:colOff>
      <xdr:row>0</xdr:row>
      <xdr:rowOff>704850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3"/>
  <sheetViews>
    <sheetView tabSelected="1" workbookViewId="0" topLeftCell="A37">
      <selection activeCell="S8" sqref="S8"/>
    </sheetView>
  </sheetViews>
  <sheetFormatPr defaultColWidth="9.140625" defaultRowHeight="12.75"/>
  <cols>
    <col min="1" max="1" width="6.140625" style="9" bestFit="1" customWidth="1"/>
    <col min="2" max="2" width="28.57421875" style="0" bestFit="1" customWidth="1"/>
    <col min="3" max="4" width="16.421875" style="0" customWidth="1"/>
    <col min="5" max="5" width="4.421875" style="0" customWidth="1"/>
    <col min="6" max="6" width="32.28125" style="0" customWidth="1"/>
    <col min="7" max="7" width="19.7109375" style="0" customWidth="1"/>
    <col min="8" max="8" width="12.7109375" style="61" customWidth="1"/>
    <col min="9" max="9" width="15.7109375" style="43" customWidth="1"/>
    <col min="10" max="10" width="19.7109375" style="0" customWidth="1"/>
    <col min="11" max="17" width="0" style="0" hidden="1" customWidth="1"/>
  </cols>
  <sheetData>
    <row r="1" spans="2:6" ht="64.5" customHeight="1">
      <c r="B1" s="7"/>
      <c r="C1" s="8"/>
      <c r="D1" s="8"/>
      <c r="E1" s="8"/>
      <c r="F1" s="8"/>
    </row>
    <row r="2" spans="2:6" ht="18.75">
      <c r="B2" s="42" t="s">
        <v>129</v>
      </c>
      <c r="C2" s="8"/>
      <c r="D2" s="8"/>
      <c r="E2" s="8"/>
      <c r="F2" s="8"/>
    </row>
    <row r="3" spans="2:6" ht="12.75">
      <c r="B3" s="7"/>
      <c r="C3" s="8"/>
      <c r="D3" s="8"/>
      <c r="E3" s="8"/>
      <c r="F3" s="8"/>
    </row>
    <row r="4" spans="1:10" ht="20.25">
      <c r="A4" s="71" t="s">
        <v>183</v>
      </c>
      <c r="B4" s="71"/>
      <c r="C4" s="71"/>
      <c r="D4" s="71"/>
      <c r="E4" s="71"/>
      <c r="F4" s="71"/>
      <c r="G4" s="71"/>
      <c r="H4" s="71"/>
      <c r="I4" s="71"/>
      <c r="J4" s="71"/>
    </row>
    <row r="6" spans="1:10" ht="51">
      <c r="A6" s="10" t="s">
        <v>41</v>
      </c>
      <c r="B6" s="10" t="s">
        <v>19</v>
      </c>
      <c r="C6" s="10" t="s">
        <v>0</v>
      </c>
      <c r="D6" s="10" t="s">
        <v>42</v>
      </c>
      <c r="E6" s="10" t="s">
        <v>43</v>
      </c>
      <c r="F6" s="10" t="s">
        <v>44</v>
      </c>
      <c r="G6" s="18" t="s">
        <v>45</v>
      </c>
      <c r="H6" s="19" t="s">
        <v>131</v>
      </c>
      <c r="I6" s="19" t="s">
        <v>119</v>
      </c>
      <c r="J6" s="18" t="s">
        <v>46</v>
      </c>
    </row>
    <row r="7" spans="1:17" ht="30" customHeight="1">
      <c r="A7" s="27">
        <v>1</v>
      </c>
      <c r="B7" s="1" t="s">
        <v>18</v>
      </c>
      <c r="C7" s="2" t="s">
        <v>3</v>
      </c>
      <c r="D7" s="11" t="s">
        <v>81</v>
      </c>
      <c r="E7" s="14" t="s">
        <v>47</v>
      </c>
      <c r="F7" s="2" t="s">
        <v>82</v>
      </c>
      <c r="G7" s="58" t="s">
        <v>132</v>
      </c>
      <c r="H7" s="46">
        <v>1576.27</v>
      </c>
      <c r="I7" s="72">
        <v>1566</v>
      </c>
      <c r="J7" s="23" t="s">
        <v>182</v>
      </c>
      <c r="K7" s="30">
        <v>4241</v>
      </c>
      <c r="L7" s="31">
        <v>3341</v>
      </c>
      <c r="M7" s="32">
        <v>3184</v>
      </c>
      <c r="N7" s="33">
        <v>1324.15</v>
      </c>
      <c r="O7" s="33">
        <v>1063.59</v>
      </c>
      <c r="P7" s="33">
        <v>1063.59</v>
      </c>
      <c r="Q7" s="34">
        <v>98.91</v>
      </c>
    </row>
    <row r="8" spans="1:17" ht="38.25" customHeight="1">
      <c r="A8" s="27">
        <v>2</v>
      </c>
      <c r="B8" s="1" t="s">
        <v>9</v>
      </c>
      <c r="C8" s="2" t="s">
        <v>7</v>
      </c>
      <c r="D8" s="11" t="s">
        <v>101</v>
      </c>
      <c r="E8" s="14" t="s">
        <v>47</v>
      </c>
      <c r="F8" s="2" t="s">
        <v>102</v>
      </c>
      <c r="G8" s="56" t="s">
        <v>133</v>
      </c>
      <c r="H8" s="46">
        <v>2561.44</v>
      </c>
      <c r="I8" s="72">
        <v>2552</v>
      </c>
      <c r="J8" s="23" t="s">
        <v>182</v>
      </c>
      <c r="K8" s="30">
        <v>4226</v>
      </c>
      <c r="L8" s="31">
        <v>3360</v>
      </c>
      <c r="M8" s="32">
        <v>3194</v>
      </c>
      <c r="N8" s="33">
        <v>1324.15</v>
      </c>
      <c r="O8" s="33">
        <v>1063.59</v>
      </c>
      <c r="P8" s="33">
        <v>1063.59</v>
      </c>
      <c r="Q8" s="34">
        <v>98.91</v>
      </c>
    </row>
    <row r="9" spans="1:17" ht="48" customHeight="1">
      <c r="A9" s="27">
        <v>3</v>
      </c>
      <c r="B9" s="1" t="s">
        <v>2</v>
      </c>
      <c r="C9" s="1" t="s">
        <v>3</v>
      </c>
      <c r="D9" s="4" t="s">
        <v>85</v>
      </c>
      <c r="E9" s="14" t="s">
        <v>47</v>
      </c>
      <c r="F9" s="2" t="s">
        <v>86</v>
      </c>
      <c r="G9" s="56" t="s">
        <v>134</v>
      </c>
      <c r="H9" s="46">
        <v>1576.27</v>
      </c>
      <c r="I9" s="72">
        <v>1574</v>
      </c>
      <c r="J9" s="23" t="s">
        <v>182</v>
      </c>
      <c r="K9" s="30">
        <v>4216.8</v>
      </c>
      <c r="L9" s="31">
        <v>3384</v>
      </c>
      <c r="M9" s="32">
        <v>3187</v>
      </c>
      <c r="N9" s="33">
        <v>1324.15</v>
      </c>
      <c r="O9" s="33">
        <v>1063.59</v>
      </c>
      <c r="P9" s="33">
        <v>1063.59</v>
      </c>
      <c r="Q9" s="34">
        <v>98.91</v>
      </c>
    </row>
    <row r="10" spans="1:17" ht="48" customHeight="1">
      <c r="A10" s="27">
        <v>4</v>
      </c>
      <c r="B10" s="1" t="s">
        <v>10</v>
      </c>
      <c r="C10" s="2" t="s">
        <v>3</v>
      </c>
      <c r="D10" s="11" t="s">
        <v>52</v>
      </c>
      <c r="E10" s="14" t="s">
        <v>47</v>
      </c>
      <c r="F10" s="2" t="s">
        <v>53</v>
      </c>
      <c r="G10" s="56" t="s">
        <v>135</v>
      </c>
      <c r="H10" s="46">
        <v>1576.27</v>
      </c>
      <c r="I10" s="72">
        <v>1572</v>
      </c>
      <c r="J10" s="23" t="s">
        <v>182</v>
      </c>
      <c r="K10" s="30">
        <v>4234</v>
      </c>
      <c r="L10" s="31">
        <v>3368</v>
      </c>
      <c r="M10" s="32">
        <v>3200.4</v>
      </c>
      <c r="N10" s="33">
        <v>1324.15</v>
      </c>
      <c r="O10" s="33">
        <v>1063.59</v>
      </c>
      <c r="P10" s="33">
        <v>1063.59</v>
      </c>
      <c r="Q10" s="34">
        <v>98.91</v>
      </c>
    </row>
    <row r="11" spans="1:17" ht="48" customHeight="1">
      <c r="A11" s="27">
        <v>5</v>
      </c>
      <c r="B11" s="1" t="s">
        <v>37</v>
      </c>
      <c r="C11" s="3" t="s">
        <v>3</v>
      </c>
      <c r="D11" s="13" t="s">
        <v>98</v>
      </c>
      <c r="E11" s="14" t="s">
        <v>47</v>
      </c>
      <c r="F11" s="2" t="s">
        <v>113</v>
      </c>
      <c r="G11" s="56" t="s">
        <v>136</v>
      </c>
      <c r="H11" s="46">
        <v>1576.27</v>
      </c>
      <c r="I11" s="72">
        <v>1112</v>
      </c>
      <c r="J11" s="23" t="s">
        <v>182</v>
      </c>
      <c r="K11" s="30"/>
      <c r="L11" s="31">
        <v>2095</v>
      </c>
      <c r="M11" s="32">
        <v>3169.5</v>
      </c>
      <c r="N11" s="33">
        <v>1324.15</v>
      </c>
      <c r="O11" s="33">
        <v>1063.59</v>
      </c>
      <c r="P11" s="33">
        <v>1063.59</v>
      </c>
      <c r="Q11" s="34">
        <v>98.91</v>
      </c>
    </row>
    <row r="12" spans="1:17" ht="48" customHeight="1">
      <c r="A12" s="27">
        <v>6</v>
      </c>
      <c r="B12" s="1" t="s">
        <v>35</v>
      </c>
      <c r="C12" s="3" t="s">
        <v>3</v>
      </c>
      <c r="D12" s="13" t="s">
        <v>87</v>
      </c>
      <c r="E12" s="14" t="s">
        <v>47</v>
      </c>
      <c r="F12" s="2" t="s">
        <v>88</v>
      </c>
      <c r="G12" s="56" t="s">
        <v>137</v>
      </c>
      <c r="H12" s="46">
        <v>1576.27</v>
      </c>
      <c r="I12" s="72">
        <v>1570</v>
      </c>
      <c r="J12" s="23" t="s">
        <v>182</v>
      </c>
      <c r="K12" s="30">
        <v>4219.4</v>
      </c>
      <c r="L12" s="31">
        <v>3370.8</v>
      </c>
      <c r="M12" s="32">
        <v>3140</v>
      </c>
      <c r="N12" s="33">
        <v>1324.15</v>
      </c>
      <c r="O12" s="33">
        <v>1063.59</v>
      </c>
      <c r="P12" s="33">
        <v>1063.59</v>
      </c>
      <c r="Q12" s="34">
        <v>98.91</v>
      </c>
    </row>
    <row r="13" spans="1:17" ht="48" customHeight="1">
      <c r="A13" s="27">
        <v>7</v>
      </c>
      <c r="B13" s="1" t="s">
        <v>34</v>
      </c>
      <c r="C13" s="2" t="s">
        <v>3</v>
      </c>
      <c r="D13" s="11" t="s">
        <v>91</v>
      </c>
      <c r="E13" s="14" t="s">
        <v>47</v>
      </c>
      <c r="F13" s="2" t="s">
        <v>92</v>
      </c>
      <c r="G13" s="55" t="s">
        <v>138</v>
      </c>
      <c r="H13" s="46">
        <v>1576.27</v>
      </c>
      <c r="I13" s="72">
        <v>1564</v>
      </c>
      <c r="J13" s="23" t="s">
        <v>182</v>
      </c>
      <c r="K13" s="30">
        <v>4220</v>
      </c>
      <c r="L13" s="31">
        <v>3375</v>
      </c>
      <c r="M13" s="32">
        <v>3154</v>
      </c>
      <c r="N13" s="33">
        <v>1324.15</v>
      </c>
      <c r="O13" s="33">
        <v>1063.59</v>
      </c>
      <c r="P13" s="33">
        <v>1063.59</v>
      </c>
      <c r="Q13" s="34">
        <v>98.91</v>
      </c>
    </row>
    <row r="14" spans="1:17" ht="48" customHeight="1">
      <c r="A14" s="27">
        <v>8</v>
      </c>
      <c r="B14" s="1" t="s">
        <v>31</v>
      </c>
      <c r="C14" s="2" t="s">
        <v>26</v>
      </c>
      <c r="D14" s="11" t="s">
        <v>83</v>
      </c>
      <c r="E14" s="14" t="s">
        <v>47</v>
      </c>
      <c r="F14" s="2" t="s">
        <v>84</v>
      </c>
      <c r="G14" s="55" t="s">
        <v>139</v>
      </c>
      <c r="H14" s="62">
        <v>1576.27</v>
      </c>
      <c r="I14" s="72">
        <v>1565</v>
      </c>
      <c r="J14" s="23" t="s">
        <v>182</v>
      </c>
      <c r="K14" s="30">
        <v>4248</v>
      </c>
      <c r="L14" s="31">
        <v>3352</v>
      </c>
      <c r="M14" s="32">
        <v>3163</v>
      </c>
      <c r="N14" s="33">
        <v>1324.15</v>
      </c>
      <c r="O14" s="33">
        <v>1063.59</v>
      </c>
      <c r="P14" s="33">
        <v>1063.59</v>
      </c>
      <c r="Q14" s="34">
        <v>98.91</v>
      </c>
    </row>
    <row r="15" spans="1:17" ht="48" customHeight="1">
      <c r="A15" s="27">
        <v>9</v>
      </c>
      <c r="B15" s="1" t="s">
        <v>36</v>
      </c>
      <c r="C15" s="2" t="s">
        <v>3</v>
      </c>
      <c r="D15" s="11" t="s">
        <v>70</v>
      </c>
      <c r="E15" s="14" t="s">
        <v>47</v>
      </c>
      <c r="F15" s="2" t="s">
        <v>71</v>
      </c>
      <c r="G15" s="55" t="s">
        <v>140</v>
      </c>
      <c r="H15" s="62">
        <v>1576.27</v>
      </c>
      <c r="I15" s="72">
        <v>1574</v>
      </c>
      <c r="J15" s="23" t="s">
        <v>182</v>
      </c>
      <c r="K15" s="30">
        <v>4254</v>
      </c>
      <c r="L15" s="31">
        <v>3362</v>
      </c>
      <c r="M15" s="32">
        <v>3189</v>
      </c>
      <c r="N15" s="33">
        <v>1324.15</v>
      </c>
      <c r="O15" s="33">
        <v>1063.59</v>
      </c>
      <c r="P15" s="33">
        <v>1063.59</v>
      </c>
      <c r="Q15" s="34">
        <v>98.91</v>
      </c>
    </row>
    <row r="16" spans="1:17" ht="37.5" customHeight="1">
      <c r="A16" s="27">
        <v>10</v>
      </c>
      <c r="B16" s="1" t="s">
        <v>23</v>
      </c>
      <c r="C16" s="2" t="s">
        <v>24</v>
      </c>
      <c r="D16" s="11" t="s">
        <v>93</v>
      </c>
      <c r="E16" s="14" t="s">
        <v>47</v>
      </c>
      <c r="F16" s="2" t="s">
        <v>94</v>
      </c>
      <c r="G16" s="55" t="s">
        <v>141</v>
      </c>
      <c r="H16" s="62">
        <v>2561.44</v>
      </c>
      <c r="I16" s="72">
        <v>2555</v>
      </c>
      <c r="J16" s="23" t="s">
        <v>182</v>
      </c>
      <c r="K16" s="30">
        <v>4238</v>
      </c>
      <c r="L16" s="31">
        <v>3353</v>
      </c>
      <c r="M16" s="32">
        <v>3162</v>
      </c>
      <c r="N16" s="33">
        <v>1324.15</v>
      </c>
      <c r="O16" s="33">
        <v>1063.59</v>
      </c>
      <c r="P16" s="33">
        <v>1063.59</v>
      </c>
      <c r="Q16" s="34">
        <v>98.91</v>
      </c>
    </row>
    <row r="17" spans="1:17" ht="37.5" customHeight="1">
      <c r="A17" s="27">
        <v>11</v>
      </c>
      <c r="B17" s="1" t="s">
        <v>21</v>
      </c>
      <c r="C17" s="2" t="s">
        <v>3</v>
      </c>
      <c r="D17" s="11" t="s">
        <v>72</v>
      </c>
      <c r="E17" s="14" t="s">
        <v>47</v>
      </c>
      <c r="F17" s="2" t="s">
        <v>73</v>
      </c>
      <c r="G17" s="55" t="s">
        <v>142</v>
      </c>
      <c r="H17" s="62">
        <v>1576.27</v>
      </c>
      <c r="I17" s="72">
        <v>1555</v>
      </c>
      <c r="J17" s="23" t="s">
        <v>182</v>
      </c>
      <c r="K17" s="30">
        <v>4232.2</v>
      </c>
      <c r="L17" s="31">
        <v>3367.6</v>
      </c>
      <c r="M17" s="32">
        <v>3197</v>
      </c>
      <c r="N17" s="33">
        <v>1324.15</v>
      </c>
      <c r="O17" s="33">
        <v>1063.59</v>
      </c>
      <c r="P17" s="33">
        <v>1063.59</v>
      </c>
      <c r="Q17" s="34">
        <v>98.91</v>
      </c>
    </row>
    <row r="18" spans="1:17" ht="37.5" customHeight="1">
      <c r="A18" s="27">
        <v>12</v>
      </c>
      <c r="B18" s="1" t="s">
        <v>33</v>
      </c>
      <c r="C18" s="2" t="s">
        <v>3</v>
      </c>
      <c r="D18" s="11" t="s">
        <v>54</v>
      </c>
      <c r="E18" s="14" t="s">
        <v>47</v>
      </c>
      <c r="F18" s="2" t="s">
        <v>55</v>
      </c>
      <c r="G18" s="55" t="s">
        <v>143</v>
      </c>
      <c r="H18" s="62">
        <v>4137.71</v>
      </c>
      <c r="I18" s="72">
        <v>4136</v>
      </c>
      <c r="J18" s="23" t="s">
        <v>182</v>
      </c>
      <c r="K18" s="30">
        <v>4215.2</v>
      </c>
      <c r="L18" s="31">
        <v>3379.8</v>
      </c>
      <c r="M18" s="32">
        <v>3184</v>
      </c>
      <c r="N18" s="33">
        <v>1324.15</v>
      </c>
      <c r="O18" s="33">
        <v>1063.59</v>
      </c>
      <c r="P18" s="33">
        <v>1063.59</v>
      </c>
      <c r="Q18" s="34">
        <v>98.91</v>
      </c>
    </row>
    <row r="19" spans="1:17" ht="37.5" customHeight="1">
      <c r="A19" s="27">
        <v>13</v>
      </c>
      <c r="B19" s="1" t="s">
        <v>16</v>
      </c>
      <c r="C19" s="2" t="s">
        <v>8</v>
      </c>
      <c r="D19" s="11" t="s">
        <v>56</v>
      </c>
      <c r="E19" s="14" t="s">
        <v>47</v>
      </c>
      <c r="F19" s="2" t="s">
        <v>57</v>
      </c>
      <c r="G19" s="55" t="s">
        <v>144</v>
      </c>
      <c r="H19" s="62">
        <v>1576.27</v>
      </c>
      <c r="I19" s="72">
        <v>1562</v>
      </c>
      <c r="J19" s="23" t="s">
        <v>182</v>
      </c>
      <c r="K19" s="30">
        <v>4241</v>
      </c>
      <c r="L19" s="31">
        <v>3360.6</v>
      </c>
      <c r="M19" s="32">
        <v>3173</v>
      </c>
      <c r="N19" s="33">
        <v>1324.15</v>
      </c>
      <c r="O19" s="33">
        <v>1063.59</v>
      </c>
      <c r="P19" s="33">
        <v>1063.59</v>
      </c>
      <c r="Q19" s="34">
        <v>98.91</v>
      </c>
    </row>
    <row r="20" spans="1:17" ht="37.5" customHeight="1">
      <c r="A20" s="27">
        <v>14</v>
      </c>
      <c r="B20" s="1" t="s">
        <v>5</v>
      </c>
      <c r="C20" s="2" t="s">
        <v>4</v>
      </c>
      <c r="D20" s="11" t="s">
        <v>95</v>
      </c>
      <c r="E20" s="14" t="s">
        <v>47</v>
      </c>
      <c r="F20" s="2" t="s">
        <v>96</v>
      </c>
      <c r="G20" s="55" t="s">
        <v>145</v>
      </c>
      <c r="H20" s="62">
        <v>1576.27</v>
      </c>
      <c r="I20" s="72">
        <v>1576</v>
      </c>
      <c r="J20" s="23" t="s">
        <v>182</v>
      </c>
      <c r="K20" s="30">
        <v>4248</v>
      </c>
      <c r="L20" s="31">
        <v>3347</v>
      </c>
      <c r="M20" s="32">
        <v>3168</v>
      </c>
      <c r="N20" s="33">
        <v>1324.15</v>
      </c>
      <c r="O20" s="33">
        <v>1063.59</v>
      </c>
      <c r="P20" s="33">
        <v>1063.59</v>
      </c>
      <c r="Q20" s="34">
        <v>98.91</v>
      </c>
    </row>
    <row r="21" spans="1:17" ht="37.5" customHeight="1">
      <c r="A21" s="27">
        <v>15</v>
      </c>
      <c r="B21" s="1" t="s">
        <v>6</v>
      </c>
      <c r="C21" s="2" t="s">
        <v>4</v>
      </c>
      <c r="D21" s="11" t="s">
        <v>97</v>
      </c>
      <c r="E21" s="14" t="s">
        <v>47</v>
      </c>
      <c r="F21" s="2" t="s">
        <v>96</v>
      </c>
      <c r="G21" s="55" t="s">
        <v>146</v>
      </c>
      <c r="H21" s="62">
        <v>1576.27</v>
      </c>
      <c r="I21" s="72">
        <v>1575</v>
      </c>
      <c r="J21" s="23" t="s">
        <v>182</v>
      </c>
      <c r="K21" s="30">
        <v>4239</v>
      </c>
      <c r="L21" s="31">
        <v>3355.4</v>
      </c>
      <c r="M21" s="32">
        <v>3124</v>
      </c>
      <c r="N21" s="33">
        <v>1324.15</v>
      </c>
      <c r="O21" s="33">
        <v>1063.59</v>
      </c>
      <c r="P21" s="33">
        <v>1063.59</v>
      </c>
      <c r="Q21" s="34">
        <v>98.91</v>
      </c>
    </row>
    <row r="22" spans="1:17" ht="37.5" customHeight="1">
      <c r="A22" s="27">
        <v>16</v>
      </c>
      <c r="B22" s="1" t="s">
        <v>15</v>
      </c>
      <c r="C22" s="2" t="s">
        <v>8</v>
      </c>
      <c r="D22" s="11" t="s">
        <v>62</v>
      </c>
      <c r="E22" s="14" t="s">
        <v>47</v>
      </c>
      <c r="F22" s="2" t="s">
        <v>63</v>
      </c>
      <c r="G22" s="55" t="s">
        <v>147</v>
      </c>
      <c r="H22" s="62">
        <v>3152.54</v>
      </c>
      <c r="I22" s="72">
        <v>3069</v>
      </c>
      <c r="J22" s="23" t="s">
        <v>182</v>
      </c>
      <c r="K22" s="30">
        <v>4234.2</v>
      </c>
      <c r="L22" s="31">
        <v>3351</v>
      </c>
      <c r="M22" s="32">
        <v>3162</v>
      </c>
      <c r="N22" s="33">
        <v>1324.15</v>
      </c>
      <c r="O22" s="33">
        <v>1063.59</v>
      </c>
      <c r="P22" s="33">
        <v>1063.59</v>
      </c>
      <c r="Q22" s="34">
        <v>98.91</v>
      </c>
    </row>
    <row r="23" spans="1:17" ht="37.5" customHeight="1">
      <c r="A23" s="27">
        <v>17</v>
      </c>
      <c r="B23" s="1" t="s">
        <v>14</v>
      </c>
      <c r="C23" s="2" t="s">
        <v>8</v>
      </c>
      <c r="D23" s="11" t="s">
        <v>58</v>
      </c>
      <c r="E23" s="14" t="s">
        <v>47</v>
      </c>
      <c r="F23" s="2" t="s">
        <v>59</v>
      </c>
      <c r="G23" s="55" t="s">
        <v>148</v>
      </c>
      <c r="H23" s="62">
        <v>1576.27</v>
      </c>
      <c r="I23" s="72">
        <v>1572</v>
      </c>
      <c r="J23" s="23" t="s">
        <v>182</v>
      </c>
      <c r="K23" s="30">
        <v>6902.45</v>
      </c>
      <c r="L23" s="31">
        <v>5339.84</v>
      </c>
      <c r="M23" s="32">
        <v>5297.4</v>
      </c>
      <c r="N23" s="33">
        <v>2151.76</v>
      </c>
      <c r="O23" s="33">
        <v>1728.34</v>
      </c>
      <c r="P23" s="33">
        <v>1728.34</v>
      </c>
      <c r="Q23" s="34">
        <v>160.72</v>
      </c>
    </row>
    <row r="24" spans="1:17" ht="37.5" customHeight="1">
      <c r="A24" s="27">
        <v>18</v>
      </c>
      <c r="B24" s="1" t="s">
        <v>130</v>
      </c>
      <c r="C24" s="1" t="s">
        <v>40</v>
      </c>
      <c r="D24" s="12" t="s">
        <v>78</v>
      </c>
      <c r="E24" s="14" t="s">
        <v>47</v>
      </c>
      <c r="F24" s="2" t="s">
        <v>79</v>
      </c>
      <c r="G24" s="55" t="s">
        <v>149</v>
      </c>
      <c r="H24" s="62">
        <v>5122.88</v>
      </c>
      <c r="I24" s="72">
        <v>4792</v>
      </c>
      <c r="J24" s="23" t="s">
        <v>182</v>
      </c>
      <c r="K24" s="30">
        <v>4248.55</v>
      </c>
      <c r="L24" s="31">
        <v>3285.16</v>
      </c>
      <c r="M24" s="32">
        <v>3260.6</v>
      </c>
      <c r="N24" s="33">
        <v>1324.15</v>
      </c>
      <c r="O24" s="33">
        <v>1063.59</v>
      </c>
      <c r="P24" s="33">
        <v>1063.59</v>
      </c>
      <c r="Q24" s="34">
        <v>98.91</v>
      </c>
    </row>
    <row r="25" spans="1:17" ht="37.5" customHeight="1">
      <c r="A25" s="27">
        <v>19</v>
      </c>
      <c r="B25" s="1" t="s">
        <v>118</v>
      </c>
      <c r="C25" s="2" t="s">
        <v>3</v>
      </c>
      <c r="D25" s="11" t="s">
        <v>49</v>
      </c>
      <c r="E25" s="14" t="s">
        <v>47</v>
      </c>
      <c r="F25" s="2" t="s">
        <v>48</v>
      </c>
      <c r="G25" s="55" t="s">
        <v>150</v>
      </c>
      <c r="H25" s="62">
        <v>7290.25</v>
      </c>
      <c r="I25" s="72">
        <v>7007</v>
      </c>
      <c r="J25" s="23" t="s">
        <v>182</v>
      </c>
      <c r="K25" s="30">
        <v>2831.22</v>
      </c>
      <c r="L25" s="31">
        <v>4775.04</v>
      </c>
      <c r="M25" s="35">
        <v>3192.6</v>
      </c>
      <c r="N25" s="33">
        <v>1324.15</v>
      </c>
      <c r="O25" s="33">
        <v>1063.59</v>
      </c>
      <c r="P25" s="33">
        <v>1063.59</v>
      </c>
      <c r="Q25" s="34">
        <v>98.91</v>
      </c>
    </row>
    <row r="26" spans="1:17" ht="37.5" customHeight="1">
      <c r="A26" s="27">
        <v>20</v>
      </c>
      <c r="B26" s="1" t="s">
        <v>32</v>
      </c>
      <c r="C26" s="2" t="s">
        <v>27</v>
      </c>
      <c r="D26" s="11" t="s">
        <v>105</v>
      </c>
      <c r="E26" s="14" t="s">
        <v>47</v>
      </c>
      <c r="F26" s="2" t="s">
        <v>106</v>
      </c>
      <c r="G26" s="55" t="s">
        <v>151</v>
      </c>
      <c r="H26" s="62">
        <v>2561.44</v>
      </c>
      <c r="I26" s="72">
        <v>2558</v>
      </c>
      <c r="J26" s="23" t="s">
        <v>182</v>
      </c>
      <c r="K26" s="30">
        <v>6890.78</v>
      </c>
      <c r="L26" s="31">
        <v>5470.76</v>
      </c>
      <c r="M26" s="35">
        <v>5155.4</v>
      </c>
      <c r="N26" s="33">
        <v>2151.76</v>
      </c>
      <c r="O26" s="33">
        <v>1728.34</v>
      </c>
      <c r="P26" s="33">
        <v>1728.34</v>
      </c>
      <c r="Q26" s="34">
        <v>160.72</v>
      </c>
    </row>
    <row r="27" spans="1:17" ht="37.5" customHeight="1">
      <c r="A27" s="27">
        <v>21</v>
      </c>
      <c r="B27" s="1" t="s">
        <v>20</v>
      </c>
      <c r="C27" s="2" t="s">
        <v>1</v>
      </c>
      <c r="D27" s="11" t="s">
        <v>99</v>
      </c>
      <c r="E27" s="14" t="s">
        <v>47</v>
      </c>
      <c r="F27" s="2" t="s">
        <v>100</v>
      </c>
      <c r="G27" s="55" t="s">
        <v>152</v>
      </c>
      <c r="H27" s="62">
        <v>1576.27</v>
      </c>
      <c r="I27" s="72">
        <v>1050.8</v>
      </c>
      <c r="J27" s="23" t="s">
        <v>182</v>
      </c>
      <c r="K27" s="30">
        <v>6895.8</v>
      </c>
      <c r="L27" s="31">
        <v>5447</v>
      </c>
      <c r="M27" s="32">
        <v>5178</v>
      </c>
      <c r="N27" s="33">
        <v>2151.76</v>
      </c>
      <c r="O27" s="33">
        <v>1728.34</v>
      </c>
      <c r="P27" s="33">
        <v>1728.34</v>
      </c>
      <c r="Q27" s="34">
        <v>160.72</v>
      </c>
    </row>
    <row r="28" spans="1:17" ht="37.5" customHeight="1">
      <c r="A28" s="27">
        <v>22</v>
      </c>
      <c r="B28" s="1" t="s">
        <v>22</v>
      </c>
      <c r="C28" s="2" t="s">
        <v>1</v>
      </c>
      <c r="D28" s="11" t="s">
        <v>103</v>
      </c>
      <c r="E28" s="14" t="s">
        <v>47</v>
      </c>
      <c r="F28" s="2" t="s">
        <v>104</v>
      </c>
      <c r="G28" s="55" t="s">
        <v>153</v>
      </c>
      <c r="H28" s="62">
        <v>1576.27</v>
      </c>
      <c r="I28" s="72">
        <v>1544.8</v>
      </c>
      <c r="J28" s="23" t="s">
        <v>182</v>
      </c>
      <c r="K28" s="36">
        <v>4212.6</v>
      </c>
      <c r="L28" s="37">
        <v>3265.6</v>
      </c>
      <c r="M28" s="35">
        <v>2043.6</v>
      </c>
      <c r="N28" s="33">
        <v>1205.18</v>
      </c>
      <c r="O28" s="33">
        <v>1063.59</v>
      </c>
      <c r="P28" s="33">
        <v>1063.59</v>
      </c>
      <c r="Q28" s="34">
        <v>98.91</v>
      </c>
    </row>
    <row r="29" spans="1:17" ht="37.5" customHeight="1">
      <c r="A29" s="27">
        <v>23</v>
      </c>
      <c r="B29" s="1" t="s">
        <v>39</v>
      </c>
      <c r="C29" s="16" t="s">
        <v>3</v>
      </c>
      <c r="D29" s="17" t="s">
        <v>50</v>
      </c>
      <c r="E29" s="14" t="s">
        <v>47</v>
      </c>
      <c r="F29" s="2" t="s">
        <v>51</v>
      </c>
      <c r="G29" s="55" t="s">
        <v>154</v>
      </c>
      <c r="H29" s="62">
        <v>3546.61</v>
      </c>
      <c r="I29" s="72">
        <v>3468.4</v>
      </c>
      <c r="J29" s="23" t="s">
        <v>182</v>
      </c>
      <c r="K29" s="36">
        <v>4205.8</v>
      </c>
      <c r="L29" s="37">
        <v>3301.8</v>
      </c>
      <c r="M29" s="35">
        <v>2084.2</v>
      </c>
      <c r="N29" s="33">
        <v>1205.18</v>
      </c>
      <c r="O29" s="33">
        <v>1063.59</v>
      </c>
      <c r="P29" s="33">
        <v>1063.59</v>
      </c>
      <c r="Q29" s="34">
        <v>98.91</v>
      </c>
    </row>
    <row r="30" spans="1:17" ht="37.5" customHeight="1">
      <c r="A30" s="27">
        <v>24</v>
      </c>
      <c r="B30" s="1" t="s">
        <v>25</v>
      </c>
      <c r="C30" s="2" t="s">
        <v>3</v>
      </c>
      <c r="D30" s="11" t="s">
        <v>80</v>
      </c>
      <c r="E30" s="14" t="s">
        <v>47</v>
      </c>
      <c r="F30" s="11" t="s">
        <v>47</v>
      </c>
      <c r="G30" s="55" t="s">
        <v>155</v>
      </c>
      <c r="H30" s="62">
        <v>1970.34</v>
      </c>
      <c r="I30" s="72">
        <v>1960</v>
      </c>
      <c r="J30" s="23" t="s">
        <v>182</v>
      </c>
      <c r="K30" s="36">
        <v>6901.6</v>
      </c>
      <c r="L30" s="37">
        <v>5441.6</v>
      </c>
      <c r="M30" s="35">
        <v>3448.6</v>
      </c>
      <c r="N30" s="33">
        <v>0</v>
      </c>
      <c r="O30" s="33">
        <v>0</v>
      </c>
      <c r="P30" s="33">
        <v>0</v>
      </c>
      <c r="Q30" s="34"/>
    </row>
    <row r="31" spans="1:17" ht="33.75" customHeight="1">
      <c r="A31" s="27">
        <v>25</v>
      </c>
      <c r="B31" s="1" t="s">
        <v>29</v>
      </c>
      <c r="C31" s="2" t="s">
        <v>3</v>
      </c>
      <c r="D31" s="11" t="s">
        <v>89</v>
      </c>
      <c r="E31" s="14" t="s">
        <v>47</v>
      </c>
      <c r="F31" s="2" t="s">
        <v>90</v>
      </c>
      <c r="G31" s="55" t="s">
        <v>156</v>
      </c>
      <c r="H31" s="62">
        <v>2364.41</v>
      </c>
      <c r="I31" s="72">
        <v>2360.8</v>
      </c>
      <c r="J31" s="23" t="s">
        <v>182</v>
      </c>
      <c r="K31" s="30">
        <v>5307</v>
      </c>
      <c r="L31" s="31">
        <v>4204</v>
      </c>
      <c r="M31" s="32">
        <v>3982</v>
      </c>
      <c r="N31" s="33">
        <v>1655.2</v>
      </c>
      <c r="O31" s="33">
        <v>1329.49</v>
      </c>
      <c r="P31" s="33">
        <v>1329.49</v>
      </c>
      <c r="Q31" s="34">
        <v>123.63</v>
      </c>
    </row>
    <row r="32" spans="1:17" ht="24.75" customHeight="1">
      <c r="A32" s="27">
        <v>26</v>
      </c>
      <c r="B32" s="1" t="s">
        <v>13</v>
      </c>
      <c r="C32" s="2" t="s">
        <v>8</v>
      </c>
      <c r="D32" s="11" t="s">
        <v>64</v>
      </c>
      <c r="E32" s="14" t="s">
        <v>47</v>
      </c>
      <c r="F32" s="2" t="s">
        <v>65</v>
      </c>
      <c r="G32" s="55" t="s">
        <v>157</v>
      </c>
      <c r="H32" s="62">
        <v>1970.34</v>
      </c>
      <c r="I32" s="72">
        <v>1970</v>
      </c>
      <c r="J32" s="23" t="s">
        <v>182</v>
      </c>
      <c r="K32" s="30">
        <v>5314.4</v>
      </c>
      <c r="L32" s="31">
        <v>4190</v>
      </c>
      <c r="M32" s="32">
        <v>3975.6</v>
      </c>
      <c r="N32" s="33">
        <v>1655.2</v>
      </c>
      <c r="O32" s="33">
        <v>1329.49</v>
      </c>
      <c r="P32" s="33">
        <v>1329.49</v>
      </c>
      <c r="Q32" s="34">
        <v>123.63</v>
      </c>
    </row>
    <row r="33" spans="1:17" ht="39.75" customHeight="1">
      <c r="A33" s="27">
        <v>27</v>
      </c>
      <c r="B33" s="1" t="s">
        <v>11</v>
      </c>
      <c r="C33" s="2" t="s">
        <v>8</v>
      </c>
      <c r="D33" s="11" t="s">
        <v>66</v>
      </c>
      <c r="E33" s="14" t="s">
        <v>47</v>
      </c>
      <c r="F33" s="2" t="s">
        <v>67</v>
      </c>
      <c r="G33" s="55" t="s">
        <v>158</v>
      </c>
      <c r="H33" s="62">
        <v>1970.34</v>
      </c>
      <c r="I33" s="72">
        <v>1949</v>
      </c>
      <c r="J33" s="23" t="s">
        <v>182</v>
      </c>
      <c r="K33" s="30">
        <v>5295</v>
      </c>
      <c r="L33" s="31">
        <v>4183</v>
      </c>
      <c r="M33" s="32">
        <v>3987</v>
      </c>
      <c r="N33" s="33">
        <v>1655.2</v>
      </c>
      <c r="O33" s="33">
        <v>1329.49</v>
      </c>
      <c r="P33" s="33">
        <v>1329.49</v>
      </c>
      <c r="Q33" s="34">
        <v>123.63</v>
      </c>
    </row>
    <row r="34" spans="1:17" ht="43.5" customHeight="1">
      <c r="A34" s="27">
        <v>28</v>
      </c>
      <c r="B34" s="1" t="s">
        <v>17</v>
      </c>
      <c r="C34" s="2" t="s">
        <v>8</v>
      </c>
      <c r="D34" s="11" t="s">
        <v>56</v>
      </c>
      <c r="E34" s="14" t="s">
        <v>47</v>
      </c>
      <c r="F34" s="2" t="s">
        <v>57</v>
      </c>
      <c r="G34" s="55" t="s">
        <v>159</v>
      </c>
      <c r="H34" s="62">
        <v>1970.34</v>
      </c>
      <c r="I34" s="72">
        <v>1966</v>
      </c>
      <c r="J34" s="23" t="s">
        <v>182</v>
      </c>
      <c r="K34" s="30">
        <v>5319</v>
      </c>
      <c r="L34" s="31">
        <v>4191</v>
      </c>
      <c r="M34" s="32">
        <v>3974.8</v>
      </c>
      <c r="N34" s="33">
        <v>1655.2</v>
      </c>
      <c r="O34" s="33">
        <v>1329.49</v>
      </c>
      <c r="P34" s="33">
        <v>1329.49</v>
      </c>
      <c r="Q34" s="34">
        <v>123.63</v>
      </c>
    </row>
    <row r="35" spans="1:17" ht="22.5" customHeight="1">
      <c r="A35" s="27">
        <v>29</v>
      </c>
      <c r="B35" s="1" t="s">
        <v>12</v>
      </c>
      <c r="C35" s="2" t="s">
        <v>8</v>
      </c>
      <c r="D35" s="11" t="s">
        <v>60</v>
      </c>
      <c r="E35" s="14" t="s">
        <v>47</v>
      </c>
      <c r="F35" s="2" t="s">
        <v>61</v>
      </c>
      <c r="G35" s="55" t="s">
        <v>160</v>
      </c>
      <c r="H35" s="62">
        <v>1970.34</v>
      </c>
      <c r="I35" s="72">
        <v>1928</v>
      </c>
      <c r="J35" s="23" t="s">
        <v>182</v>
      </c>
      <c r="K35" s="30">
        <v>5291</v>
      </c>
      <c r="L35" s="31">
        <v>4221.2</v>
      </c>
      <c r="M35" s="32">
        <v>3971</v>
      </c>
      <c r="N35" s="33">
        <v>1655.2</v>
      </c>
      <c r="O35" s="33">
        <v>1329.49</v>
      </c>
      <c r="P35" s="33">
        <v>1329.49</v>
      </c>
      <c r="Q35" s="34">
        <v>123.63</v>
      </c>
    </row>
    <row r="36" spans="1:17" ht="33" customHeight="1">
      <c r="A36" s="27">
        <v>30</v>
      </c>
      <c r="B36" s="1" t="s">
        <v>38</v>
      </c>
      <c r="C36" s="2" t="s">
        <v>3</v>
      </c>
      <c r="D36" s="11" t="s">
        <v>76</v>
      </c>
      <c r="E36" s="14" t="s">
        <v>47</v>
      </c>
      <c r="F36" s="2" t="s">
        <v>77</v>
      </c>
      <c r="G36" s="55" t="s">
        <v>161</v>
      </c>
      <c r="H36" s="62">
        <v>2364.41</v>
      </c>
      <c r="I36" s="72">
        <v>2319</v>
      </c>
      <c r="J36" s="23" t="s">
        <v>182</v>
      </c>
      <c r="K36" s="30">
        <v>5297.2</v>
      </c>
      <c r="L36" s="31">
        <v>4202.8</v>
      </c>
      <c r="M36" s="32">
        <v>3994</v>
      </c>
      <c r="N36" s="33">
        <v>1655.2</v>
      </c>
      <c r="O36" s="33">
        <v>1329.49</v>
      </c>
      <c r="P36" s="33">
        <v>1329.49</v>
      </c>
      <c r="Q36" s="34">
        <v>123.63</v>
      </c>
    </row>
    <row r="37" spans="1:17" ht="33" customHeight="1">
      <c r="A37" s="27">
        <v>31</v>
      </c>
      <c r="B37" s="1" t="s">
        <v>28</v>
      </c>
      <c r="C37" s="2" t="s">
        <v>3</v>
      </c>
      <c r="D37" s="11" t="s">
        <v>68</v>
      </c>
      <c r="E37" s="14" t="s">
        <v>47</v>
      </c>
      <c r="F37" s="2" t="s">
        <v>69</v>
      </c>
      <c r="G37" s="55" t="s">
        <v>162</v>
      </c>
      <c r="H37" s="62">
        <v>2364.41</v>
      </c>
      <c r="I37" s="72">
        <v>2357</v>
      </c>
      <c r="J37" s="23" t="s">
        <v>182</v>
      </c>
      <c r="K37" s="30">
        <v>6387</v>
      </c>
      <c r="L37" s="31">
        <v>5026.8</v>
      </c>
      <c r="M37" s="32">
        <v>4794</v>
      </c>
      <c r="N37" s="33">
        <v>1986.24</v>
      </c>
      <c r="O37" s="33">
        <v>1595.39</v>
      </c>
      <c r="P37" s="33">
        <v>1595.39</v>
      </c>
      <c r="Q37" s="34">
        <v>148.36</v>
      </c>
    </row>
    <row r="38" spans="1:17" ht="33" customHeight="1">
      <c r="A38" s="27">
        <v>32</v>
      </c>
      <c r="B38" s="1" t="s">
        <v>30</v>
      </c>
      <c r="C38" s="2" t="s">
        <v>3</v>
      </c>
      <c r="D38" s="11" t="s">
        <v>74</v>
      </c>
      <c r="E38" s="14" t="s">
        <v>47</v>
      </c>
      <c r="F38" s="15" t="s">
        <v>75</v>
      </c>
      <c r="G38" s="55" t="s">
        <v>163</v>
      </c>
      <c r="H38" s="62">
        <v>2364.41</v>
      </c>
      <c r="I38" s="72">
        <v>2360</v>
      </c>
      <c r="J38" s="23" t="s">
        <v>182</v>
      </c>
      <c r="K38" s="30">
        <v>6364.6</v>
      </c>
      <c r="L38" s="31">
        <v>4967</v>
      </c>
      <c r="M38" s="32">
        <v>4833</v>
      </c>
      <c r="N38" s="33">
        <v>1986.24</v>
      </c>
      <c r="O38" s="33">
        <v>1595.39</v>
      </c>
      <c r="P38" s="33">
        <v>1595.39</v>
      </c>
      <c r="Q38" s="34">
        <v>148.36</v>
      </c>
    </row>
    <row r="39" spans="1:17" ht="28.5" customHeight="1">
      <c r="A39" s="27">
        <v>33</v>
      </c>
      <c r="B39" s="22" t="s">
        <v>108</v>
      </c>
      <c r="C39" s="23" t="s">
        <v>3</v>
      </c>
      <c r="D39" s="24" t="s">
        <v>116</v>
      </c>
      <c r="E39" s="14" t="s">
        <v>47</v>
      </c>
      <c r="F39" s="26" t="s">
        <v>114</v>
      </c>
      <c r="G39" s="55" t="s">
        <v>164</v>
      </c>
      <c r="H39" s="62">
        <v>1970.35</v>
      </c>
      <c r="I39" s="72">
        <v>1918</v>
      </c>
      <c r="J39" s="23" t="s">
        <v>182</v>
      </c>
      <c r="K39" s="38">
        <v>6381.2</v>
      </c>
      <c r="L39" s="37">
        <v>5021.8</v>
      </c>
      <c r="M39" s="35">
        <v>1590</v>
      </c>
      <c r="N39" s="33">
        <v>0</v>
      </c>
      <c r="O39" s="33">
        <v>0</v>
      </c>
      <c r="P39" s="33">
        <v>0</v>
      </c>
      <c r="Q39" s="34"/>
    </row>
    <row r="40" spans="1:17" ht="30.75" customHeight="1">
      <c r="A40" s="27">
        <v>34</v>
      </c>
      <c r="B40" s="22" t="s">
        <v>110</v>
      </c>
      <c r="C40" s="23" t="s">
        <v>3</v>
      </c>
      <c r="D40" s="24" t="s">
        <v>117</v>
      </c>
      <c r="E40" s="14" t="s">
        <v>47</v>
      </c>
      <c r="F40" s="26" t="s">
        <v>115</v>
      </c>
      <c r="G40" s="55" t="s">
        <v>165</v>
      </c>
      <c r="H40" s="62">
        <v>2561.44</v>
      </c>
      <c r="I40" s="72">
        <v>2560</v>
      </c>
      <c r="J40" s="23" t="s">
        <v>182</v>
      </c>
      <c r="K40" s="30"/>
      <c r="L40" s="31">
        <v>2064</v>
      </c>
      <c r="M40" s="32">
        <v>3141</v>
      </c>
      <c r="N40" s="33">
        <v>1324.15</v>
      </c>
      <c r="O40" s="33">
        <v>1063.59</v>
      </c>
      <c r="P40" s="33">
        <v>1063.59</v>
      </c>
      <c r="Q40" s="34">
        <v>98.91</v>
      </c>
    </row>
    <row r="41" spans="1:17" ht="35.25" customHeight="1">
      <c r="A41" s="27">
        <v>35</v>
      </c>
      <c r="B41" s="1" t="s">
        <v>109</v>
      </c>
      <c r="C41" s="2" t="s">
        <v>3</v>
      </c>
      <c r="D41" s="11" t="s">
        <v>111</v>
      </c>
      <c r="E41" s="14" t="s">
        <v>47</v>
      </c>
      <c r="F41" s="20" t="s">
        <v>112</v>
      </c>
      <c r="G41" s="55" t="s">
        <v>166</v>
      </c>
      <c r="H41" s="62">
        <v>1576.27</v>
      </c>
      <c r="I41" s="72">
        <v>1573</v>
      </c>
      <c r="J41" s="23" t="s">
        <v>182</v>
      </c>
      <c r="K41" s="30"/>
      <c r="L41" s="31">
        <v>3443</v>
      </c>
      <c r="M41" s="32">
        <v>5163</v>
      </c>
      <c r="N41" s="33">
        <v>2151.76</v>
      </c>
      <c r="O41" s="33">
        <v>1728.34</v>
      </c>
      <c r="P41" s="33">
        <v>1728.34</v>
      </c>
      <c r="Q41" s="34">
        <v>160.72</v>
      </c>
    </row>
    <row r="42" spans="1:17" ht="27" customHeight="1">
      <c r="A42" s="27">
        <v>36</v>
      </c>
      <c r="B42" s="22" t="s">
        <v>120</v>
      </c>
      <c r="C42" s="23" t="s">
        <v>3</v>
      </c>
      <c r="D42" s="24" t="s">
        <v>123</v>
      </c>
      <c r="E42" s="14" t="s">
        <v>47</v>
      </c>
      <c r="F42" s="20" t="s">
        <v>124</v>
      </c>
      <c r="G42" s="55" t="s">
        <v>167</v>
      </c>
      <c r="H42" s="62">
        <v>3152.54</v>
      </c>
      <c r="I42" s="72">
        <v>3120</v>
      </c>
      <c r="J42" s="23" t="s">
        <v>182</v>
      </c>
      <c r="K42" s="41"/>
      <c r="L42" s="39"/>
      <c r="M42" s="40"/>
      <c r="N42" s="33"/>
      <c r="O42" s="33"/>
      <c r="P42" s="33"/>
      <c r="Q42" s="34"/>
    </row>
    <row r="43" spans="1:17" ht="21.75" customHeight="1">
      <c r="A43" s="47">
        <v>37</v>
      </c>
      <c r="B43" s="48" t="s">
        <v>121</v>
      </c>
      <c r="C43" s="49" t="s">
        <v>3</v>
      </c>
      <c r="D43" s="50" t="s">
        <v>125</v>
      </c>
      <c r="E43" s="51" t="s">
        <v>47</v>
      </c>
      <c r="F43" s="59" t="s">
        <v>126</v>
      </c>
      <c r="G43" s="60" t="s">
        <v>168</v>
      </c>
      <c r="H43" s="63">
        <v>1970.35</v>
      </c>
      <c r="I43" s="72">
        <v>1950</v>
      </c>
      <c r="J43" s="49" t="s">
        <v>182</v>
      </c>
      <c r="K43" s="41"/>
      <c r="L43" s="39"/>
      <c r="M43" s="40"/>
      <c r="N43" s="33"/>
      <c r="O43" s="33"/>
      <c r="P43" s="33"/>
      <c r="Q43" s="34"/>
    </row>
    <row r="44" spans="1:17" ht="38.25" customHeight="1">
      <c r="A44" s="27">
        <v>38</v>
      </c>
      <c r="B44" s="22" t="s">
        <v>122</v>
      </c>
      <c r="C44" s="23" t="s">
        <v>3</v>
      </c>
      <c r="D44" s="24" t="s">
        <v>127</v>
      </c>
      <c r="E44" s="14" t="s">
        <v>47</v>
      </c>
      <c r="F44" s="20" t="s">
        <v>128</v>
      </c>
      <c r="G44" s="55" t="s">
        <v>169</v>
      </c>
      <c r="H44" s="64">
        <v>1576.27</v>
      </c>
      <c r="I44" s="72">
        <v>1566</v>
      </c>
      <c r="J44" s="23" t="s">
        <v>182</v>
      </c>
      <c r="K44" s="41"/>
      <c r="L44" s="39"/>
      <c r="M44" s="40"/>
      <c r="N44" s="33"/>
      <c r="O44" s="33"/>
      <c r="P44" s="33"/>
      <c r="Q44" s="34"/>
    </row>
    <row r="45" spans="1:17" ht="21.75" customHeight="1">
      <c r="A45" s="27">
        <v>39</v>
      </c>
      <c r="B45" s="57" t="s">
        <v>170</v>
      </c>
      <c r="C45" s="23"/>
      <c r="D45" s="24">
        <v>749382976</v>
      </c>
      <c r="E45" s="14" t="s">
        <v>47</v>
      </c>
      <c r="F45" s="20" t="s">
        <v>174</v>
      </c>
      <c r="G45" s="55" t="s">
        <v>175</v>
      </c>
      <c r="H45" s="64">
        <v>1576.27</v>
      </c>
      <c r="I45" s="72">
        <v>1559</v>
      </c>
      <c r="J45" s="23" t="s">
        <v>182</v>
      </c>
      <c r="K45" s="41"/>
      <c r="L45" s="39"/>
      <c r="M45" s="40"/>
      <c r="N45" s="33"/>
      <c r="O45" s="33"/>
      <c r="P45" s="33"/>
      <c r="Q45" s="34"/>
    </row>
    <row r="46" spans="1:17" ht="34.5" customHeight="1">
      <c r="A46" s="27">
        <v>40</v>
      </c>
      <c r="B46" s="57" t="s">
        <v>171</v>
      </c>
      <c r="C46" s="23"/>
      <c r="D46" s="24">
        <v>743210162</v>
      </c>
      <c r="E46" s="14" t="s">
        <v>47</v>
      </c>
      <c r="F46" s="20" t="s">
        <v>176</v>
      </c>
      <c r="G46" s="55" t="s">
        <v>177</v>
      </c>
      <c r="H46" s="64">
        <v>1576.27</v>
      </c>
      <c r="I46" s="72">
        <v>1571</v>
      </c>
      <c r="J46" s="23" t="s">
        <v>182</v>
      </c>
      <c r="K46" s="41"/>
      <c r="L46" s="39"/>
      <c r="M46" s="40"/>
      <c r="N46" s="33"/>
      <c r="O46" s="33"/>
      <c r="P46" s="33"/>
      <c r="Q46" s="34"/>
    </row>
    <row r="47" spans="1:17" ht="27" customHeight="1">
      <c r="A47" s="27">
        <v>41</v>
      </c>
      <c r="B47" s="57" t="s">
        <v>172</v>
      </c>
      <c r="C47" s="23" t="s">
        <v>3</v>
      </c>
      <c r="D47" s="24">
        <v>740214148</v>
      </c>
      <c r="E47" s="14" t="s">
        <v>47</v>
      </c>
      <c r="F47" s="20" t="s">
        <v>178</v>
      </c>
      <c r="G47" s="55" t="s">
        <v>179</v>
      </c>
      <c r="H47" s="64">
        <v>1576.27</v>
      </c>
      <c r="I47" s="72">
        <v>1468</v>
      </c>
      <c r="J47" s="23" t="s">
        <v>182</v>
      </c>
      <c r="K47" s="41"/>
      <c r="L47" s="39"/>
      <c r="M47" s="40"/>
      <c r="N47" s="33"/>
      <c r="O47" s="33"/>
      <c r="P47" s="33"/>
      <c r="Q47" s="34"/>
    </row>
    <row r="48" spans="1:17" ht="24.75" customHeight="1">
      <c r="A48" s="27">
        <v>42</v>
      </c>
      <c r="B48" s="57" t="s">
        <v>173</v>
      </c>
      <c r="C48" s="23"/>
      <c r="D48" s="24">
        <v>747667866</v>
      </c>
      <c r="E48" s="14" t="s">
        <v>47</v>
      </c>
      <c r="F48" s="20" t="s">
        <v>180</v>
      </c>
      <c r="G48" s="55" t="s">
        <v>181</v>
      </c>
      <c r="H48" s="64">
        <v>1576.27</v>
      </c>
      <c r="I48" s="72">
        <v>1557</v>
      </c>
      <c r="J48" s="23" t="s">
        <v>182</v>
      </c>
      <c r="K48" s="41"/>
      <c r="L48" s="39"/>
      <c r="M48" s="40"/>
      <c r="N48" s="33"/>
      <c r="O48" s="33"/>
      <c r="P48" s="33"/>
      <c r="Q48" s="34"/>
    </row>
    <row r="49" spans="1:17" ht="25.5" customHeight="1">
      <c r="A49" s="52"/>
      <c r="B49" s="53" t="s">
        <v>107</v>
      </c>
      <c r="C49" s="20"/>
      <c r="D49" s="20"/>
      <c r="E49" s="20"/>
      <c r="F49" s="20"/>
      <c r="G49" s="55"/>
      <c r="H49" s="70">
        <f>SUM(H7:H48)</f>
        <v>93000.00000000001</v>
      </c>
      <c r="I49" s="54">
        <f>SUM(I7:I48)</f>
        <v>90681.80000000002</v>
      </c>
      <c r="J49" s="69"/>
      <c r="K49" s="41"/>
      <c r="L49" s="39"/>
      <c r="M49" s="40"/>
      <c r="N49" s="33"/>
      <c r="O49" s="33"/>
      <c r="P49" s="33"/>
      <c r="Q49" s="34"/>
    </row>
    <row r="50" spans="1:9" ht="18" customHeight="1">
      <c r="A50" s="28"/>
      <c r="H50" s="65"/>
      <c r="I50" s="61"/>
    </row>
    <row r="51" spans="1:9" ht="18" customHeight="1">
      <c r="A51" s="28"/>
      <c r="H51" s="65"/>
      <c r="I51" s="61"/>
    </row>
    <row r="52" spans="1:9" ht="18" customHeight="1">
      <c r="A52" s="28"/>
      <c r="H52" s="68"/>
      <c r="I52" s="61"/>
    </row>
    <row r="53" spans="1:9" ht="18" customHeight="1">
      <c r="A53" s="28"/>
      <c r="H53" s="65"/>
      <c r="I53" s="61"/>
    </row>
    <row r="54" spans="1:9" ht="18" customHeight="1">
      <c r="A54" s="28"/>
      <c r="H54" s="65"/>
      <c r="I54" s="61"/>
    </row>
    <row r="55" spans="1:9" ht="18" customHeight="1">
      <c r="A55" s="28"/>
      <c r="H55" s="65"/>
      <c r="I55" s="61"/>
    </row>
    <row r="56" spans="1:9" ht="18" customHeight="1">
      <c r="A56" s="28"/>
      <c r="H56" s="65"/>
      <c r="I56" s="61"/>
    </row>
    <row r="57" spans="1:9" ht="18" customHeight="1">
      <c r="A57" s="28"/>
      <c r="H57" s="65"/>
      <c r="I57" s="61"/>
    </row>
    <row r="58" spans="1:9" ht="18" customHeight="1">
      <c r="A58" s="28"/>
      <c r="H58" s="65"/>
      <c r="I58" s="61"/>
    </row>
    <row r="59" spans="1:9" ht="18" customHeight="1">
      <c r="A59" s="28"/>
      <c r="H59" s="65"/>
      <c r="I59" s="61"/>
    </row>
    <row r="60" ht="18" customHeight="1">
      <c r="A60" s="28"/>
    </row>
    <row r="61" ht="18" customHeight="1">
      <c r="A61" s="28"/>
    </row>
    <row r="62" ht="18" customHeight="1">
      <c r="A62" s="29"/>
    </row>
    <row r="63" ht="18" customHeight="1">
      <c r="A63" s="28"/>
    </row>
    <row r="64" ht="18" customHeight="1">
      <c r="A64" s="29"/>
    </row>
    <row r="65" ht="18" customHeight="1">
      <c r="A65" s="28"/>
    </row>
    <row r="66" spans="1:10" ht="18" customHeight="1">
      <c r="A66" s="28"/>
      <c r="B66" s="25"/>
      <c r="C66" s="25"/>
      <c r="D66" s="25"/>
      <c r="E66" s="25"/>
      <c r="F66" s="25"/>
      <c r="G66" s="25"/>
      <c r="H66" s="66"/>
      <c r="I66" s="44"/>
      <c r="J66" s="25"/>
    </row>
    <row r="67" spans="1:10" s="25" customFormat="1" ht="18" customHeight="1">
      <c r="A67" s="28"/>
      <c r="B67"/>
      <c r="C67"/>
      <c r="D67"/>
      <c r="E67"/>
      <c r="F67"/>
      <c r="G67"/>
      <c r="H67" s="61"/>
      <c r="I67" s="43"/>
      <c r="J67"/>
    </row>
    <row r="68" ht="18" customHeight="1">
      <c r="A68" s="28"/>
    </row>
    <row r="69" ht="18" customHeight="1">
      <c r="A69" s="28"/>
    </row>
    <row r="70" spans="1:10" ht="18" customHeight="1">
      <c r="A70" s="28"/>
      <c r="B70" s="21"/>
      <c r="C70" s="21"/>
      <c r="D70" s="21"/>
      <c r="E70" s="21"/>
      <c r="F70" s="21"/>
      <c r="G70" s="21"/>
      <c r="H70" s="67"/>
      <c r="I70" s="45"/>
      <c r="J70" s="21"/>
    </row>
    <row r="71" spans="1:9" s="21" customFormat="1" ht="18" customHeight="1">
      <c r="A71" s="28"/>
      <c r="H71" s="67"/>
      <c r="I71" s="45"/>
    </row>
    <row r="72" spans="1:10" s="21" customFormat="1" ht="18" customHeight="1">
      <c r="A72" s="9"/>
      <c r="B72"/>
      <c r="C72"/>
      <c r="D72"/>
      <c r="E72"/>
      <c r="F72"/>
      <c r="G72"/>
      <c r="H72" s="61"/>
      <c r="I72" s="43"/>
      <c r="J72"/>
    </row>
    <row r="73" ht="18" customHeight="1">
      <c r="B73" s="5"/>
    </row>
    <row r="74" spans="2:10" ht="18" customHeight="1">
      <c r="B74" s="5"/>
      <c r="J74" s="6"/>
    </row>
    <row r="75" spans="2:10" ht="18" customHeight="1">
      <c r="B75" s="5"/>
      <c r="J75" s="6"/>
    </row>
    <row r="76" ht="18" customHeight="1">
      <c r="J76" s="6"/>
    </row>
    <row r="77" ht="18" customHeight="1">
      <c r="J77" s="6"/>
    </row>
    <row r="78" ht="18" customHeight="1">
      <c r="J78" s="6"/>
    </row>
    <row r="79" ht="18" customHeight="1">
      <c r="J79" s="6"/>
    </row>
    <row r="80" ht="18" customHeight="1">
      <c r="J80" s="6"/>
    </row>
    <row r="81" ht="18" customHeight="1">
      <c r="J81" s="6"/>
    </row>
    <row r="82" ht="18" customHeight="1">
      <c r="J82" s="6"/>
    </row>
    <row r="83" ht="18" customHeight="1">
      <c r="J83" s="6"/>
    </row>
    <row r="84" ht="18" customHeight="1">
      <c r="J84" s="6"/>
    </row>
    <row r="85" ht="18" customHeight="1">
      <c r="J85" s="6"/>
    </row>
    <row r="86" ht="18" customHeight="1">
      <c r="J86" s="6"/>
    </row>
    <row r="87" ht="18" customHeight="1">
      <c r="J87" s="6"/>
    </row>
    <row r="88" ht="18" customHeight="1">
      <c r="J88" s="6"/>
    </row>
    <row r="89" ht="18" customHeight="1">
      <c r="J89" s="6"/>
    </row>
    <row r="90" ht="18" customHeight="1">
      <c r="J90" s="6"/>
    </row>
    <row r="91" ht="18" customHeight="1">
      <c r="J91" s="6"/>
    </row>
    <row r="92" ht="18" customHeight="1">
      <c r="J92" s="6"/>
    </row>
    <row r="93" ht="18" customHeight="1">
      <c r="J93" s="6"/>
    </row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</sheetData>
  <sheetProtection/>
  <mergeCells count="1">
    <mergeCell ref="A4:J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83" r:id="rId2"/>
  <rowBreaks count="1" manualBreakCount="1">
    <brk id="1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iuriprisecariu</dc:creator>
  <cp:keywords/>
  <dc:description/>
  <cp:lastModifiedBy>Radu Marciuc</cp:lastModifiedBy>
  <cp:lastPrinted>2017-10-23T13:09:07Z</cp:lastPrinted>
  <dcterms:created xsi:type="dcterms:W3CDTF">2014-06-12T11:56:41Z</dcterms:created>
  <dcterms:modified xsi:type="dcterms:W3CDTF">2019-03-20T08:18:27Z</dcterms:modified>
  <cp:category/>
  <cp:version/>
  <cp:contentType/>
  <cp:contentStatus/>
</cp:coreProperties>
</file>