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anuarie2018" sheetId="1" r:id="rId1"/>
  </sheets>
  <definedNames>
    <definedName name="a" localSheetId="0">'ianuarie2018'!#REF!</definedName>
    <definedName name="eco01">#REF!</definedName>
    <definedName name="eco02">#REF!</definedName>
    <definedName name="eco03">#REF!</definedName>
    <definedName name="eco04">#REF!</definedName>
    <definedName name="eco05">#REF!</definedName>
    <definedName name="eco1">#REF!</definedName>
    <definedName name="eco2">#REF!</definedName>
    <definedName name="eco3">#REF!</definedName>
    <definedName name="eco4">#REF!</definedName>
    <definedName name="_xlnm.Print_Titles" localSheetId="0">'ianuarie2018'!$4:$5</definedName>
    <definedName name="val01" localSheetId="0">'ianuarie2018'!#REF!</definedName>
    <definedName name="val01">#REF!</definedName>
    <definedName name="val02" localSheetId="0">'ianuarie2018'!#REF!</definedName>
    <definedName name="val02">#REF!</definedName>
    <definedName name="val03" localSheetId="0">'ianuarie2018'!#REF!</definedName>
    <definedName name="val03">#REF!</definedName>
    <definedName name="val04" localSheetId="0">'ianuarie2018'!#REF!</definedName>
    <definedName name="val04">#REF!</definedName>
    <definedName name="val05" localSheetId="0">'ianuarie2018'!#REF!</definedName>
    <definedName name="val05">#REF!</definedName>
    <definedName name="ValAugust" localSheetId="0">'ianuarie2018'!#REF!</definedName>
    <definedName name="ValDecembrie" localSheetId="0">'ianuarie2018'!#REF!</definedName>
    <definedName name="ValIulie" localSheetId="0">'ianuarie2018'!#REF!</definedName>
    <definedName name="ValIunie" localSheetId="0">'ianuarie2018'!#REF!</definedName>
    <definedName name="ValNoiembrie" localSheetId="0">'ianuarie2018'!#REF!</definedName>
    <definedName name="ValOctombrie" localSheetId="0">'ianuarie2018'!#REF!</definedName>
    <definedName name="ValRest01" localSheetId="0">'ianuarie2018'!#REF!</definedName>
    <definedName name="ValRest02" localSheetId="0">'ianuarie2018'!#REF!</definedName>
    <definedName name="ValRest03" localSheetId="0">'ianuarie2018'!#REF!</definedName>
    <definedName name="ValRest04" localSheetId="0">'ianuarie2018'!#REF!</definedName>
    <definedName name="ValRest05" localSheetId="0">'ianuarie2018'!#REF!</definedName>
    <definedName name="ValRest06">#REF!</definedName>
    <definedName name="ValSeptembrie" localSheetId="0">'ianuarie2018'!#REF!</definedName>
    <definedName name="ValTotalRest" localSheetId="0">'ianuarie2018'!#REF!</definedName>
  </definedNames>
  <calcPr fullCalcOnLoad="1"/>
</workbook>
</file>

<file path=xl/sharedStrings.xml><?xml version="1.0" encoding="utf-8"?>
<sst xmlns="http://schemas.openxmlformats.org/spreadsheetml/2006/main" count="128" uniqueCount="108">
  <si>
    <t>Denumire furnizor</t>
  </si>
  <si>
    <t>Spitalului Judetean de Urgenta "Mavromati" Botosani</t>
  </si>
  <si>
    <t>Spitalului de Recuperare "Sf.Gheorghe" Botosani</t>
  </si>
  <si>
    <t>Spitalului Municipal Dorohoi</t>
  </si>
  <si>
    <t>Spitalului de Pneumoftiziologie Botosani</t>
  </si>
  <si>
    <t>CMI Dr. Ghimpu Ludmila</t>
  </si>
  <si>
    <t>S.C. Alcoor SRL</t>
  </si>
  <si>
    <t>S.C. MEDAS SRL</t>
  </si>
  <si>
    <t>Nr/data
contract</t>
  </si>
  <si>
    <t>CMI Dr. Tibuleac Nicoleta-Stela</t>
  </si>
  <si>
    <t>Tip servicii</t>
  </si>
  <si>
    <t>Adresa</t>
  </si>
  <si>
    <t>Telefon</t>
  </si>
  <si>
    <t>Fax</t>
  </si>
  <si>
    <t>e-mail</t>
  </si>
  <si>
    <t>Nr</t>
  </si>
  <si>
    <t>Perioada contractului</t>
  </si>
  <si>
    <t>oftalmologie</t>
  </si>
  <si>
    <t>Calea Natională 105, Bloc B2, BOTOSANI</t>
  </si>
  <si>
    <t>obstetrica-ginecologie</t>
  </si>
  <si>
    <t>Strada Veteranilor 1, DARABANI</t>
  </si>
  <si>
    <t>cardiologie</t>
  </si>
  <si>
    <t>endocrinologie</t>
  </si>
  <si>
    <t>medicina interna</t>
  </si>
  <si>
    <t>neurologie</t>
  </si>
  <si>
    <t>Strada Poştei 9, BOTOSANI</t>
  </si>
  <si>
    <t>diabet zaharat</t>
  </si>
  <si>
    <t>Bulevard Mihai Eminescu 48, BOTOSANI</t>
  </si>
  <si>
    <t>Strada Trandafirilor 24, BOTOSANI</t>
  </si>
  <si>
    <t>pneumologie</t>
  </si>
  <si>
    <t>Calea Natională nr.2, Botosani</t>
  </si>
  <si>
    <t>geriatrie si gerontologie</t>
  </si>
  <si>
    <t>otorinolaringologie</t>
  </si>
  <si>
    <t>reumatologie</t>
  </si>
  <si>
    <t>Bulevard Victoriei nr. 75, Dorohoi</t>
  </si>
  <si>
    <t>boli infectioase</t>
  </si>
  <si>
    <t>chirurgie generala</t>
  </si>
  <si>
    <t>pediatrie</t>
  </si>
  <si>
    <t>psihiatrie</t>
  </si>
  <si>
    <t>BOLI INFECTIOASE</t>
  </si>
  <si>
    <t>CARDIOLOGIE</t>
  </si>
  <si>
    <t>CHIRURGIE GENERALA</t>
  </si>
  <si>
    <t>CHIRURGIE ORTOPEDIE</t>
  </si>
  <si>
    <t>DERMATOVENEROLOGIE</t>
  </si>
  <si>
    <t>DIABET ZAHARAT</t>
  </si>
  <si>
    <t>ENDOCRINOLOGIE</t>
  </si>
  <si>
    <t>GASTROENTEROLOGIE</t>
  </si>
  <si>
    <t>GERIATRIE SI GERONT.</t>
  </si>
  <si>
    <t>HEMATOLOGIE</t>
  </si>
  <si>
    <t>MEDICINA INTERNA</t>
  </si>
  <si>
    <t>NEFROLOGIE</t>
  </si>
  <si>
    <t>NEUROLOGIE</t>
  </si>
  <si>
    <t>OFTALMOLOGIE</t>
  </si>
  <si>
    <t>ONCOLOGIE MEDICALA</t>
  </si>
  <si>
    <t>ORTOPEDIE</t>
  </si>
  <si>
    <t>OTORINOLARINGOLOGIE</t>
  </si>
  <si>
    <t>PEDIATRIE</t>
  </si>
  <si>
    <t>PNEUMOLOGIE</t>
  </si>
  <si>
    <t>PSIHIATRIE</t>
  </si>
  <si>
    <t>UROLOGIE</t>
  </si>
  <si>
    <t>ALERGOLOGIE,IMUNOLOGIE</t>
  </si>
  <si>
    <t>OBSTETRICA-GINECOLOGIE</t>
  </si>
  <si>
    <t>PSIHIATRIE PEDIATRICA</t>
  </si>
  <si>
    <t>0231518812</t>
  </si>
  <si>
    <t>0231517780</t>
  </si>
  <si>
    <t>Strada Marchian nr. 11, Botosani</t>
  </si>
  <si>
    <t>0231-512822</t>
  </si>
  <si>
    <t xml:space="preserve"> 0040-231-512824</t>
  </si>
  <si>
    <t>secretariat@spitalbt-sfgheorghe.ro</t>
  </si>
  <si>
    <t>0231/ 613240 int.2004</t>
  </si>
  <si>
    <t>0231 / 610178</t>
  </si>
  <si>
    <t xml:space="preserve"> spitaldorohoi@gmail.com</t>
  </si>
  <si>
    <t>office@pneumobt.ro</t>
  </si>
  <si>
    <t>0231-584024</t>
  </si>
  <si>
    <t>0231-584083</t>
  </si>
  <si>
    <t>-lei-</t>
  </si>
  <si>
    <t>-</t>
  </si>
  <si>
    <t>0740251687</t>
  </si>
  <si>
    <t>0744437591</t>
  </si>
  <si>
    <t>ludmila.ghimpu@yahoo.com</t>
  </si>
  <si>
    <t>0231531904</t>
  </si>
  <si>
    <t>0231531904 /0728303189</t>
  </si>
  <si>
    <t>0757748905/ 0745926505</t>
  </si>
  <si>
    <t>tibuleac.nicoleta@yahoo.com</t>
  </si>
  <si>
    <t>TOTAL GENERAL</t>
  </si>
  <si>
    <t>R.K. MED</t>
  </si>
  <si>
    <t>0231/580034</t>
  </si>
  <si>
    <t>Mun. Botosani str. Bucovina nr. 17 sc. B parter</t>
  </si>
  <si>
    <t>office@rk-med.ro</t>
  </si>
  <si>
    <t xml:space="preserve">valoare decont </t>
  </si>
  <si>
    <t>optic_ra@yahoo.ro</t>
  </si>
  <si>
    <t>minodoracampanu@yahoo.com
romeo200564@yahoo.com</t>
  </si>
  <si>
    <t>dermatovenerologie</t>
  </si>
  <si>
    <t>nefrologie</t>
  </si>
  <si>
    <t>ortopedie si traumatologie</t>
  </si>
  <si>
    <t>spital@spitjudbotosani.ro
birouinfo@yahoo.com</t>
  </si>
  <si>
    <t>20576/21.07.2016</t>
  </si>
  <si>
    <t>20577/21.07.2016</t>
  </si>
  <si>
    <t>20578/21.07.2016</t>
  </si>
  <si>
    <t>20579/21.07.2016</t>
  </si>
  <si>
    <t>20580/21.07.2016</t>
  </si>
  <si>
    <t>20581/21.07.2016</t>
  </si>
  <si>
    <t>20582/21.07.2016</t>
  </si>
  <si>
    <t>20585/21.07.2016</t>
  </si>
  <si>
    <t>20586/21.07.2016</t>
  </si>
  <si>
    <t>CAS BOTOŞANI</t>
  </si>
  <si>
    <t>Deconturi servicii medicale de specialitate din ambulatoriu pentru specialitatile clinice ianuarie 2018</t>
  </si>
  <si>
    <t>01.08.2016-31.03.2018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</si>
</sst>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6" fillId="0" borderId="11" xfId="0" applyFont="1" applyFill="1" applyBorder="1" applyAlignment="1" quotePrefix="1">
      <alignment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1" xfId="53" applyFont="1" applyBorder="1" applyAlignment="1" applyProtection="1">
      <alignment horizontal="center" vertical="center"/>
      <protection/>
    </xf>
    <xf numFmtId="49" fontId="7" fillId="0" borderId="11" xfId="53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7" fillId="0" borderId="0" xfId="0" applyNumberFormat="1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90" shrinkToFit="1"/>
    </xf>
    <xf numFmtId="0" fontId="7" fillId="0" borderId="25" xfId="0" applyFont="1" applyBorder="1" applyAlignment="1">
      <alignment horizontal="center" vertical="center" textRotation="90" shrinkToFit="1"/>
    </xf>
    <xf numFmtId="0" fontId="7" fillId="0" borderId="26" xfId="0" applyFont="1" applyBorder="1" applyAlignment="1">
      <alignment horizontal="center" vertical="center" textRotation="90" shrinkToFi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 quotePrefix="1">
      <alignment horizontal="center" vertical="center" textRotation="90" wrapText="1"/>
    </xf>
    <xf numFmtId="49" fontId="7" fillId="0" borderId="21" xfId="53" applyNumberFormat="1" applyFont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30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1704975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ic_ra@yahoo.ro" TargetMode="External" /><Relationship Id="rId2" Type="http://schemas.openxmlformats.org/officeDocument/2006/relationships/hyperlink" Target="mailto:minodoracampanu@yahoo.comromeo200564@yahoo.com" TargetMode="External" /><Relationship Id="rId3" Type="http://schemas.openxmlformats.org/officeDocument/2006/relationships/hyperlink" Target="mailto:spital@spitjudbotosani.robirouinfo@yaho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N59"/>
  <sheetViews>
    <sheetView tabSelected="1" zoomScale="75" zoomScaleNormal="75" zoomScalePageLayoutView="0" workbookViewId="0" topLeftCell="A1">
      <selection activeCell="B56" sqref="B56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29.28125" style="2" customWidth="1"/>
    <col min="4" max="4" width="44.57421875" style="2" bestFit="1" customWidth="1"/>
    <col min="5" max="5" width="14.7109375" style="2" customWidth="1"/>
    <col min="6" max="6" width="20.28125" style="2" bestFit="1" customWidth="1"/>
    <col min="7" max="7" width="34.28125" style="1" customWidth="1"/>
    <col min="8" max="8" width="20.00390625" style="2" bestFit="1" customWidth="1"/>
    <col min="9" max="9" width="21.140625" style="2" customWidth="1"/>
    <col min="10" max="10" width="25.28125" style="2" bestFit="1" customWidth="1"/>
    <col min="11" max="11" width="9.140625" style="2" customWidth="1"/>
    <col min="12" max="13" width="15.28125" style="3" bestFit="1" customWidth="1"/>
    <col min="14" max="14" width="20.421875" style="2" customWidth="1"/>
    <col min="15" max="16384" width="9.140625" style="2" customWidth="1"/>
  </cols>
  <sheetData>
    <row r="1" ht="75" customHeight="1"/>
    <row r="2" ht="40.5" customHeight="1">
      <c r="B2" s="44" t="s">
        <v>105</v>
      </c>
    </row>
    <row r="3" spans="1:10" ht="30.75" customHeight="1">
      <c r="A3" s="73" t="s">
        <v>106</v>
      </c>
      <c r="B3" s="73"/>
      <c r="C3" s="73"/>
      <c r="D3" s="73"/>
      <c r="E3" s="73"/>
      <c r="F3" s="73"/>
      <c r="G3" s="73"/>
      <c r="H3" s="73"/>
      <c r="I3" s="73"/>
      <c r="J3" s="73"/>
    </row>
    <row r="4" ht="24.75" customHeight="1">
      <c r="I4" s="27" t="s">
        <v>75</v>
      </c>
    </row>
    <row r="5" spans="1:10" ht="28.5" customHeight="1" thickBot="1">
      <c r="A5" s="5" t="s">
        <v>15</v>
      </c>
      <c r="B5" s="12" t="s">
        <v>0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3" t="s">
        <v>8</v>
      </c>
      <c r="I5" s="13" t="s">
        <v>89</v>
      </c>
      <c r="J5" s="14" t="s">
        <v>16</v>
      </c>
    </row>
    <row r="6" spans="1:10" ht="24.75" customHeight="1">
      <c r="A6" s="74">
        <v>1</v>
      </c>
      <c r="B6" s="84" t="s">
        <v>1</v>
      </c>
      <c r="C6" s="37" t="s">
        <v>60</v>
      </c>
      <c r="D6" s="77" t="s">
        <v>65</v>
      </c>
      <c r="E6" s="80" t="s">
        <v>63</v>
      </c>
      <c r="F6" s="80" t="s">
        <v>64</v>
      </c>
      <c r="G6" s="81" t="s">
        <v>95</v>
      </c>
      <c r="H6" s="49" t="s">
        <v>96</v>
      </c>
      <c r="I6" s="87">
        <v>327289.34</v>
      </c>
      <c r="J6" s="70" t="s">
        <v>107</v>
      </c>
    </row>
    <row r="7" spans="1:10" ht="24.75" customHeight="1">
      <c r="A7" s="75"/>
      <c r="B7" s="85"/>
      <c r="C7" s="38" t="s">
        <v>39</v>
      </c>
      <c r="D7" s="78"/>
      <c r="E7" s="68"/>
      <c r="F7" s="68"/>
      <c r="G7" s="82"/>
      <c r="H7" s="50"/>
      <c r="I7" s="88"/>
      <c r="J7" s="71"/>
    </row>
    <row r="8" spans="1:10" ht="24.75" customHeight="1">
      <c r="A8" s="75"/>
      <c r="B8" s="85"/>
      <c r="C8" s="38" t="s">
        <v>40</v>
      </c>
      <c r="D8" s="78"/>
      <c r="E8" s="68"/>
      <c r="F8" s="68"/>
      <c r="G8" s="82"/>
      <c r="H8" s="50"/>
      <c r="I8" s="88"/>
      <c r="J8" s="71"/>
    </row>
    <row r="9" spans="1:10" ht="24.75" customHeight="1">
      <c r="A9" s="75"/>
      <c r="B9" s="85"/>
      <c r="C9" s="38" t="s">
        <v>41</v>
      </c>
      <c r="D9" s="78"/>
      <c r="E9" s="68"/>
      <c r="F9" s="68"/>
      <c r="G9" s="82"/>
      <c r="H9" s="50"/>
      <c r="I9" s="88"/>
      <c r="J9" s="71"/>
    </row>
    <row r="10" spans="1:10" ht="24.75" customHeight="1">
      <c r="A10" s="75"/>
      <c r="B10" s="85"/>
      <c r="C10" s="38" t="s">
        <v>42</v>
      </c>
      <c r="D10" s="78"/>
      <c r="E10" s="68"/>
      <c r="F10" s="68"/>
      <c r="G10" s="82"/>
      <c r="H10" s="50"/>
      <c r="I10" s="88"/>
      <c r="J10" s="71"/>
    </row>
    <row r="11" spans="1:10" ht="24.75" customHeight="1">
      <c r="A11" s="75"/>
      <c r="B11" s="85"/>
      <c r="C11" s="38" t="s">
        <v>43</v>
      </c>
      <c r="D11" s="78"/>
      <c r="E11" s="68"/>
      <c r="F11" s="68"/>
      <c r="G11" s="82"/>
      <c r="H11" s="50"/>
      <c r="I11" s="88"/>
      <c r="J11" s="71"/>
    </row>
    <row r="12" spans="1:10" ht="24.75" customHeight="1">
      <c r="A12" s="75"/>
      <c r="B12" s="85"/>
      <c r="C12" s="38" t="s">
        <v>44</v>
      </c>
      <c r="D12" s="78"/>
      <c r="E12" s="68"/>
      <c r="F12" s="68"/>
      <c r="G12" s="82"/>
      <c r="H12" s="50"/>
      <c r="I12" s="88"/>
      <c r="J12" s="71"/>
    </row>
    <row r="13" spans="1:10" ht="24.75" customHeight="1">
      <c r="A13" s="75"/>
      <c r="B13" s="85"/>
      <c r="C13" s="38" t="s">
        <v>45</v>
      </c>
      <c r="D13" s="78"/>
      <c r="E13" s="68"/>
      <c r="F13" s="68"/>
      <c r="G13" s="82"/>
      <c r="H13" s="50"/>
      <c r="I13" s="88"/>
      <c r="J13" s="71"/>
    </row>
    <row r="14" spans="1:10" ht="24.75" customHeight="1">
      <c r="A14" s="75"/>
      <c r="B14" s="85"/>
      <c r="C14" s="38" t="s">
        <v>46</v>
      </c>
      <c r="D14" s="78"/>
      <c r="E14" s="68"/>
      <c r="F14" s="68"/>
      <c r="G14" s="82"/>
      <c r="H14" s="50"/>
      <c r="I14" s="88"/>
      <c r="J14" s="71"/>
    </row>
    <row r="15" spans="1:10" ht="24.75" customHeight="1">
      <c r="A15" s="75"/>
      <c r="B15" s="85"/>
      <c r="C15" s="38" t="s">
        <v>47</v>
      </c>
      <c r="D15" s="78"/>
      <c r="E15" s="68"/>
      <c r="F15" s="68"/>
      <c r="G15" s="82"/>
      <c r="H15" s="50"/>
      <c r="I15" s="88"/>
      <c r="J15" s="71"/>
    </row>
    <row r="16" spans="1:10" ht="24.75" customHeight="1">
      <c r="A16" s="75"/>
      <c r="B16" s="85"/>
      <c r="C16" s="38" t="s">
        <v>48</v>
      </c>
      <c r="D16" s="78"/>
      <c r="E16" s="68"/>
      <c r="F16" s="68"/>
      <c r="G16" s="82"/>
      <c r="H16" s="50"/>
      <c r="I16" s="88"/>
      <c r="J16" s="71"/>
    </row>
    <row r="17" spans="1:10" ht="24.75" customHeight="1">
      <c r="A17" s="75"/>
      <c r="B17" s="85"/>
      <c r="C17" s="38" t="s">
        <v>49</v>
      </c>
      <c r="D17" s="78"/>
      <c r="E17" s="68"/>
      <c r="F17" s="68"/>
      <c r="G17" s="82"/>
      <c r="H17" s="50"/>
      <c r="I17" s="88"/>
      <c r="J17" s="71"/>
    </row>
    <row r="18" spans="1:10" ht="24.75" customHeight="1">
      <c r="A18" s="75"/>
      <c r="B18" s="85"/>
      <c r="C18" s="38" t="s">
        <v>50</v>
      </c>
      <c r="D18" s="78"/>
      <c r="E18" s="68"/>
      <c r="F18" s="68"/>
      <c r="G18" s="82"/>
      <c r="H18" s="50"/>
      <c r="I18" s="88"/>
      <c r="J18" s="71"/>
    </row>
    <row r="19" spans="1:10" ht="24.75" customHeight="1">
      <c r="A19" s="75"/>
      <c r="B19" s="85"/>
      <c r="C19" s="38" t="s">
        <v>51</v>
      </c>
      <c r="D19" s="78"/>
      <c r="E19" s="68"/>
      <c r="F19" s="68"/>
      <c r="G19" s="82"/>
      <c r="H19" s="50"/>
      <c r="I19" s="88"/>
      <c r="J19" s="71"/>
    </row>
    <row r="20" spans="1:10" ht="24.75" customHeight="1">
      <c r="A20" s="75"/>
      <c r="B20" s="85"/>
      <c r="C20" s="39" t="s">
        <v>61</v>
      </c>
      <c r="D20" s="78"/>
      <c r="E20" s="68"/>
      <c r="F20" s="68"/>
      <c r="G20" s="82"/>
      <c r="H20" s="50"/>
      <c r="I20" s="88"/>
      <c r="J20" s="71"/>
    </row>
    <row r="21" spans="1:10" ht="24.75" customHeight="1">
      <c r="A21" s="75"/>
      <c r="B21" s="85"/>
      <c r="C21" s="38" t="s">
        <v>52</v>
      </c>
      <c r="D21" s="78"/>
      <c r="E21" s="68"/>
      <c r="F21" s="68"/>
      <c r="G21" s="82"/>
      <c r="H21" s="50"/>
      <c r="I21" s="88"/>
      <c r="J21" s="71"/>
    </row>
    <row r="22" spans="1:10" ht="24.75" customHeight="1">
      <c r="A22" s="75"/>
      <c r="B22" s="85"/>
      <c r="C22" s="38" t="s">
        <v>53</v>
      </c>
      <c r="D22" s="78"/>
      <c r="E22" s="68"/>
      <c r="F22" s="68"/>
      <c r="G22" s="82"/>
      <c r="H22" s="50"/>
      <c r="I22" s="88"/>
      <c r="J22" s="71"/>
    </row>
    <row r="23" spans="1:10" ht="24.75" customHeight="1">
      <c r="A23" s="75"/>
      <c r="B23" s="85"/>
      <c r="C23" s="38" t="s">
        <v>54</v>
      </c>
      <c r="D23" s="78"/>
      <c r="E23" s="68"/>
      <c r="F23" s="68"/>
      <c r="G23" s="82"/>
      <c r="H23" s="50"/>
      <c r="I23" s="88"/>
      <c r="J23" s="71"/>
    </row>
    <row r="24" spans="1:10" ht="24.75" customHeight="1">
      <c r="A24" s="75"/>
      <c r="B24" s="85"/>
      <c r="C24" s="38" t="s">
        <v>55</v>
      </c>
      <c r="D24" s="78"/>
      <c r="E24" s="68"/>
      <c r="F24" s="68"/>
      <c r="G24" s="82"/>
      <c r="H24" s="50"/>
      <c r="I24" s="88"/>
      <c r="J24" s="71"/>
    </row>
    <row r="25" spans="1:10" ht="24.75" customHeight="1">
      <c r="A25" s="75"/>
      <c r="B25" s="85"/>
      <c r="C25" s="38" t="s">
        <v>56</v>
      </c>
      <c r="D25" s="78"/>
      <c r="E25" s="68"/>
      <c r="F25" s="68"/>
      <c r="G25" s="82"/>
      <c r="H25" s="50"/>
      <c r="I25" s="88"/>
      <c r="J25" s="71"/>
    </row>
    <row r="26" spans="1:10" ht="24.75" customHeight="1">
      <c r="A26" s="75"/>
      <c r="B26" s="85"/>
      <c r="C26" s="38" t="s">
        <v>57</v>
      </c>
      <c r="D26" s="78"/>
      <c r="E26" s="68"/>
      <c r="F26" s="68"/>
      <c r="G26" s="82"/>
      <c r="H26" s="50"/>
      <c r="I26" s="88"/>
      <c r="J26" s="71"/>
    </row>
    <row r="27" spans="1:10" ht="24.75" customHeight="1">
      <c r="A27" s="75"/>
      <c r="B27" s="85"/>
      <c r="C27" s="38" t="s">
        <v>58</v>
      </c>
      <c r="D27" s="78"/>
      <c r="E27" s="68"/>
      <c r="F27" s="68"/>
      <c r="G27" s="82"/>
      <c r="H27" s="50"/>
      <c r="I27" s="88"/>
      <c r="J27" s="71"/>
    </row>
    <row r="28" spans="1:10" ht="24.75" customHeight="1">
      <c r="A28" s="75"/>
      <c r="B28" s="85"/>
      <c r="C28" s="39" t="s">
        <v>62</v>
      </c>
      <c r="D28" s="78"/>
      <c r="E28" s="68"/>
      <c r="F28" s="68"/>
      <c r="G28" s="82"/>
      <c r="H28" s="50"/>
      <c r="I28" s="88"/>
      <c r="J28" s="71"/>
    </row>
    <row r="29" spans="1:10" ht="24.75" customHeight="1" thickBot="1">
      <c r="A29" s="76"/>
      <c r="B29" s="86"/>
      <c r="C29" s="40" t="s">
        <v>59</v>
      </c>
      <c r="D29" s="79"/>
      <c r="E29" s="69"/>
      <c r="F29" s="69"/>
      <c r="G29" s="83"/>
      <c r="H29" s="51"/>
      <c r="I29" s="89"/>
      <c r="J29" s="72"/>
    </row>
    <row r="30" spans="1:14" s="8" customFormat="1" ht="24.75" customHeight="1">
      <c r="A30" s="46">
        <v>2</v>
      </c>
      <c r="B30" s="58" t="s">
        <v>2</v>
      </c>
      <c r="C30" s="17" t="s">
        <v>31</v>
      </c>
      <c r="D30" s="52" t="s">
        <v>30</v>
      </c>
      <c r="E30" s="52" t="s">
        <v>66</v>
      </c>
      <c r="F30" s="52" t="s">
        <v>67</v>
      </c>
      <c r="G30" s="55" t="s">
        <v>68</v>
      </c>
      <c r="H30" s="49" t="s">
        <v>97</v>
      </c>
      <c r="I30" s="61">
        <v>28011.68</v>
      </c>
      <c r="J30" s="64" t="s">
        <v>107</v>
      </c>
      <c r="L30" s="9"/>
      <c r="M30" s="9"/>
      <c r="N30" s="10"/>
    </row>
    <row r="31" spans="1:14" s="8" customFormat="1" ht="24.75" customHeight="1">
      <c r="A31" s="47"/>
      <c r="B31" s="59"/>
      <c r="C31" s="6" t="s">
        <v>23</v>
      </c>
      <c r="D31" s="53"/>
      <c r="E31" s="53"/>
      <c r="F31" s="53"/>
      <c r="G31" s="56"/>
      <c r="H31" s="50"/>
      <c r="I31" s="62"/>
      <c r="J31" s="65"/>
      <c r="L31" s="9"/>
      <c r="M31" s="9"/>
      <c r="N31" s="10"/>
    </row>
    <row r="32" spans="1:14" s="8" customFormat="1" ht="24.75" customHeight="1">
      <c r="A32" s="47"/>
      <c r="B32" s="59"/>
      <c r="C32" s="6" t="s">
        <v>24</v>
      </c>
      <c r="D32" s="53"/>
      <c r="E32" s="53"/>
      <c r="F32" s="53"/>
      <c r="G32" s="56"/>
      <c r="H32" s="50"/>
      <c r="I32" s="62"/>
      <c r="J32" s="65"/>
      <c r="L32" s="9"/>
      <c r="M32" s="9"/>
      <c r="N32" s="10"/>
    </row>
    <row r="33" spans="1:14" s="8" customFormat="1" ht="24.75" customHeight="1">
      <c r="A33" s="47"/>
      <c r="B33" s="59"/>
      <c r="C33" s="43"/>
      <c r="D33" s="53"/>
      <c r="E33" s="53"/>
      <c r="F33" s="53"/>
      <c r="G33" s="56"/>
      <c r="H33" s="50"/>
      <c r="I33" s="62"/>
      <c r="J33" s="65"/>
      <c r="L33" s="9"/>
      <c r="M33" s="9"/>
      <c r="N33" s="10"/>
    </row>
    <row r="34" spans="1:14" s="8" customFormat="1" ht="24.75" customHeight="1" thickBot="1">
      <c r="A34" s="48"/>
      <c r="B34" s="60"/>
      <c r="C34" s="18" t="s">
        <v>33</v>
      </c>
      <c r="D34" s="54"/>
      <c r="E34" s="54"/>
      <c r="F34" s="54"/>
      <c r="G34" s="57"/>
      <c r="H34" s="51"/>
      <c r="I34" s="63"/>
      <c r="J34" s="66"/>
      <c r="L34" s="9"/>
      <c r="M34" s="9"/>
      <c r="N34" s="10"/>
    </row>
    <row r="35" spans="1:10" ht="24.75" customHeight="1">
      <c r="A35" s="46">
        <v>3</v>
      </c>
      <c r="B35" s="58" t="s">
        <v>3</v>
      </c>
      <c r="C35" s="17" t="s">
        <v>35</v>
      </c>
      <c r="D35" s="52" t="s">
        <v>34</v>
      </c>
      <c r="E35" s="67" t="s">
        <v>69</v>
      </c>
      <c r="F35" s="67" t="s">
        <v>70</v>
      </c>
      <c r="G35" s="67" t="s">
        <v>71</v>
      </c>
      <c r="H35" s="49" t="s">
        <v>98</v>
      </c>
      <c r="I35" s="61">
        <v>98071.38</v>
      </c>
      <c r="J35" s="70" t="s">
        <v>107</v>
      </c>
    </row>
    <row r="36" spans="1:10" ht="24.75" customHeight="1">
      <c r="A36" s="47"/>
      <c r="B36" s="59"/>
      <c r="C36" s="6" t="s">
        <v>21</v>
      </c>
      <c r="D36" s="53"/>
      <c r="E36" s="68"/>
      <c r="F36" s="68"/>
      <c r="G36" s="68"/>
      <c r="H36" s="50"/>
      <c r="I36" s="62"/>
      <c r="J36" s="71"/>
    </row>
    <row r="37" spans="1:10" ht="24.75" customHeight="1">
      <c r="A37" s="47"/>
      <c r="B37" s="59"/>
      <c r="C37" s="6" t="s">
        <v>36</v>
      </c>
      <c r="D37" s="53"/>
      <c r="E37" s="68"/>
      <c r="F37" s="68"/>
      <c r="G37" s="68"/>
      <c r="H37" s="50"/>
      <c r="I37" s="62"/>
      <c r="J37" s="71"/>
    </row>
    <row r="38" spans="1:10" ht="24.75" customHeight="1">
      <c r="A38" s="47"/>
      <c r="B38" s="59"/>
      <c r="C38" s="43" t="s">
        <v>92</v>
      </c>
      <c r="D38" s="53"/>
      <c r="E38" s="68"/>
      <c r="F38" s="68"/>
      <c r="G38" s="68"/>
      <c r="H38" s="50"/>
      <c r="I38" s="62"/>
      <c r="J38" s="71"/>
    </row>
    <row r="39" spans="1:10" ht="24.75" customHeight="1">
      <c r="A39" s="47"/>
      <c r="B39" s="59"/>
      <c r="C39" s="6" t="s">
        <v>26</v>
      </c>
      <c r="D39" s="53"/>
      <c r="E39" s="68"/>
      <c r="F39" s="68"/>
      <c r="G39" s="68"/>
      <c r="H39" s="50"/>
      <c r="I39" s="62"/>
      <c r="J39" s="71"/>
    </row>
    <row r="40" spans="1:10" ht="24.75" customHeight="1">
      <c r="A40" s="47"/>
      <c r="B40" s="59"/>
      <c r="C40" s="43" t="s">
        <v>22</v>
      </c>
      <c r="D40" s="53"/>
      <c r="E40" s="68"/>
      <c r="F40" s="68"/>
      <c r="G40" s="68"/>
      <c r="H40" s="50"/>
      <c r="I40" s="62"/>
      <c r="J40" s="71"/>
    </row>
    <row r="41" spans="1:10" ht="24.75" customHeight="1">
      <c r="A41" s="47"/>
      <c r="B41" s="59"/>
      <c r="C41" s="6" t="s">
        <v>23</v>
      </c>
      <c r="D41" s="53"/>
      <c r="E41" s="68"/>
      <c r="F41" s="68"/>
      <c r="G41" s="68"/>
      <c r="H41" s="50"/>
      <c r="I41" s="62"/>
      <c r="J41" s="71"/>
    </row>
    <row r="42" spans="1:10" ht="24.75" customHeight="1">
      <c r="A42" s="47"/>
      <c r="B42" s="59"/>
      <c r="C42" s="43" t="s">
        <v>93</v>
      </c>
      <c r="D42" s="53"/>
      <c r="E42" s="68"/>
      <c r="F42" s="68"/>
      <c r="G42" s="68"/>
      <c r="H42" s="50"/>
      <c r="I42" s="62"/>
      <c r="J42" s="71"/>
    </row>
    <row r="43" spans="1:10" ht="24.75" customHeight="1">
      <c r="A43" s="47"/>
      <c r="B43" s="59"/>
      <c r="C43" s="6" t="s">
        <v>24</v>
      </c>
      <c r="D43" s="53"/>
      <c r="E43" s="68"/>
      <c r="F43" s="68"/>
      <c r="G43" s="68"/>
      <c r="H43" s="50"/>
      <c r="I43" s="62"/>
      <c r="J43" s="71"/>
    </row>
    <row r="44" spans="1:10" ht="24.75" customHeight="1">
      <c r="A44" s="47"/>
      <c r="B44" s="59"/>
      <c r="C44" s="6" t="s">
        <v>19</v>
      </c>
      <c r="D44" s="53"/>
      <c r="E44" s="68"/>
      <c r="F44" s="68"/>
      <c r="G44" s="68"/>
      <c r="H44" s="50"/>
      <c r="I44" s="62"/>
      <c r="J44" s="71"/>
    </row>
    <row r="45" spans="1:10" ht="24.75" customHeight="1">
      <c r="A45" s="47"/>
      <c r="B45" s="59"/>
      <c r="C45" s="6" t="s">
        <v>17</v>
      </c>
      <c r="D45" s="53"/>
      <c r="E45" s="68"/>
      <c r="F45" s="68"/>
      <c r="G45" s="68"/>
      <c r="H45" s="50"/>
      <c r="I45" s="62"/>
      <c r="J45" s="71"/>
    </row>
    <row r="46" spans="1:10" ht="24.75" customHeight="1">
      <c r="A46" s="47"/>
      <c r="B46" s="59"/>
      <c r="C46" s="43" t="s">
        <v>94</v>
      </c>
      <c r="D46" s="53"/>
      <c r="E46" s="68"/>
      <c r="F46" s="68"/>
      <c r="G46" s="68"/>
      <c r="H46" s="50"/>
      <c r="I46" s="62"/>
      <c r="J46" s="71"/>
    </row>
    <row r="47" spans="1:10" ht="24.75" customHeight="1">
      <c r="A47" s="47"/>
      <c r="B47" s="59"/>
      <c r="C47" s="6" t="s">
        <v>32</v>
      </c>
      <c r="D47" s="53"/>
      <c r="E47" s="68"/>
      <c r="F47" s="68"/>
      <c r="G47" s="68"/>
      <c r="H47" s="50"/>
      <c r="I47" s="62"/>
      <c r="J47" s="71"/>
    </row>
    <row r="48" spans="1:10" ht="24.75" customHeight="1">
      <c r="A48" s="47"/>
      <c r="B48" s="59"/>
      <c r="C48" s="6" t="s">
        <v>37</v>
      </c>
      <c r="D48" s="53"/>
      <c r="E48" s="68"/>
      <c r="F48" s="68"/>
      <c r="G48" s="68"/>
      <c r="H48" s="50"/>
      <c r="I48" s="62"/>
      <c r="J48" s="71"/>
    </row>
    <row r="49" spans="1:10" ht="24.75" customHeight="1">
      <c r="A49" s="47"/>
      <c r="B49" s="59"/>
      <c r="C49" s="6" t="s">
        <v>29</v>
      </c>
      <c r="D49" s="53"/>
      <c r="E49" s="68"/>
      <c r="F49" s="68"/>
      <c r="G49" s="68"/>
      <c r="H49" s="50"/>
      <c r="I49" s="62"/>
      <c r="J49" s="71"/>
    </row>
    <row r="50" spans="1:10" ht="24.75" customHeight="1">
      <c r="A50" s="47"/>
      <c r="B50" s="59"/>
      <c r="C50" s="6" t="s">
        <v>38</v>
      </c>
      <c r="D50" s="53"/>
      <c r="E50" s="68"/>
      <c r="F50" s="68"/>
      <c r="G50" s="68"/>
      <c r="H50" s="50"/>
      <c r="I50" s="62"/>
      <c r="J50" s="71"/>
    </row>
    <row r="51" spans="1:10" ht="24.75" customHeight="1" thickBot="1">
      <c r="A51" s="48"/>
      <c r="B51" s="60"/>
      <c r="C51" s="18" t="s">
        <v>33</v>
      </c>
      <c r="D51" s="54"/>
      <c r="E51" s="69"/>
      <c r="F51" s="69"/>
      <c r="G51" s="68"/>
      <c r="H51" s="51"/>
      <c r="I51" s="63"/>
      <c r="J51" s="72"/>
    </row>
    <row r="52" spans="1:10" ht="33" customHeight="1">
      <c r="A52" s="11">
        <v>4</v>
      </c>
      <c r="B52" s="15" t="s">
        <v>4</v>
      </c>
      <c r="C52" s="15" t="s">
        <v>29</v>
      </c>
      <c r="D52" s="21" t="s">
        <v>28</v>
      </c>
      <c r="E52" s="20" t="s">
        <v>74</v>
      </c>
      <c r="F52" s="15" t="s">
        <v>73</v>
      </c>
      <c r="G52" s="22" t="s">
        <v>72</v>
      </c>
      <c r="H52" s="16" t="s">
        <v>99</v>
      </c>
      <c r="I52" s="31">
        <v>29477.54</v>
      </c>
      <c r="J52" s="21" t="s">
        <v>107</v>
      </c>
    </row>
    <row r="53" spans="1:10" ht="29.25" customHeight="1">
      <c r="A53" s="22">
        <v>5</v>
      </c>
      <c r="B53" s="6" t="s">
        <v>5</v>
      </c>
      <c r="C53" s="6" t="s">
        <v>24</v>
      </c>
      <c r="D53" s="6" t="s">
        <v>27</v>
      </c>
      <c r="E53" s="28" t="s">
        <v>78</v>
      </c>
      <c r="F53" s="29" t="s">
        <v>76</v>
      </c>
      <c r="G53" s="22" t="s">
        <v>79</v>
      </c>
      <c r="H53" s="7" t="s">
        <v>100</v>
      </c>
      <c r="I53" s="32">
        <v>13505.36</v>
      </c>
      <c r="J53" s="23" t="s">
        <v>107</v>
      </c>
    </row>
    <row r="54" spans="1:10" ht="45.75" customHeight="1">
      <c r="A54" s="22">
        <v>6</v>
      </c>
      <c r="B54" s="24" t="s">
        <v>6</v>
      </c>
      <c r="C54" s="24" t="s">
        <v>17</v>
      </c>
      <c r="D54" s="8" t="s">
        <v>18</v>
      </c>
      <c r="E54" s="30" t="s">
        <v>81</v>
      </c>
      <c r="F54" s="30" t="s">
        <v>80</v>
      </c>
      <c r="G54" s="41" t="s">
        <v>90</v>
      </c>
      <c r="H54" s="25" t="s">
        <v>101</v>
      </c>
      <c r="I54" s="33">
        <v>12518.88</v>
      </c>
      <c r="J54" s="26" t="s">
        <v>107</v>
      </c>
    </row>
    <row r="55" spans="1:10" ht="45.75" customHeight="1">
      <c r="A55" s="22">
        <v>7</v>
      </c>
      <c r="B55" s="6" t="s">
        <v>7</v>
      </c>
      <c r="C55" s="23" t="s">
        <v>19</v>
      </c>
      <c r="D55" s="23" t="s">
        <v>20</v>
      </c>
      <c r="E55" s="28" t="s">
        <v>77</v>
      </c>
      <c r="F55" s="29" t="s">
        <v>76</v>
      </c>
      <c r="G55" s="42" t="s">
        <v>91</v>
      </c>
      <c r="H55" s="7" t="s">
        <v>102</v>
      </c>
      <c r="I55" s="32">
        <v>6227.76</v>
      </c>
      <c r="J55" s="23" t="s">
        <v>107</v>
      </c>
    </row>
    <row r="56" spans="1:10" ht="44.25" customHeight="1">
      <c r="A56" s="22">
        <v>8</v>
      </c>
      <c r="B56" s="6" t="s">
        <v>9</v>
      </c>
      <c r="C56" s="6" t="s">
        <v>26</v>
      </c>
      <c r="D56" s="6" t="s">
        <v>25</v>
      </c>
      <c r="E56" s="6" t="s">
        <v>82</v>
      </c>
      <c r="F56" s="29" t="s">
        <v>76</v>
      </c>
      <c r="G56" s="22" t="s">
        <v>83</v>
      </c>
      <c r="H56" s="7" t="s">
        <v>103</v>
      </c>
      <c r="I56" s="32">
        <v>19069.25</v>
      </c>
      <c r="J56" s="23" t="s">
        <v>107</v>
      </c>
    </row>
    <row r="57" spans="1:10" ht="41.25" customHeight="1">
      <c r="A57" s="22">
        <v>9</v>
      </c>
      <c r="B57" s="6" t="s">
        <v>85</v>
      </c>
      <c r="C57" s="6" t="s">
        <v>33</v>
      </c>
      <c r="D57" s="6" t="s">
        <v>87</v>
      </c>
      <c r="E57" s="6" t="s">
        <v>86</v>
      </c>
      <c r="F57" s="29" t="s">
        <v>76</v>
      </c>
      <c r="G57" s="22" t="s">
        <v>88</v>
      </c>
      <c r="H57" s="7" t="s">
        <v>104</v>
      </c>
      <c r="I57" s="45">
        <v>8571.64</v>
      </c>
      <c r="J57" s="23" t="s">
        <v>107</v>
      </c>
    </row>
    <row r="58" spans="1:13" s="34" customFormat="1" ht="24.75" customHeight="1">
      <c r="A58" s="19"/>
      <c r="B58" s="34" t="s">
        <v>84</v>
      </c>
      <c r="G58" s="19"/>
      <c r="I58" s="35">
        <f>SUM(I6:I57)</f>
        <v>542742.83</v>
      </c>
      <c r="L58" s="36"/>
      <c r="M58" s="36"/>
    </row>
    <row r="59" spans="8:9" ht="24.75" customHeight="1">
      <c r="H59" s="4"/>
      <c r="I59" s="4"/>
    </row>
  </sheetData>
  <sheetProtection/>
  <mergeCells count="28">
    <mergeCell ref="A3:J3"/>
    <mergeCell ref="A6:A29"/>
    <mergeCell ref="D6:D29"/>
    <mergeCell ref="E6:E29"/>
    <mergeCell ref="F6:F29"/>
    <mergeCell ref="G6:G29"/>
    <mergeCell ref="H6:H29"/>
    <mergeCell ref="B6:B29"/>
    <mergeCell ref="J6:J29"/>
    <mergeCell ref="I6:I29"/>
    <mergeCell ref="I30:I34"/>
    <mergeCell ref="I35:I51"/>
    <mergeCell ref="D35:D51"/>
    <mergeCell ref="J30:J34"/>
    <mergeCell ref="E35:E51"/>
    <mergeCell ref="F35:F51"/>
    <mergeCell ref="G35:G51"/>
    <mergeCell ref="J35:J51"/>
    <mergeCell ref="H35:H51"/>
    <mergeCell ref="A35:A51"/>
    <mergeCell ref="H30:H34"/>
    <mergeCell ref="F30:F34"/>
    <mergeCell ref="G30:G34"/>
    <mergeCell ref="A30:A34"/>
    <mergeCell ref="B30:B34"/>
    <mergeCell ref="D30:D34"/>
    <mergeCell ref="E30:E34"/>
    <mergeCell ref="B35:B51"/>
  </mergeCells>
  <hyperlinks>
    <hyperlink ref="G54" r:id="rId1" display="optic_ra@yahoo.ro"/>
    <hyperlink ref="G55" r:id="rId2" display="minodoracampanu@yahoo.com&#10;romeo200564@yahoo.com"/>
    <hyperlink ref="G6" r:id="rId3" display="spital@spitjudbotosani.ro&#10;birouinfo@yahoo.com"/>
  </hyperlinks>
  <printOptions/>
  <pageMargins left="0.1968503937007874" right="0" top="0.1968503937007874" bottom="0.1968503937007874" header="0.11811023622047245" footer="0.11811023622047245"/>
  <pageSetup fitToHeight="0" fitToWidth="1" orientation="landscape" scale="5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2016-08-29T11:19:22Z</cp:lastPrinted>
  <dcterms:created xsi:type="dcterms:W3CDTF">2010-09-07T08:26:32Z</dcterms:created>
  <dcterms:modified xsi:type="dcterms:W3CDTF">2018-02-21T08:05:21Z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