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2020" sheetId="1" r:id="rId1"/>
  </sheets>
  <definedNames>
    <definedName name="_eco01">#REF!</definedName>
    <definedName name="_eco02">#REF!</definedName>
    <definedName name="_eco03">#REF!</definedName>
    <definedName name="_eco04">#REF!</definedName>
    <definedName name="_eco05">#REF!</definedName>
    <definedName name="_eco1">#REF!</definedName>
    <definedName name="_eco2">#REF!</definedName>
    <definedName name="_eco3">#REF!</definedName>
    <definedName name="_eco4">#REF!</definedName>
    <definedName name="_val01" localSheetId="0">'2020'!#REF!</definedName>
    <definedName name="_val01">#REF!</definedName>
    <definedName name="_val02" localSheetId="0">'2020'!#REF!</definedName>
    <definedName name="_val02">#REF!</definedName>
    <definedName name="_val03" localSheetId="0">'2020'!#REF!</definedName>
    <definedName name="_val03">#REF!</definedName>
    <definedName name="_val04" localSheetId="0">'2020'!#REF!</definedName>
    <definedName name="_val04">#REF!</definedName>
    <definedName name="_val05" localSheetId="0">'2020'!#REF!</definedName>
    <definedName name="_val05">#REF!</definedName>
    <definedName name="a" localSheetId="0">'2020'!#REF!</definedName>
    <definedName name="_xlnm.Print_Titles" localSheetId="0">'2020'!$5:$6</definedName>
    <definedName name="ValAugust" localSheetId="0">'2020'!#REF!</definedName>
    <definedName name="ValDecembrie" localSheetId="0">'2020'!#REF!</definedName>
    <definedName name="ValIulie" localSheetId="0">'2020'!#REF!</definedName>
    <definedName name="ValIunie" localSheetId="0">'2020'!#REF!</definedName>
    <definedName name="ValNoiembrie" localSheetId="0">'2020'!#REF!</definedName>
    <definedName name="ValOctombrie" localSheetId="0">'2020'!#REF!</definedName>
    <definedName name="ValRest01" localSheetId="0">'2020'!#REF!</definedName>
    <definedName name="ValRest02" localSheetId="0">'2020'!#REF!</definedName>
    <definedName name="ValRest03" localSheetId="0">'2020'!#REF!</definedName>
    <definedName name="ValRest04" localSheetId="0">'2020'!#REF!</definedName>
    <definedName name="ValRest05" localSheetId="0">'2020'!#REF!</definedName>
    <definedName name="ValRest06">#REF!</definedName>
    <definedName name="ValSeptembrie" localSheetId="0">'2020'!#REF!</definedName>
    <definedName name="ValTotalRest" localSheetId="0">'2020'!#REF!</definedName>
  </definedNames>
  <calcPr fullCalcOnLoad="1"/>
</workbook>
</file>

<file path=xl/sharedStrings.xml><?xml version="1.0" encoding="utf-8"?>
<sst xmlns="http://schemas.openxmlformats.org/spreadsheetml/2006/main" count="45" uniqueCount="41">
  <si>
    <t>Denumire furnizor</t>
  </si>
  <si>
    <t>Spitalului Judetean de Urgenta "Mavromati" Botosani</t>
  </si>
  <si>
    <t>Spitalului de Recuperare "Sf.Gheorghe" Botosani</t>
  </si>
  <si>
    <t>Spitalului Municipal Dorohoi</t>
  </si>
  <si>
    <t>Nr/data
contract</t>
  </si>
  <si>
    <t>Adresa</t>
  </si>
  <si>
    <t>Telefon</t>
  </si>
  <si>
    <t>Fax</t>
  </si>
  <si>
    <t>e-mail</t>
  </si>
  <si>
    <t>Nr</t>
  </si>
  <si>
    <t>Perioada contractului</t>
  </si>
  <si>
    <t>Calea Natională nr.2, Botosani</t>
  </si>
  <si>
    <t>Bulevard Victoriei nr. 75, Dorohoi</t>
  </si>
  <si>
    <t>0231518812</t>
  </si>
  <si>
    <t>0231517780</t>
  </si>
  <si>
    <t>spital@spitjudbotosani.ro</t>
  </si>
  <si>
    <t>Strada Marchian nr. 11, Botosani</t>
  </si>
  <si>
    <t xml:space="preserve"> 0040-231-512824</t>
  </si>
  <si>
    <t>secretariat@spitalbt-sfgheorghe.ro</t>
  </si>
  <si>
    <t>0231 / 610178</t>
  </si>
  <si>
    <t xml:space="preserve"> spitaldorohoi@gmail.com</t>
  </si>
  <si>
    <t>S.C. RK-MED SRL</t>
  </si>
  <si>
    <t>0231613240 int.2004</t>
  </si>
  <si>
    <t>0231512822</t>
  </si>
  <si>
    <t>Botosani, str. Bucovina nr.17 bl. D1 sc. B</t>
  </si>
  <si>
    <t>0231580034</t>
  </si>
  <si>
    <t>-</t>
  </si>
  <si>
    <t>office@rk-med.ro</t>
  </si>
  <si>
    <t>CAS BOTOŞANI</t>
  </si>
  <si>
    <t>10360/24.04.2018</t>
  </si>
  <si>
    <t>10361/24.04.2018</t>
  </si>
  <si>
    <t>10362/24.04.2018</t>
  </si>
  <si>
    <t>10363/24.04.2018</t>
  </si>
  <si>
    <t>S.C. IATROPOLIS SRL</t>
  </si>
  <si>
    <t>Botosani, str.Calea Nationala nr.44D</t>
  </si>
  <si>
    <t>10364/24.04.2018</t>
  </si>
  <si>
    <t>giuscavalentina@gmail.com</t>
  </si>
  <si>
    <t>Valabil 31-12-2020</t>
  </si>
  <si>
    <t>0722105711</t>
  </si>
  <si>
    <t>august 2020</t>
  </si>
  <si>
    <t>Valori contracte servicii medicale de recuperare medicala ambulatoriu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</si>
</sst>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 quotePrefix="1">
      <alignment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 quotePrefix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T22"/>
  <sheetViews>
    <sheetView tabSelected="1" zoomScale="75" zoomScaleNormal="75" zoomScalePageLayoutView="0" workbookViewId="0" topLeftCell="A1">
      <selection activeCell="N15" sqref="N15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4.7109375" style="2" customWidth="1"/>
    <col min="5" max="5" width="20.28125" style="1" bestFit="1" customWidth="1"/>
    <col min="6" max="6" width="32.421875" style="1" customWidth="1"/>
    <col min="7" max="7" width="20.57421875" style="2" customWidth="1"/>
    <col min="8" max="8" width="25.28125" style="2" bestFit="1" customWidth="1"/>
    <col min="9" max="9" width="11.7109375" style="2" bestFit="1" customWidth="1"/>
    <col min="10" max="11" width="15.28125" style="3" bestFit="1" customWidth="1"/>
    <col min="12" max="15" width="11.7109375" style="2" bestFit="1" customWidth="1"/>
    <col min="16" max="16384" width="9.140625" style="2" customWidth="1"/>
  </cols>
  <sheetData>
    <row r="1" ht="70.5" customHeight="1"/>
    <row r="2" ht="24.75" customHeight="1">
      <c r="B2" s="15" t="s">
        <v>28</v>
      </c>
    </row>
    <row r="4" spans="1:8" ht="30.75" customHeight="1">
      <c r="A4" s="27" t="s">
        <v>40</v>
      </c>
      <c r="B4" s="27"/>
      <c r="C4" s="27"/>
      <c r="D4" s="27"/>
      <c r="E4" s="27"/>
      <c r="F4" s="27"/>
      <c r="G4" s="27"/>
      <c r="H4" s="27"/>
    </row>
    <row r="5" ht="24.75" customHeight="1">
      <c r="C5" s="26" t="s">
        <v>39</v>
      </c>
    </row>
    <row r="6" spans="1:20" ht="28.5" customHeight="1">
      <c r="A6" s="14" t="s">
        <v>9</v>
      </c>
      <c r="B6" s="10" t="s">
        <v>0</v>
      </c>
      <c r="C6" s="10" t="s">
        <v>5</v>
      </c>
      <c r="D6" s="10" t="s">
        <v>6</v>
      </c>
      <c r="E6" s="10" t="s">
        <v>7</v>
      </c>
      <c r="F6" s="10" t="s">
        <v>8</v>
      </c>
      <c r="G6" s="11" t="s">
        <v>4</v>
      </c>
      <c r="H6" s="10" t="s">
        <v>10</v>
      </c>
      <c r="I6" s="28">
        <v>43831</v>
      </c>
      <c r="J6" s="28">
        <v>43862</v>
      </c>
      <c r="K6" s="28">
        <v>43891</v>
      </c>
      <c r="L6" s="28">
        <v>43922</v>
      </c>
      <c r="M6" s="28">
        <v>43952</v>
      </c>
      <c r="N6" s="28">
        <v>43983</v>
      </c>
      <c r="O6" s="28">
        <v>44013</v>
      </c>
      <c r="P6" s="28">
        <v>44044</v>
      </c>
      <c r="Q6" s="28">
        <v>44075</v>
      </c>
      <c r="R6" s="28">
        <v>44105</v>
      </c>
      <c r="S6" s="28">
        <v>44136</v>
      </c>
      <c r="T6" s="28">
        <v>44166</v>
      </c>
    </row>
    <row r="7" spans="1:20" ht="32.25" customHeight="1">
      <c r="A7" s="9">
        <v>1</v>
      </c>
      <c r="B7" s="4" t="s">
        <v>1</v>
      </c>
      <c r="C7" s="4" t="s">
        <v>16</v>
      </c>
      <c r="D7" s="12" t="s">
        <v>13</v>
      </c>
      <c r="E7" s="12" t="s">
        <v>14</v>
      </c>
      <c r="F7" s="8" t="s">
        <v>15</v>
      </c>
      <c r="G7" s="24" t="s">
        <v>29</v>
      </c>
      <c r="H7" s="24" t="s">
        <v>37</v>
      </c>
      <c r="I7" s="32">
        <v>19596.1</v>
      </c>
      <c r="J7" s="32">
        <v>19602.4</v>
      </c>
      <c r="K7" s="32">
        <v>19596.1</v>
      </c>
      <c r="L7" s="30">
        <v>0</v>
      </c>
      <c r="M7" s="32">
        <v>2982</v>
      </c>
      <c r="N7" s="32">
        <v>5855.5</v>
      </c>
      <c r="O7" s="32">
        <v>39036.3</v>
      </c>
      <c r="P7" s="29"/>
      <c r="Q7" s="29"/>
      <c r="R7" s="29"/>
      <c r="S7" s="29"/>
      <c r="T7" s="29"/>
    </row>
    <row r="8" spans="1:20" ht="32.25" customHeight="1">
      <c r="A8" s="9">
        <v>2</v>
      </c>
      <c r="B8" s="4" t="s">
        <v>2</v>
      </c>
      <c r="C8" s="4" t="s">
        <v>11</v>
      </c>
      <c r="D8" s="12" t="s">
        <v>23</v>
      </c>
      <c r="E8" s="4" t="s">
        <v>17</v>
      </c>
      <c r="F8" s="13" t="s">
        <v>18</v>
      </c>
      <c r="G8" s="24" t="s">
        <v>30</v>
      </c>
      <c r="H8" s="24" t="s">
        <v>37</v>
      </c>
      <c r="I8" s="33">
        <v>20735.1</v>
      </c>
      <c r="J8" s="33">
        <v>21274.4</v>
      </c>
      <c r="K8" s="33">
        <v>20735.3</v>
      </c>
      <c r="L8" s="30">
        <v>120</v>
      </c>
      <c r="M8" s="33">
        <v>180</v>
      </c>
      <c r="N8" s="34">
        <v>0</v>
      </c>
      <c r="O8" s="34">
        <v>73816.6</v>
      </c>
      <c r="P8" s="29"/>
      <c r="Q8" s="29"/>
      <c r="R8" s="29"/>
      <c r="S8" s="29"/>
      <c r="T8" s="29"/>
    </row>
    <row r="9" spans="1:20" ht="32.25" customHeight="1">
      <c r="A9" s="9">
        <v>3</v>
      </c>
      <c r="B9" s="4" t="s">
        <v>3</v>
      </c>
      <c r="C9" s="4" t="s">
        <v>12</v>
      </c>
      <c r="D9" s="4" t="s">
        <v>22</v>
      </c>
      <c r="E9" s="4" t="s">
        <v>19</v>
      </c>
      <c r="F9" s="4" t="s">
        <v>20</v>
      </c>
      <c r="G9" s="24" t="s">
        <v>31</v>
      </c>
      <c r="H9" s="24" t="s">
        <v>37</v>
      </c>
      <c r="I9" s="34">
        <v>4793.2</v>
      </c>
      <c r="J9" s="34">
        <v>4854.7</v>
      </c>
      <c r="K9" s="34">
        <v>4792.9</v>
      </c>
      <c r="L9" s="30">
        <v>90</v>
      </c>
      <c r="M9" s="34">
        <v>120</v>
      </c>
      <c r="N9" s="34">
        <v>10497.5</v>
      </c>
      <c r="O9" s="34">
        <v>6412.5</v>
      </c>
      <c r="P9" s="29"/>
      <c r="Q9" s="29"/>
      <c r="R9" s="29"/>
      <c r="S9" s="29"/>
      <c r="T9" s="29"/>
    </row>
    <row r="10" spans="1:20" s="5" customFormat="1" ht="32.25" customHeight="1">
      <c r="A10" s="16">
        <v>4</v>
      </c>
      <c r="B10" s="17" t="s">
        <v>21</v>
      </c>
      <c r="C10" s="18" t="s">
        <v>24</v>
      </c>
      <c r="D10" s="19" t="s">
        <v>25</v>
      </c>
      <c r="E10" s="20" t="s">
        <v>26</v>
      </c>
      <c r="F10" s="18" t="s">
        <v>27</v>
      </c>
      <c r="G10" s="25" t="s">
        <v>32</v>
      </c>
      <c r="H10" s="25" t="s">
        <v>37</v>
      </c>
      <c r="I10" s="35">
        <v>16831.5</v>
      </c>
      <c r="J10" s="35">
        <v>16851</v>
      </c>
      <c r="K10" s="35">
        <v>16831.5</v>
      </c>
      <c r="L10" s="37">
        <v>1572</v>
      </c>
      <c r="M10" s="35">
        <v>16820</v>
      </c>
      <c r="N10" s="35">
        <v>31032</v>
      </c>
      <c r="O10" s="35">
        <v>14639.9</v>
      </c>
      <c r="P10" s="18"/>
      <c r="Q10" s="18"/>
      <c r="R10" s="18"/>
      <c r="S10" s="18"/>
      <c r="T10" s="18"/>
    </row>
    <row r="11" spans="1:20" s="5" customFormat="1" ht="32.25" customHeight="1">
      <c r="A11" s="9">
        <v>5</v>
      </c>
      <c r="B11" s="21" t="s">
        <v>33</v>
      </c>
      <c r="C11" s="8" t="s">
        <v>34</v>
      </c>
      <c r="D11" s="22" t="s">
        <v>38</v>
      </c>
      <c r="E11" s="23"/>
      <c r="F11" s="36" t="s">
        <v>36</v>
      </c>
      <c r="G11" s="24" t="s">
        <v>35</v>
      </c>
      <c r="H11" s="24" t="s">
        <v>37</v>
      </c>
      <c r="I11" s="34">
        <v>12044.2</v>
      </c>
      <c r="J11" s="34">
        <v>12052.6</v>
      </c>
      <c r="K11" s="34">
        <v>12044.2</v>
      </c>
      <c r="L11" s="31">
        <v>12044</v>
      </c>
      <c r="M11" s="34">
        <v>12044.14</v>
      </c>
      <c r="N11" s="34">
        <v>12422</v>
      </c>
      <c r="O11" s="34">
        <v>10490.4</v>
      </c>
      <c r="P11" s="8"/>
      <c r="Q11" s="8"/>
      <c r="R11" s="8"/>
      <c r="S11" s="8"/>
      <c r="T11" s="8"/>
    </row>
    <row r="12" spans="9:15" ht="24.75" customHeight="1">
      <c r="I12" s="3">
        <f>SUM(I7:I11)</f>
        <v>74000.09999999999</v>
      </c>
      <c r="J12" s="3">
        <f>SUM(J7:J11)</f>
        <v>74635.1</v>
      </c>
      <c r="K12" s="3">
        <f>SUM(K7:K11)</f>
        <v>74000</v>
      </c>
      <c r="L12" s="3">
        <f>SUM(L7:L11)</f>
        <v>13826</v>
      </c>
      <c r="M12" s="3">
        <f>SUM(M7:M11)</f>
        <v>32146.14</v>
      </c>
      <c r="N12" s="3">
        <f>SUM(N7:N11)</f>
        <v>59807</v>
      </c>
      <c r="O12" s="3">
        <f>SUM(O7:O11)</f>
        <v>144395.7</v>
      </c>
    </row>
    <row r="18" spans="1:12" s="5" customFormat="1" ht="24.75" customHeight="1">
      <c r="A18" s="1"/>
      <c r="B18" s="2"/>
      <c r="C18" s="2"/>
      <c r="D18" s="2"/>
      <c r="E18" s="1"/>
      <c r="F18" s="1"/>
      <c r="G18" s="2"/>
      <c r="H18" s="2"/>
      <c r="J18" s="6"/>
      <c r="K18" s="6"/>
      <c r="L18" s="7"/>
    </row>
    <row r="19" spans="1:12" s="5" customFormat="1" ht="24.75" customHeight="1">
      <c r="A19" s="1"/>
      <c r="B19" s="2"/>
      <c r="C19" s="2"/>
      <c r="D19" s="2"/>
      <c r="E19" s="1"/>
      <c r="F19" s="1"/>
      <c r="G19" s="2"/>
      <c r="H19" s="2"/>
      <c r="J19" s="6"/>
      <c r="K19" s="6"/>
      <c r="L19" s="7"/>
    </row>
    <row r="20" spans="1:12" s="5" customFormat="1" ht="24.75" customHeight="1">
      <c r="A20" s="1"/>
      <c r="B20" s="2"/>
      <c r="C20" s="2"/>
      <c r="D20" s="2"/>
      <c r="E20" s="1"/>
      <c r="F20" s="1"/>
      <c r="G20" s="2"/>
      <c r="H20" s="2"/>
      <c r="J20" s="6"/>
      <c r="K20" s="6"/>
      <c r="L20" s="7"/>
    </row>
    <row r="21" spans="1:12" s="5" customFormat="1" ht="24.75" customHeight="1">
      <c r="A21" s="1"/>
      <c r="B21" s="2"/>
      <c r="C21" s="2"/>
      <c r="D21" s="2"/>
      <c r="E21" s="1"/>
      <c r="F21" s="1"/>
      <c r="G21" s="2"/>
      <c r="H21" s="2"/>
      <c r="J21" s="6"/>
      <c r="K21" s="6"/>
      <c r="L21" s="7"/>
    </row>
    <row r="22" spans="1:12" s="5" customFormat="1" ht="24.75" customHeight="1">
      <c r="A22" s="1"/>
      <c r="B22" s="2"/>
      <c r="C22" s="2"/>
      <c r="D22" s="2"/>
      <c r="E22" s="1"/>
      <c r="F22" s="1"/>
      <c r="G22" s="2"/>
      <c r="H22" s="2"/>
      <c r="J22" s="6"/>
      <c r="K22" s="6"/>
      <c r="L22" s="7"/>
    </row>
    <row r="36" ht="33" customHeight="1"/>
    <row r="37" ht="29.25" customHeight="1"/>
    <row r="38" ht="34.5" customHeight="1"/>
    <row r="43" ht="44.25" customHeight="1"/>
    <row r="44" ht="36" customHeight="1"/>
  </sheetData>
  <sheetProtection/>
  <mergeCells count="1">
    <mergeCell ref="A4:H4"/>
  </mergeCells>
  <printOptions/>
  <pageMargins left="0.1968503937007874" right="0" top="0.1968503937007874" bottom="0.1968503937007874" header="0.11811023622047245" footer="0.11811023622047245"/>
  <pageSetup fitToHeight="0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2016-02-19T08:46:28Z</cp:lastPrinted>
  <dcterms:created xsi:type="dcterms:W3CDTF">2010-09-07T08:26:32Z</dcterms:created>
  <dcterms:modified xsi:type="dcterms:W3CDTF">2020-09-15T11:50:12Z</dcterms:modified>
  <cp:category/>
  <cp:version/>
  <cp:contentType/>
  <cp:contentStatus/>
</cp:coreProperties>
</file>