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9855" tabRatio="945" activeTab="0"/>
  </bookViews>
  <sheets>
    <sheet name="Anexa 1-SC-DRG-2022" sheetId="1" r:id="rId1"/>
    <sheet name="Anexa 2 SUMA cr-recup 2022" sheetId="2" r:id="rId2"/>
    <sheet name="Anexa 2a serv. paliative-2022 " sheetId="3" r:id="rId3"/>
    <sheet name="Anexa 3  sp. de zi" sheetId="4" r:id="rId4"/>
  </sheets>
  <definedNames>
    <definedName name="_xlnm.Print_Area" localSheetId="1">'Anexa 2 SUMA cr-recup 2022'!$A$1:$O$22</definedName>
    <definedName name="_xlnm.Print_Area" localSheetId="2">'Anexa 2a serv. paliative-2022 '!$A$1:$O$28</definedName>
  </definedNames>
  <calcPr fullCalcOnLoad="1"/>
</workbook>
</file>

<file path=xl/sharedStrings.xml><?xml version="1.0" encoding="utf-8"?>
<sst xmlns="http://schemas.openxmlformats.org/spreadsheetml/2006/main" count="108" uniqueCount="66">
  <si>
    <t>UNITATEA SANITARA___________________________</t>
  </si>
  <si>
    <t>Răspundem de realitatea si exactitatea datelor.</t>
  </si>
  <si>
    <t>Reprezentant legal,</t>
  </si>
  <si>
    <t>Manager,</t>
  </si>
  <si>
    <t>Dir.Financiar-contabil,</t>
  </si>
  <si>
    <t>Anexa 1</t>
  </si>
  <si>
    <t>Nr.
crt.</t>
  </si>
  <si>
    <t>Cod CNAS</t>
  </si>
  <si>
    <t>Denumire unitate sanitara cu paturi</t>
  </si>
  <si>
    <t>1a</t>
  </si>
  <si>
    <t>Anexa 2</t>
  </si>
  <si>
    <t>Anexa 2a</t>
  </si>
  <si>
    <t>2a</t>
  </si>
  <si>
    <t>MEDIE LUNARA NUMAR CAZURI REALIZATE SI VALIDTA E TRIM I 2022</t>
  </si>
  <si>
    <t>3a</t>
  </si>
  <si>
    <t>4a</t>
  </si>
  <si>
    <t>5a</t>
  </si>
  <si>
    <r>
      <t xml:space="preserve">NUMAR CAZURI REALIZATE SI VALIDATE </t>
    </r>
    <r>
      <rPr>
        <b/>
        <sz val="14"/>
        <rFont val="Arial"/>
        <family val="2"/>
      </rPr>
      <t>ANUL 2019</t>
    </r>
  </si>
  <si>
    <r>
      <t xml:space="preserve">NUMAR CAZURI REALIZATE SI VALIDATE </t>
    </r>
    <r>
      <rPr>
        <b/>
        <sz val="14"/>
        <rFont val="Arial"/>
        <family val="2"/>
      </rPr>
      <t>ANUL 2020</t>
    </r>
  </si>
  <si>
    <r>
      <t xml:space="preserve">NUMAR CAZURI REALIZATE SI VALIDATE </t>
    </r>
    <r>
      <rPr>
        <b/>
        <sz val="14"/>
        <rFont val="Arial"/>
        <family val="2"/>
      </rPr>
      <t>ANUL 2021</t>
    </r>
  </si>
  <si>
    <r>
      <t xml:space="preserve">NUMAR CAZURI REALIZATE SI VALIDATE </t>
    </r>
    <r>
      <rPr>
        <b/>
        <sz val="14"/>
        <rFont val="Arial"/>
        <family val="2"/>
      </rPr>
      <t>TRIM I 2022</t>
    </r>
  </si>
  <si>
    <t>MEDIE LUNARA NUMAR CAZURI REALIZATE SI VALIDATE ANUL 2019</t>
  </si>
  <si>
    <t>MEDIE LUNARA NUMAR CAZURI REALIZATE SI VALIDATE ANUL 2020</t>
  </si>
  <si>
    <t>MEDIE LUNARA NUMAR CAZURI REALIZATE SI VALIDATE ANUL 2021</t>
  </si>
  <si>
    <t xml:space="preserve">Nota:   Numărul cazurilor externate estimat a se realiza nu poate depăşi numărul de cazuri ce pot fi rezolvate la nivelul unităţii sanitare raportat la numărul paturilor contractate. </t>
  </si>
  <si>
    <t>Sectie/Compartiment</t>
  </si>
  <si>
    <t>1b</t>
  </si>
  <si>
    <r>
      <t xml:space="preserve">NUMAR ZILE SPITALIZARE REALIZATE SI VALIDATE </t>
    </r>
    <r>
      <rPr>
        <b/>
        <sz val="14"/>
        <rFont val="Arial"/>
        <family val="2"/>
      </rPr>
      <t>ANUL 2019</t>
    </r>
  </si>
  <si>
    <t>MEDIE LUNARA NUMAR ZILE SPITALIZARE REALIZATE SI VALIDATE ANUL 2019</t>
  </si>
  <si>
    <r>
      <t xml:space="preserve">NUMAR ZILE SPITALIZARE REALIZATE SI VALIDATE </t>
    </r>
    <r>
      <rPr>
        <b/>
        <sz val="14"/>
        <rFont val="Arial"/>
        <family val="2"/>
      </rPr>
      <t>ANUL 2020</t>
    </r>
  </si>
  <si>
    <t>MEDIE LUNARA NUMAR ZILE SPITALIZARE REALIZATE SI VALIDATE ANUL 2020</t>
  </si>
  <si>
    <r>
      <t xml:space="preserve">NUMAR ZILE SPITALIZARE REALIZATE SI VALIDATE </t>
    </r>
    <r>
      <rPr>
        <b/>
        <sz val="14"/>
        <rFont val="Arial"/>
        <family val="2"/>
      </rPr>
      <t>ANUL 2021</t>
    </r>
  </si>
  <si>
    <t>MEDIE LUNARA NUMAR ZILE SPITALIZARE REALIZATE SI VALIDATE ANUL 2021</t>
  </si>
  <si>
    <r>
      <t xml:space="preserve">NUMAR ZILE SPITALIZARE REALIZATE SI VALIDATE </t>
    </r>
    <r>
      <rPr>
        <b/>
        <sz val="14"/>
        <rFont val="Arial"/>
        <family val="2"/>
      </rPr>
      <t>TRIM I 2022</t>
    </r>
  </si>
  <si>
    <t>MEDIE LUNARA NUMAR ZILE SPITALIZARE REALIZATE SI VALIDATE TRIM I 2022</t>
  </si>
  <si>
    <r>
      <t xml:space="preserve">NUMAR </t>
    </r>
    <r>
      <rPr>
        <b/>
        <sz val="16"/>
        <rFont val="Arial"/>
        <family val="2"/>
      </rPr>
      <t>ZILE SPITALIZARE</t>
    </r>
    <r>
      <rPr>
        <b/>
        <sz val="12"/>
        <color indexed="10"/>
        <rFont val="Arial"/>
        <family val="2"/>
      </rPr>
      <t xml:space="preserve"> ESTIMAT A SE REALIZA LUNAR IN TRIM II SI TRIM III 2022</t>
    </r>
  </si>
  <si>
    <r>
      <t>NUMAR</t>
    </r>
    <r>
      <rPr>
        <b/>
        <sz val="16"/>
        <rFont val="Arial"/>
        <family val="2"/>
      </rPr>
      <t xml:space="preserve"> CAZURI </t>
    </r>
    <r>
      <rPr>
        <b/>
        <sz val="12"/>
        <color indexed="10"/>
        <rFont val="Arial"/>
        <family val="2"/>
      </rPr>
      <t>ESTIMAT A SE REALIZA LUNAR IN TRIM II SI TRIM III 2022</t>
    </r>
  </si>
  <si>
    <r>
      <t xml:space="preserve"> </t>
    </r>
    <r>
      <rPr>
        <b/>
        <u val="single"/>
        <sz val="24"/>
        <color indexed="12"/>
        <rFont val="Georgia"/>
        <family val="1"/>
      </rPr>
      <t>Anul 2022</t>
    </r>
    <r>
      <rPr>
        <b/>
        <u val="single"/>
        <sz val="18"/>
        <color indexed="12"/>
        <rFont val="Georgia"/>
        <family val="1"/>
      </rPr>
      <t>-</t>
    </r>
    <r>
      <rPr>
        <b/>
        <u val="single"/>
        <sz val="24"/>
        <color indexed="12"/>
        <rFont val="Georgia"/>
        <family val="1"/>
      </rPr>
      <t xml:space="preserve">NUMAR CAZURI ESTIMAT A SE REALIZA LUNAR,
 </t>
    </r>
    <r>
      <rPr>
        <u val="single"/>
        <sz val="24"/>
        <color indexed="12"/>
        <rFont val="Georgia"/>
        <family val="1"/>
      </rPr>
      <t>pentru TRIM II si TRIM III 2022,</t>
    </r>
    <r>
      <rPr>
        <b/>
        <u val="single"/>
        <sz val="20"/>
        <color indexed="10"/>
        <rFont val="Georgia"/>
        <family val="1"/>
      </rPr>
      <t xml:space="preserve">pentru servicii de spitalizare continuă pentru afecţiuni acute în sistem </t>
    </r>
    <r>
      <rPr>
        <b/>
        <u val="single"/>
        <sz val="25"/>
        <rFont val="Georgia"/>
        <family val="1"/>
      </rPr>
      <t>DRG</t>
    </r>
    <r>
      <rPr>
        <b/>
        <u val="single"/>
        <sz val="20"/>
        <color indexed="10"/>
        <rFont val="Georgia"/>
        <family val="1"/>
      </rPr>
      <t>, in conformitate cu Ordinul 1214/227/20,04,2022</t>
    </r>
    <r>
      <rPr>
        <b/>
        <u val="single"/>
        <sz val="20"/>
        <color indexed="10"/>
        <rFont val="Georgia"/>
        <family val="1"/>
      </rPr>
      <t xml:space="preserve">
</t>
    </r>
  </si>
  <si>
    <r>
      <t xml:space="preserve"> </t>
    </r>
    <r>
      <rPr>
        <b/>
        <u val="single"/>
        <sz val="24"/>
        <color indexed="12"/>
        <rFont val="Georgia"/>
        <family val="1"/>
      </rPr>
      <t>Anul 2022</t>
    </r>
    <r>
      <rPr>
        <b/>
        <u val="single"/>
        <sz val="18"/>
        <color indexed="12"/>
        <rFont val="Georgia"/>
        <family val="1"/>
      </rPr>
      <t>-</t>
    </r>
    <r>
      <rPr>
        <b/>
        <u val="single"/>
        <sz val="24"/>
        <color indexed="12"/>
        <rFont val="Georgia"/>
        <family val="1"/>
      </rPr>
      <t xml:space="preserve">NUMAR CAZURI ESTIMAT A SE REALIZA LUNAR,
</t>
    </r>
    <r>
      <rPr>
        <u val="single"/>
        <sz val="24"/>
        <color indexed="12"/>
        <rFont val="Georgia"/>
        <family val="1"/>
      </rPr>
      <t xml:space="preserve"> pentru TRIM II si TRIM III 2022
</t>
    </r>
    <r>
      <rPr>
        <b/>
        <u val="single"/>
        <sz val="20"/>
        <color indexed="10"/>
        <rFont val="Georgia"/>
        <family val="1"/>
      </rPr>
      <t>pentru servicii de spitalizare continuă pentru afecţiuni</t>
    </r>
    <r>
      <rPr>
        <b/>
        <u val="single"/>
        <sz val="25"/>
        <rFont val="Georgia"/>
        <family val="1"/>
      </rPr>
      <t xml:space="preserve"> cronice</t>
    </r>
    <r>
      <rPr>
        <b/>
        <u val="single"/>
        <sz val="20"/>
        <color indexed="10"/>
        <rFont val="Georgia"/>
        <family val="1"/>
      </rPr>
      <t>-tarif pe zi de spitalizare, in conformitate cu Ordinul 1214/227/20,04,2022</t>
    </r>
    <r>
      <rPr>
        <b/>
        <u val="single"/>
        <sz val="20"/>
        <color indexed="10"/>
        <rFont val="Georgia"/>
        <family val="1"/>
      </rPr>
      <t xml:space="preserve">
</t>
    </r>
  </si>
  <si>
    <r>
      <t xml:space="preserve"> </t>
    </r>
    <r>
      <rPr>
        <b/>
        <u val="single"/>
        <sz val="24"/>
        <color indexed="12"/>
        <rFont val="Georgia"/>
        <family val="1"/>
      </rPr>
      <t>Anul 2022</t>
    </r>
    <r>
      <rPr>
        <b/>
        <u val="single"/>
        <sz val="18"/>
        <color indexed="12"/>
        <rFont val="Georgia"/>
        <family val="1"/>
      </rPr>
      <t>-</t>
    </r>
    <r>
      <rPr>
        <b/>
        <u val="single"/>
        <sz val="24"/>
        <color indexed="12"/>
        <rFont val="Georgia"/>
        <family val="1"/>
      </rPr>
      <t>NUMAR ZILE DE SPITALIZARE ESTIMAT A SE REALIZA LUNAR</t>
    </r>
    <r>
      <rPr>
        <u val="single"/>
        <sz val="24"/>
        <color indexed="12"/>
        <rFont val="Georgia"/>
        <family val="1"/>
      </rPr>
      <t xml:space="preserve"> pentru TRIM II si TRIM III 2022
</t>
    </r>
    <r>
      <rPr>
        <b/>
        <u val="single"/>
        <sz val="20"/>
        <color indexed="10"/>
        <rFont val="Georgia"/>
        <family val="1"/>
      </rPr>
      <t xml:space="preserve">pentru servicii de spitalizare continuă pentru </t>
    </r>
    <r>
      <rPr>
        <b/>
        <u val="single"/>
        <sz val="25"/>
        <rFont val="Georgia"/>
        <family val="1"/>
      </rPr>
      <t>ingrijiri paleative</t>
    </r>
    <r>
      <rPr>
        <b/>
        <u val="single"/>
        <sz val="20"/>
        <color indexed="10"/>
        <rFont val="Georgia"/>
        <family val="1"/>
      </rPr>
      <t>-tarif pe zi de spitalizare, in conformitate cu Ordinul 1214/227/20,04,2022</t>
    </r>
    <r>
      <rPr>
        <b/>
        <u val="single"/>
        <sz val="20"/>
        <color indexed="10"/>
        <rFont val="Georgia"/>
        <family val="1"/>
      </rPr>
      <t xml:space="preserve">
</t>
    </r>
  </si>
  <si>
    <r>
      <t xml:space="preserve"> </t>
    </r>
    <r>
      <rPr>
        <b/>
        <u val="single"/>
        <sz val="24"/>
        <color indexed="12"/>
        <rFont val="Georgia"/>
        <family val="1"/>
      </rPr>
      <t>Anul 2022</t>
    </r>
    <r>
      <rPr>
        <b/>
        <u val="single"/>
        <sz val="18"/>
        <color indexed="12"/>
        <rFont val="Georgia"/>
        <family val="1"/>
      </rPr>
      <t>-</t>
    </r>
    <r>
      <rPr>
        <b/>
        <u val="single"/>
        <sz val="24"/>
        <color indexed="12"/>
        <rFont val="Georgia"/>
        <family val="1"/>
      </rPr>
      <t xml:space="preserve">NUMAR </t>
    </r>
    <r>
      <rPr>
        <b/>
        <u val="single"/>
        <sz val="25"/>
        <rFont val="Georgia"/>
        <family val="1"/>
      </rPr>
      <t xml:space="preserve">CAZURI REZOLVATE/SERVICII MEDICALE </t>
    </r>
    <r>
      <rPr>
        <b/>
        <u val="single"/>
        <sz val="24"/>
        <color indexed="12"/>
        <rFont val="Georgia"/>
        <family val="1"/>
      </rPr>
      <t xml:space="preserve">
ESTIMAT A SE REALIZA LUNAR</t>
    </r>
    <r>
      <rPr>
        <u val="single"/>
        <sz val="24"/>
        <color indexed="12"/>
        <rFont val="Georgia"/>
        <family val="1"/>
      </rPr>
      <t xml:space="preserve"> pentru TRIM II si TRIM III 2022
</t>
    </r>
    <r>
      <rPr>
        <b/>
        <u val="single"/>
        <sz val="20"/>
        <color indexed="10"/>
        <rFont val="Georgia"/>
        <family val="1"/>
      </rPr>
      <t>SPITALIZARE DE ZI, in conformitate cu Ordinul 1214/227/20,04,2022</t>
    </r>
    <r>
      <rPr>
        <b/>
        <u val="single"/>
        <sz val="20"/>
        <color indexed="10"/>
        <rFont val="Georgia"/>
        <family val="1"/>
      </rPr>
      <t xml:space="preserve">
</t>
    </r>
  </si>
  <si>
    <t>NUMAR CAZURI REALIZATE SI VALIDATE ANUL 2019</t>
  </si>
  <si>
    <t>NUMAR CAZURI REALIZATE SI VALIDATE ANUL 2020</t>
  </si>
  <si>
    <t>NUMAR CAZURI REALIZATE SI VALIDATE ANUL 2021</t>
  </si>
  <si>
    <t>NUMAR CAZURI REALIZATE SI VALIDATE TRIM I 2022</t>
  </si>
  <si>
    <r>
      <t xml:space="preserve">NUMAR </t>
    </r>
    <r>
      <rPr>
        <b/>
        <sz val="16"/>
        <rFont val="Arial"/>
        <family val="2"/>
      </rPr>
      <t xml:space="preserve">CAZURI </t>
    </r>
    <r>
      <rPr>
        <b/>
        <sz val="16"/>
        <color indexed="10"/>
        <rFont val="Arial"/>
        <family val="2"/>
      </rPr>
      <t>ESTIMAT A SE REALIZA LUNAR IN TRIM II SI TRIM III 2022</t>
    </r>
  </si>
  <si>
    <t>Cost mediu realizat 2019</t>
  </si>
  <si>
    <t>Cost mediu realizat 2020</t>
  </si>
  <si>
    <t>Cost mediu realizat 2021</t>
  </si>
  <si>
    <t>Cost mediu realizat TRIM I 2022</t>
  </si>
  <si>
    <t>TRIM I 2022</t>
  </si>
  <si>
    <r>
      <t xml:space="preserve">VALOARE REALIZATA AFERENTA CAZURILOR /SERVICIILOR MEDICALE REALIZATE SI VALIDATE </t>
    </r>
    <r>
      <rPr>
        <b/>
        <sz val="14"/>
        <rFont val="Arial"/>
        <family val="2"/>
      </rPr>
      <t>ANUL 2019</t>
    </r>
  </si>
  <si>
    <r>
      <t xml:space="preserve">NUMAR CAZURI / SERVICII MEDICALE REALIZATE SI VALIDATE </t>
    </r>
    <r>
      <rPr>
        <b/>
        <sz val="14"/>
        <rFont val="Arial"/>
        <family val="2"/>
      </rPr>
      <t>ANUL 2019</t>
    </r>
  </si>
  <si>
    <t>MEDIE LUNARA NUMAR CAZURI / SERVICII MEDICALE REALIZATE SI VALIDATE ANUL 2019</t>
  </si>
  <si>
    <r>
      <t xml:space="preserve">NUMAR CAZURI / SERVICII MEDICALE REALIZATE SI VALIDATE </t>
    </r>
    <r>
      <rPr>
        <b/>
        <sz val="14"/>
        <rFont val="Arial"/>
        <family val="2"/>
      </rPr>
      <t>ANUL 2020</t>
    </r>
  </si>
  <si>
    <r>
      <t xml:space="preserve">VALOARE REALIZATA AFERENTA CAZURILOR /SERVICIILOR MEDICALE REALIZATE SI VALIDATE </t>
    </r>
    <r>
      <rPr>
        <b/>
        <sz val="14"/>
        <rFont val="Arial"/>
        <family val="2"/>
      </rPr>
      <t>ANUL 2020</t>
    </r>
  </si>
  <si>
    <t>MEDIE LUNARA NUMAR CAZURI / SERVICII MEDICALE REALIZATE SI VALIDATE ANUL 2020</t>
  </si>
  <si>
    <r>
      <t xml:space="preserve">NUMAR CAZURI / SERVICII MEDICALE REALIZATE SI VALIDATE </t>
    </r>
    <r>
      <rPr>
        <b/>
        <sz val="14"/>
        <rFont val="Arial"/>
        <family val="2"/>
      </rPr>
      <t>ANUL 2021</t>
    </r>
  </si>
  <si>
    <r>
      <t xml:space="preserve">VALOARE REALIZATA AFERENTA CAZURILOR /SERVICIILOR MEDICALE REALIZATE SI VALIDATE </t>
    </r>
    <r>
      <rPr>
        <b/>
        <sz val="14"/>
        <rFont val="Arial"/>
        <family val="2"/>
      </rPr>
      <t>ANUL 2021</t>
    </r>
  </si>
  <si>
    <t>MEDIE LUNARA NUMAR CAZURI / SERVICII MEDICALE REALIZATE SI VALIDATE ANUL 2021</t>
  </si>
  <si>
    <t>NUMAR CAZURI / SERVICII MEDICALE REALIZATE SI VALIDATE TRIM I 2022</t>
  </si>
  <si>
    <r>
      <t xml:space="preserve">VALOARE REALIZATA AFERENTA CAZURILOR /SERVICIILOR MEDICALE REALIZATE SI VALIDATE </t>
    </r>
    <r>
      <rPr>
        <b/>
        <sz val="14"/>
        <rFont val="Arial"/>
        <family val="2"/>
      </rPr>
      <t>TRIM I 2022</t>
    </r>
  </si>
  <si>
    <t>MEDIE LUNARA NUMAR CAZURI / SERVICII MEDICALE REALIZATE SI VALIDATE TRIM I 2022</t>
  </si>
  <si>
    <t>Anexa 3</t>
  </si>
  <si>
    <r>
      <t xml:space="preserve">NUMAR DE </t>
    </r>
    <r>
      <rPr>
        <b/>
        <sz val="16"/>
        <rFont val="Arial"/>
        <family val="2"/>
      </rPr>
      <t>CAZURI / SERVICII MEDICALE</t>
    </r>
    <r>
      <rPr>
        <b/>
        <sz val="12"/>
        <color indexed="10"/>
        <rFont val="Arial"/>
        <family val="2"/>
      </rPr>
      <t xml:space="preserve"> ESTIMAT A SE REALIZA LUNAR IN TRIM II SI TRIM III 2022</t>
    </r>
  </si>
  <si>
    <t>Nota:   Numărul de servicii/cazuri externate estimat a se realiza nu poate depăşi numărul mediu lunar de servicii/cazuri acordate in perioada 2019-2021 si trimestrul I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</si>
</sst>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20"/>
      <color indexed="10"/>
      <name val="Georgia"/>
      <family val="1"/>
    </font>
    <font>
      <b/>
      <sz val="16"/>
      <name val="Arial"/>
      <family val="2"/>
    </font>
    <font>
      <b/>
      <u val="single"/>
      <sz val="18"/>
      <color indexed="12"/>
      <name val="Georgia"/>
      <family val="1"/>
    </font>
    <font>
      <b/>
      <u val="single"/>
      <sz val="16"/>
      <color indexed="10"/>
      <name val="Georgia"/>
      <family val="1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24"/>
      <color indexed="12"/>
      <name val="Georgia"/>
      <family val="1"/>
    </font>
    <font>
      <u val="single"/>
      <sz val="24"/>
      <color indexed="12"/>
      <name val="Georgia"/>
      <family val="1"/>
    </font>
    <font>
      <b/>
      <sz val="12"/>
      <color indexed="10"/>
      <name val="Arial"/>
      <family val="2"/>
    </font>
    <font>
      <b/>
      <u val="single"/>
      <sz val="25"/>
      <name val="Georgia"/>
      <family val="1"/>
    </font>
    <font>
      <b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17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7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7" borderId="1" applyNumberFormat="0" applyAlignment="0" applyProtection="0"/>
    <xf numFmtId="0" fontId="1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24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25" borderId="0" xfId="0" applyFont="1" applyFill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6" fillId="25" borderId="0" xfId="0" applyFont="1" applyFill="1" applyAlignment="1">
      <alignment horizontal="left" wrapText="1"/>
    </xf>
    <xf numFmtId="0" fontId="37" fillId="24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24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0" fillId="26" borderId="24" xfId="0" applyFont="1" applyFill="1" applyBorder="1" applyAlignment="1">
      <alignment horizontal="center" vertical="center" wrapText="1"/>
    </xf>
    <xf numFmtId="0" fontId="40" fillId="26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21"/>
  <sheetViews>
    <sheetView tabSelected="1" zoomScale="55" zoomScaleNormal="55" zoomScalePageLayoutView="0" workbookViewId="0" topLeftCell="A1">
      <selection activeCell="A14" sqref="A14:N15"/>
    </sheetView>
  </sheetViews>
  <sheetFormatPr defaultColWidth="9.140625" defaultRowHeight="12.75"/>
  <cols>
    <col min="1" max="1" width="5.28125" style="2" customWidth="1"/>
    <col min="2" max="2" width="22.421875" style="2" customWidth="1"/>
    <col min="3" max="13" width="32.8515625" style="2" customWidth="1"/>
    <col min="14" max="14" width="11.140625" style="2" customWidth="1"/>
    <col min="15" max="15" width="17.8515625" style="2" customWidth="1"/>
    <col min="16" max="16" width="27.00390625" style="2" customWidth="1"/>
    <col min="17" max="28" width="9.140625" style="2" customWidth="1"/>
    <col min="29" max="16384" width="9.140625" style="11" customWidth="1"/>
  </cols>
  <sheetData>
    <row r="1" spans="1:28" s="68" customFormat="1" ht="23.25">
      <c r="A1" s="66"/>
      <c r="B1" s="66" t="s">
        <v>0</v>
      </c>
      <c r="C1" s="66"/>
      <c r="D1" s="66"/>
      <c r="E1" s="66"/>
      <c r="F1" s="67"/>
      <c r="G1" s="66"/>
      <c r="H1" s="66"/>
      <c r="I1" s="66"/>
      <c r="J1" s="66"/>
      <c r="K1" s="66"/>
      <c r="L1" s="66"/>
      <c r="M1" s="66"/>
      <c r="N1" s="66"/>
      <c r="O1" s="66" t="s">
        <v>5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3" ht="45" customHeight="1"/>
    <row r="4" spans="1:28" ht="128.25" customHeight="1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6"/>
      <c r="N4" s="26"/>
      <c r="O4" s="26"/>
      <c r="P4" s="26"/>
      <c r="Q4" s="22"/>
      <c r="R4" s="22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14" ht="22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8" ht="16.5" customHeight="1">
      <c r="A6" s="34"/>
      <c r="B6" s="34"/>
      <c r="C6" s="34"/>
      <c r="D6" s="3"/>
      <c r="E6" s="3"/>
      <c r="F6" s="3"/>
      <c r="G6" s="3"/>
      <c r="H6" s="13"/>
      <c r="I6" s="3"/>
      <c r="J6" s="13"/>
      <c r="K6" s="3"/>
      <c r="L6" s="3"/>
      <c r="M6" s="3"/>
      <c r="N6" s="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5:28" ht="21" customHeight="1">
      <c r="O7" s="23"/>
      <c r="P7" s="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14" s="49" customFormat="1" ht="39" customHeight="1">
      <c r="A8" s="44" t="s">
        <v>6</v>
      </c>
      <c r="B8" s="45" t="s">
        <v>7</v>
      </c>
      <c r="C8" s="44" t="s">
        <v>8</v>
      </c>
      <c r="D8" s="46" t="s">
        <v>41</v>
      </c>
      <c r="E8" s="47" t="s">
        <v>21</v>
      </c>
      <c r="F8" s="46" t="s">
        <v>42</v>
      </c>
      <c r="G8" s="47" t="s">
        <v>22</v>
      </c>
      <c r="H8" s="46" t="s">
        <v>43</v>
      </c>
      <c r="I8" s="47" t="s">
        <v>23</v>
      </c>
      <c r="J8" s="46" t="s">
        <v>44</v>
      </c>
      <c r="K8" s="47" t="s">
        <v>13</v>
      </c>
      <c r="L8" s="48" t="s">
        <v>45</v>
      </c>
      <c r="M8" s="42"/>
      <c r="N8" s="42"/>
    </row>
    <row r="9" spans="1:14" s="43" customFormat="1" ht="248.25" customHeight="1">
      <c r="A9" s="44"/>
      <c r="B9" s="50"/>
      <c r="C9" s="44"/>
      <c r="D9" s="46"/>
      <c r="E9" s="51"/>
      <c r="F9" s="46"/>
      <c r="G9" s="51"/>
      <c r="H9" s="46"/>
      <c r="I9" s="51"/>
      <c r="J9" s="46"/>
      <c r="K9" s="51"/>
      <c r="L9" s="52"/>
      <c r="M9" s="42"/>
      <c r="N9" s="42"/>
    </row>
    <row r="10" spans="1:14" s="55" customFormat="1" ht="20.25">
      <c r="A10" s="53">
        <v>0</v>
      </c>
      <c r="B10" s="53">
        <v>1</v>
      </c>
      <c r="C10" s="53" t="s">
        <v>9</v>
      </c>
      <c r="D10" s="53">
        <v>2</v>
      </c>
      <c r="E10" s="53" t="s">
        <v>12</v>
      </c>
      <c r="F10" s="53">
        <v>3</v>
      </c>
      <c r="G10" s="53" t="s">
        <v>14</v>
      </c>
      <c r="H10" s="53">
        <v>4</v>
      </c>
      <c r="I10" s="53" t="s">
        <v>15</v>
      </c>
      <c r="J10" s="53">
        <v>5</v>
      </c>
      <c r="K10" s="53" t="s">
        <v>16</v>
      </c>
      <c r="L10" s="53">
        <v>6</v>
      </c>
      <c r="M10" s="54"/>
      <c r="N10" s="54"/>
    </row>
    <row r="11" spans="1:14" s="61" customFormat="1" ht="115.5" customHeight="1">
      <c r="A11" s="56">
        <v>1</v>
      </c>
      <c r="B11" s="56"/>
      <c r="C11" s="57"/>
      <c r="D11" s="58"/>
      <c r="E11" s="58">
        <f>D11/12</f>
        <v>0</v>
      </c>
      <c r="F11" s="59"/>
      <c r="G11" s="58">
        <f>F11/12</f>
        <v>0</v>
      </c>
      <c r="H11" s="60"/>
      <c r="I11" s="58">
        <f>H11/12</f>
        <v>0</v>
      </c>
      <c r="J11" s="60"/>
      <c r="K11" s="58">
        <f>J11/12</f>
        <v>0</v>
      </c>
      <c r="L11" s="58"/>
      <c r="M11" s="54"/>
      <c r="N11" s="54"/>
    </row>
    <row r="12" ht="25.5" customHeight="1"/>
    <row r="13" spans="1:14" ht="21.75" customHeight="1">
      <c r="A13" s="20"/>
      <c r="B13" s="20"/>
      <c r="C13" s="21"/>
      <c r="H13" s="21"/>
      <c r="J13" s="21"/>
      <c r="M13" s="21"/>
      <c r="N13" s="21"/>
    </row>
    <row r="14" spans="1:14" ht="21.75" customHeight="1">
      <c r="A14" s="62" t="s">
        <v>24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21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21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6" s="64" customFormat="1" ht="18">
      <c r="A17" s="63"/>
      <c r="B17" s="63"/>
      <c r="C17" s="64" t="s">
        <v>1</v>
      </c>
      <c r="H17" s="63"/>
      <c r="J17" s="63"/>
      <c r="M17" s="63"/>
      <c r="N17" s="63"/>
      <c r="P17" s="63"/>
    </row>
    <row r="18" spans="1:16" s="64" customFormat="1" ht="18">
      <c r="A18" s="63"/>
      <c r="B18" s="63"/>
      <c r="H18" s="63"/>
      <c r="J18" s="63"/>
      <c r="M18" s="63"/>
      <c r="N18" s="63"/>
      <c r="P18" s="63"/>
    </row>
    <row r="19" spans="1:16" s="64" customFormat="1" ht="18">
      <c r="A19" s="63"/>
      <c r="B19" s="63"/>
      <c r="H19" s="63"/>
      <c r="J19" s="63"/>
      <c r="M19" s="63"/>
      <c r="N19" s="63"/>
      <c r="P19" s="63"/>
    </row>
    <row r="20" spans="4:17" s="64" customFormat="1" ht="18">
      <c r="D20" s="65"/>
      <c r="E20" s="65"/>
      <c r="F20" s="65" t="s">
        <v>2</v>
      </c>
      <c r="G20" s="65"/>
      <c r="H20" s="65"/>
      <c r="I20" s="65"/>
      <c r="J20" s="65"/>
      <c r="K20" s="65"/>
      <c r="L20" s="64" t="s">
        <v>4</v>
      </c>
      <c r="M20" s="65"/>
      <c r="N20" s="65"/>
      <c r="O20" s="65"/>
      <c r="P20" s="65"/>
      <c r="Q20" s="65"/>
    </row>
    <row r="21" s="64" customFormat="1" ht="18">
      <c r="F21" s="64" t="s">
        <v>3</v>
      </c>
    </row>
    <row r="22" s="64" customFormat="1" ht="18"/>
    <row r="23" s="64" customFormat="1" ht="18"/>
    <row r="24" s="64" customFormat="1" ht="18"/>
    <row r="25" s="64" customFormat="1" ht="18"/>
    <row r="26" s="4" customFormat="1" ht="15.75"/>
    <row r="27" s="4" customFormat="1" ht="15.75"/>
  </sheetData>
  <sheetProtection selectLockedCells="1" selectUnlockedCells="1"/>
  <mergeCells count="16">
    <mergeCell ref="A4:L4"/>
    <mergeCell ref="A5:N5"/>
    <mergeCell ref="A6:C6"/>
    <mergeCell ref="A8:A9"/>
    <mergeCell ref="B8:B9"/>
    <mergeCell ref="C8:C9"/>
    <mergeCell ref="D8:D9"/>
    <mergeCell ref="F8:F9"/>
    <mergeCell ref="H8:H9"/>
    <mergeCell ref="J8:J9"/>
    <mergeCell ref="E8:E9"/>
    <mergeCell ref="G8:G9"/>
    <mergeCell ref="I8:I9"/>
    <mergeCell ref="K8:K9"/>
    <mergeCell ref="L8:L9"/>
    <mergeCell ref="A14:N15"/>
  </mergeCells>
  <printOptions horizontalCentered="1"/>
  <pageMargins left="0.18" right="0.17" top="0.3" bottom="0.17" header="0.51" footer="0.17"/>
  <pageSetup orientation="landscape" paperSize="9" scale="5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22"/>
  <sheetViews>
    <sheetView view="pageBreakPreview" zoomScale="85" zoomScaleNormal="70" zoomScaleSheetLayoutView="85" zoomScalePageLayoutView="0" workbookViewId="0" topLeftCell="A1">
      <selection activeCell="Q4" sqref="Q4"/>
    </sheetView>
  </sheetViews>
  <sheetFormatPr defaultColWidth="9.140625" defaultRowHeight="12.75"/>
  <cols>
    <col min="1" max="1" width="5.28125" style="2" customWidth="1"/>
    <col min="2" max="2" width="9.140625" style="2" customWidth="1"/>
    <col min="3" max="3" width="24.28125" style="2" customWidth="1"/>
    <col min="4" max="4" width="22.28125" style="2" customWidth="1"/>
    <col min="5" max="5" width="16.57421875" style="2" customWidth="1"/>
    <col min="6" max="6" width="12.57421875" style="2" customWidth="1"/>
    <col min="7" max="7" width="21.00390625" style="2" customWidth="1"/>
    <col min="8" max="8" width="12.57421875" style="2" customWidth="1"/>
    <col min="9" max="9" width="16.8515625" style="2" customWidth="1"/>
    <col min="10" max="10" width="12.57421875" style="2" customWidth="1"/>
    <col min="11" max="11" width="14.8515625" style="2" customWidth="1"/>
    <col min="12" max="13" width="12.57421875" style="2" customWidth="1"/>
    <col min="14" max="14" width="11.57421875" style="2" customWidth="1"/>
    <col min="15" max="15" width="11.140625" style="2" customWidth="1"/>
    <col min="16" max="16" width="17.8515625" style="2" customWidth="1"/>
    <col min="17" max="17" width="27.00390625" style="2" customWidth="1"/>
    <col min="18" max="29" width="9.140625" style="2" customWidth="1"/>
    <col min="30" max="16384" width="9.140625" style="11" customWidth="1"/>
  </cols>
  <sheetData>
    <row r="1" spans="1:16" ht="26.25">
      <c r="A1" s="4"/>
      <c r="B1" s="4" t="s">
        <v>0</v>
      </c>
      <c r="G1" s="12"/>
      <c r="N1" s="5" t="s">
        <v>10</v>
      </c>
      <c r="P1" s="5"/>
    </row>
    <row r="3" ht="45" customHeight="1"/>
    <row r="4" spans="1:29" ht="136.5" customHeight="1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6"/>
      <c r="Q4" s="26"/>
      <c r="R4" s="22"/>
      <c r="S4" s="22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15" ht="22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9" ht="16.5" customHeight="1">
      <c r="A6" s="34"/>
      <c r="B6" s="34"/>
      <c r="C6" s="34"/>
      <c r="D6" s="24"/>
      <c r="E6" s="3"/>
      <c r="F6" s="3"/>
      <c r="G6" s="3"/>
      <c r="H6" s="3"/>
      <c r="I6" s="13"/>
      <c r="J6" s="3"/>
      <c r="K6" s="13"/>
      <c r="L6" s="3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3:29" ht="21" customHeight="1">
      <c r="M7" s="23"/>
      <c r="P7" s="23"/>
      <c r="Q7" s="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39" customHeight="1">
      <c r="A8" s="35" t="s">
        <v>6</v>
      </c>
      <c r="B8" s="36" t="s">
        <v>7</v>
      </c>
      <c r="C8" s="38" t="s">
        <v>8</v>
      </c>
      <c r="D8" s="40" t="s">
        <v>25</v>
      </c>
      <c r="E8" s="39" t="s">
        <v>17</v>
      </c>
      <c r="F8" s="27" t="s">
        <v>21</v>
      </c>
      <c r="G8" s="39" t="s">
        <v>18</v>
      </c>
      <c r="H8" s="27" t="s">
        <v>22</v>
      </c>
      <c r="I8" s="39" t="s">
        <v>19</v>
      </c>
      <c r="J8" s="27" t="s">
        <v>23</v>
      </c>
      <c r="K8" s="39" t="s">
        <v>20</v>
      </c>
      <c r="L8" s="27" t="s">
        <v>13</v>
      </c>
      <c r="M8" s="29" t="s">
        <v>36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15" s="8" customFormat="1" ht="248.25" customHeight="1">
      <c r="A9" s="35"/>
      <c r="B9" s="37"/>
      <c r="C9" s="38"/>
      <c r="D9" s="41"/>
      <c r="E9" s="39"/>
      <c r="F9" s="28"/>
      <c r="G9" s="39"/>
      <c r="H9" s="28"/>
      <c r="I9" s="39"/>
      <c r="J9" s="28"/>
      <c r="K9" s="39"/>
      <c r="L9" s="28"/>
      <c r="M9" s="30"/>
      <c r="N9" s="2"/>
      <c r="O9" s="2"/>
    </row>
    <row r="10" spans="1:15" s="9" customFormat="1" ht="14.25" customHeight="1">
      <c r="A10" s="14">
        <v>0</v>
      </c>
      <c r="B10" s="14">
        <v>1</v>
      </c>
      <c r="C10" s="14" t="s">
        <v>9</v>
      </c>
      <c r="D10" s="14" t="s">
        <v>26</v>
      </c>
      <c r="E10" s="14">
        <v>2</v>
      </c>
      <c r="F10" s="14" t="s">
        <v>12</v>
      </c>
      <c r="G10" s="14">
        <v>3</v>
      </c>
      <c r="H10" s="14" t="s">
        <v>14</v>
      </c>
      <c r="I10" s="14">
        <v>4</v>
      </c>
      <c r="J10" s="14" t="s">
        <v>15</v>
      </c>
      <c r="K10" s="14">
        <v>5</v>
      </c>
      <c r="L10" s="14" t="s">
        <v>16</v>
      </c>
      <c r="M10" s="14">
        <v>6</v>
      </c>
      <c r="N10" s="2"/>
      <c r="O10" s="2"/>
    </row>
    <row r="11" spans="1:15" s="10" customFormat="1" ht="59.25" customHeight="1">
      <c r="A11" s="15">
        <v>1</v>
      </c>
      <c r="B11" s="15"/>
      <c r="C11" s="16"/>
      <c r="D11" s="16"/>
      <c r="E11" s="17"/>
      <c r="F11" s="17">
        <f>E11/12</f>
        <v>0</v>
      </c>
      <c r="G11" s="18"/>
      <c r="H11" s="17">
        <f>G11/12</f>
        <v>0</v>
      </c>
      <c r="I11" s="19"/>
      <c r="J11" s="17">
        <f>I11/12</f>
        <v>0</v>
      </c>
      <c r="K11" s="19"/>
      <c r="L11" s="17">
        <f>K11/12</f>
        <v>0</v>
      </c>
      <c r="M11" s="17"/>
      <c r="N11" s="2"/>
      <c r="O11" s="2"/>
    </row>
    <row r="12" ht="25.5" customHeight="1"/>
    <row r="13" spans="1:15" ht="21.75" customHeight="1">
      <c r="A13" s="20"/>
      <c r="B13" s="20"/>
      <c r="C13" s="21"/>
      <c r="D13" s="21"/>
      <c r="I13" s="21"/>
      <c r="K13" s="21"/>
      <c r="N13" s="21"/>
      <c r="O13" s="21"/>
    </row>
    <row r="14" spans="1:15" ht="21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21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7" s="4" customFormat="1" ht="15.75">
      <c r="A17" s="7"/>
      <c r="B17" s="7"/>
      <c r="C17" s="4" t="s">
        <v>1</v>
      </c>
      <c r="I17" s="7"/>
      <c r="K17" s="7"/>
      <c r="N17" s="7"/>
      <c r="O17" s="7"/>
      <c r="Q17" s="7"/>
    </row>
    <row r="18" spans="1:17" s="4" customFormat="1" ht="15.75">
      <c r="A18" s="7"/>
      <c r="B18" s="7"/>
      <c r="I18" s="7"/>
      <c r="K18" s="7"/>
      <c r="N18" s="7"/>
      <c r="O18" s="7"/>
      <c r="Q18" s="7"/>
    </row>
    <row r="19" spans="1:17" s="4" customFormat="1" ht="15.75">
      <c r="A19" s="7"/>
      <c r="B19" s="7"/>
      <c r="I19" s="7"/>
      <c r="K19" s="7"/>
      <c r="N19" s="7"/>
      <c r="O19" s="7"/>
      <c r="Q19" s="7"/>
    </row>
    <row r="20" spans="3:18" s="4" customFormat="1" ht="15.75">
      <c r="C20" s="6" t="s">
        <v>2</v>
      </c>
      <c r="D20" s="6"/>
      <c r="E20" s="6"/>
      <c r="F20" s="6"/>
      <c r="G20" s="6"/>
      <c r="H20" s="6"/>
      <c r="I20" s="6"/>
      <c r="J20" s="6"/>
      <c r="K20" s="6"/>
      <c r="M20" s="6"/>
      <c r="N20" s="6"/>
      <c r="O20" s="6"/>
      <c r="P20" s="6"/>
      <c r="Q20" s="6"/>
      <c r="R20" s="6"/>
    </row>
    <row r="21" s="4" customFormat="1" ht="15.75">
      <c r="C21" s="4" t="s">
        <v>3</v>
      </c>
    </row>
    <row r="22" s="4" customFormat="1" ht="15.75">
      <c r="L22" s="4" t="s">
        <v>4</v>
      </c>
    </row>
    <row r="23" s="4" customFormat="1" ht="15.75"/>
    <row r="24" s="4" customFormat="1" ht="15.75"/>
    <row r="25" s="4" customFormat="1" ht="15.75"/>
    <row r="26" s="4" customFormat="1" ht="15.75"/>
    <row r="27" s="4" customFormat="1" ht="15.75"/>
  </sheetData>
  <sheetProtection selectLockedCells="1" selectUnlockedCells="1"/>
  <mergeCells count="17">
    <mergeCell ref="B8:B9"/>
    <mergeCell ref="C8:C9"/>
    <mergeCell ref="E8:E9"/>
    <mergeCell ref="F8:F9"/>
    <mergeCell ref="G8:G9"/>
    <mergeCell ref="A5:O5"/>
    <mergeCell ref="A6:C6"/>
    <mergeCell ref="A14:O15"/>
    <mergeCell ref="A4:O4"/>
    <mergeCell ref="D8:D9"/>
    <mergeCell ref="H8:H9"/>
    <mergeCell ref="I8:I9"/>
    <mergeCell ref="J8:J9"/>
    <mergeCell ref="K8:K9"/>
    <mergeCell ref="L8:L9"/>
    <mergeCell ref="M8:M9"/>
    <mergeCell ref="A8:A9"/>
  </mergeCells>
  <printOptions horizontalCentered="1"/>
  <pageMargins left="0.17" right="0.18" top="0.19" bottom="0.17" header="0.19" footer="0.2"/>
  <pageSetup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C22"/>
  <sheetViews>
    <sheetView view="pageBreakPreview" zoomScale="60" zoomScaleNormal="75" zoomScalePageLayoutView="0" workbookViewId="0" topLeftCell="A1">
      <selection activeCell="L7" sqref="L7"/>
    </sheetView>
  </sheetViews>
  <sheetFormatPr defaultColWidth="9.140625" defaultRowHeight="12.75"/>
  <cols>
    <col min="1" max="1" width="5.28125" style="2" customWidth="1"/>
    <col min="2" max="2" width="9.140625" style="2" customWidth="1"/>
    <col min="3" max="3" width="15.00390625" style="2" customWidth="1"/>
    <col min="4" max="4" width="16.57421875" style="2" customWidth="1"/>
    <col min="5" max="5" width="12.57421875" style="2" customWidth="1"/>
    <col min="6" max="6" width="21.00390625" style="2" customWidth="1"/>
    <col min="7" max="7" width="12.57421875" style="2" customWidth="1"/>
    <col min="8" max="8" width="16.8515625" style="2" customWidth="1"/>
    <col min="9" max="9" width="12.57421875" style="2" customWidth="1"/>
    <col min="10" max="10" width="14.8515625" style="2" customWidth="1"/>
    <col min="11" max="11" width="12.57421875" style="2" customWidth="1"/>
    <col min="12" max="12" width="22.00390625" style="2" customWidth="1"/>
    <col min="13" max="13" width="11.57421875" style="2" customWidth="1"/>
    <col min="14" max="14" width="11.140625" style="2" customWidth="1"/>
    <col min="15" max="15" width="28.8515625" style="2" customWidth="1"/>
    <col min="16" max="16" width="17.8515625" style="2" customWidth="1"/>
    <col min="17" max="17" width="27.00390625" style="2" customWidth="1"/>
    <col min="18" max="29" width="9.140625" style="2" customWidth="1"/>
    <col min="30" max="16384" width="9.140625" style="11" customWidth="1"/>
  </cols>
  <sheetData>
    <row r="1" spans="1:16" ht="26.25">
      <c r="A1" s="4"/>
      <c r="B1" s="4" t="s">
        <v>0</v>
      </c>
      <c r="F1" s="12"/>
      <c r="O1" s="5" t="s">
        <v>11</v>
      </c>
      <c r="P1" s="5"/>
    </row>
    <row r="3" ht="45" customHeight="1"/>
    <row r="4" spans="1:29" ht="144.75" customHeight="1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6"/>
      <c r="P4" s="26"/>
      <c r="Q4" s="26"/>
      <c r="R4" s="22"/>
      <c r="S4" s="22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14" ht="22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9" ht="16.5" customHeight="1">
      <c r="A6" s="34"/>
      <c r="B6" s="34"/>
      <c r="C6" s="34"/>
      <c r="D6" s="3"/>
      <c r="E6" s="3"/>
      <c r="F6" s="3"/>
      <c r="G6" s="3"/>
      <c r="H6" s="13"/>
      <c r="I6" s="3"/>
      <c r="J6" s="13"/>
      <c r="K6" s="3"/>
      <c r="L6" s="3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2:29" ht="21" customHeight="1">
      <c r="L7" s="23"/>
      <c r="P7" s="23"/>
      <c r="Q7" s="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39" customHeight="1">
      <c r="A8" s="35" t="s">
        <v>6</v>
      </c>
      <c r="B8" s="36" t="s">
        <v>7</v>
      </c>
      <c r="C8" s="38" t="s">
        <v>8</v>
      </c>
      <c r="D8" s="39" t="s">
        <v>27</v>
      </c>
      <c r="E8" s="27" t="s">
        <v>28</v>
      </c>
      <c r="F8" s="39" t="s">
        <v>29</v>
      </c>
      <c r="G8" s="27" t="s">
        <v>30</v>
      </c>
      <c r="H8" s="39" t="s">
        <v>31</v>
      </c>
      <c r="I8" s="27" t="s">
        <v>32</v>
      </c>
      <c r="J8" s="39" t="s">
        <v>33</v>
      </c>
      <c r="K8" s="27" t="s">
        <v>34</v>
      </c>
      <c r="L8" s="29" t="s">
        <v>35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15" s="8" customFormat="1" ht="248.25" customHeight="1">
      <c r="A9" s="35"/>
      <c r="B9" s="37"/>
      <c r="C9" s="38"/>
      <c r="D9" s="39"/>
      <c r="E9" s="28"/>
      <c r="F9" s="39"/>
      <c r="G9" s="28"/>
      <c r="H9" s="39"/>
      <c r="I9" s="28"/>
      <c r="J9" s="39"/>
      <c r="K9" s="28"/>
      <c r="L9" s="30"/>
      <c r="M9" s="2"/>
      <c r="N9" s="2"/>
      <c r="O9" s="2"/>
    </row>
    <row r="10" spans="1:15" s="9" customFormat="1" ht="14.25" customHeight="1">
      <c r="A10" s="14">
        <v>0</v>
      </c>
      <c r="B10" s="14">
        <v>1</v>
      </c>
      <c r="C10" s="14" t="s">
        <v>9</v>
      </c>
      <c r="D10" s="14">
        <v>2</v>
      </c>
      <c r="E10" s="14" t="s">
        <v>12</v>
      </c>
      <c r="F10" s="14">
        <v>3</v>
      </c>
      <c r="G10" s="14" t="s">
        <v>14</v>
      </c>
      <c r="H10" s="14">
        <v>4</v>
      </c>
      <c r="I10" s="14" t="s">
        <v>15</v>
      </c>
      <c r="J10" s="14">
        <v>5</v>
      </c>
      <c r="K10" s="14" t="s">
        <v>16</v>
      </c>
      <c r="L10" s="14">
        <v>6</v>
      </c>
      <c r="M10" s="2"/>
      <c r="N10" s="2"/>
      <c r="O10" s="2"/>
    </row>
    <row r="11" spans="1:15" s="10" customFormat="1" ht="59.25" customHeight="1">
      <c r="A11" s="15">
        <v>1</v>
      </c>
      <c r="B11" s="15"/>
      <c r="C11" s="16"/>
      <c r="D11" s="17"/>
      <c r="E11" s="17">
        <f>D11/12</f>
        <v>0</v>
      </c>
      <c r="F11" s="18"/>
      <c r="G11" s="17">
        <f>F11/12</f>
        <v>0</v>
      </c>
      <c r="H11" s="19"/>
      <c r="I11" s="17">
        <f>H11/12</f>
        <v>0</v>
      </c>
      <c r="J11" s="19"/>
      <c r="K11" s="17">
        <f>J11/12</f>
        <v>0</v>
      </c>
      <c r="L11" s="17"/>
      <c r="M11" s="2"/>
      <c r="N11" s="2"/>
      <c r="O11" s="2"/>
    </row>
    <row r="12" ht="25.5" customHeight="1">
      <c r="O12" s="1"/>
    </row>
    <row r="13" spans="1:14" ht="21.75" customHeight="1">
      <c r="A13" s="20"/>
      <c r="B13" s="20"/>
      <c r="C13" s="21"/>
      <c r="H13" s="21"/>
      <c r="J13" s="21"/>
      <c r="M13" s="21"/>
      <c r="N13" s="21"/>
    </row>
    <row r="14" spans="1:15" ht="21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1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21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7" s="4" customFormat="1" ht="15.75">
      <c r="A17" s="7"/>
      <c r="B17" s="7"/>
      <c r="C17" s="4" t="s">
        <v>1</v>
      </c>
      <c r="H17" s="7"/>
      <c r="J17" s="7"/>
      <c r="M17" s="7"/>
      <c r="N17" s="7"/>
      <c r="Q17" s="7"/>
    </row>
    <row r="18" spans="1:17" s="4" customFormat="1" ht="15.75">
      <c r="A18" s="7"/>
      <c r="B18" s="7"/>
      <c r="H18" s="7"/>
      <c r="J18" s="7"/>
      <c r="M18" s="7"/>
      <c r="N18" s="7"/>
      <c r="Q18" s="7"/>
    </row>
    <row r="19" spans="1:17" s="4" customFormat="1" ht="15.75">
      <c r="A19" s="7"/>
      <c r="B19" s="7"/>
      <c r="H19" s="7"/>
      <c r="J19" s="7"/>
      <c r="M19" s="7"/>
      <c r="N19" s="7"/>
      <c r="Q19" s="7"/>
    </row>
    <row r="20" spans="4:18" s="4" customFormat="1" ht="15.75">
      <c r="D20" s="6"/>
      <c r="E20" s="6"/>
      <c r="F20" s="6" t="s">
        <v>2</v>
      </c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</row>
    <row r="21" s="4" customFormat="1" ht="15.75">
      <c r="F21" s="4" t="s">
        <v>3</v>
      </c>
    </row>
    <row r="22" s="4" customFormat="1" ht="15.75">
      <c r="O22" s="4" t="s">
        <v>4</v>
      </c>
    </row>
    <row r="23" s="4" customFormat="1" ht="15.75"/>
    <row r="24" s="4" customFormat="1" ht="15.75"/>
    <row r="25" s="4" customFormat="1" ht="15.75"/>
    <row r="26" s="4" customFormat="1" ht="15.75"/>
    <row r="27" s="4" customFormat="1" ht="15.75"/>
  </sheetData>
  <sheetProtection selectLockedCells="1" selectUnlockedCells="1"/>
  <mergeCells count="16">
    <mergeCell ref="A4:N4"/>
    <mergeCell ref="A5:N5"/>
    <mergeCell ref="A6:C6"/>
    <mergeCell ref="A8:A9"/>
    <mergeCell ref="B8:B9"/>
    <mergeCell ref="C8:C9"/>
    <mergeCell ref="D8:D9"/>
    <mergeCell ref="K8:K9"/>
    <mergeCell ref="L8:L9"/>
    <mergeCell ref="A14:O15"/>
    <mergeCell ref="E8:E9"/>
    <mergeCell ref="F8:F9"/>
    <mergeCell ref="G8:G9"/>
    <mergeCell ref="H8:H9"/>
    <mergeCell ref="I8:I9"/>
    <mergeCell ref="J8:J9"/>
  </mergeCells>
  <printOptions horizontalCentered="1"/>
  <pageMargins left="0.32" right="0.18" top="0.2" bottom="0.17" header="0.19" footer="0.15"/>
  <pageSetup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J20"/>
  <sheetViews>
    <sheetView zoomScale="70" zoomScaleNormal="70" zoomScalePageLayoutView="0" workbookViewId="0" topLeftCell="A1">
      <selection activeCell="T10" sqref="T10"/>
    </sheetView>
  </sheetViews>
  <sheetFormatPr defaultColWidth="9.140625" defaultRowHeight="12.75"/>
  <cols>
    <col min="1" max="1" width="5.28125" style="2" customWidth="1"/>
    <col min="2" max="2" width="10.140625" style="2" customWidth="1"/>
    <col min="3" max="3" width="19.28125" style="2" customWidth="1"/>
    <col min="4" max="4" width="17.28125" style="2" customWidth="1"/>
    <col min="5" max="6" width="19.00390625" style="2" customWidth="1"/>
    <col min="7" max="7" width="21.00390625" style="2" customWidth="1"/>
    <col min="8" max="8" width="17.8515625" style="2" customWidth="1"/>
    <col min="9" max="10" width="19.00390625" style="2" customWidth="1"/>
    <col min="11" max="11" width="16.8515625" style="2" customWidth="1"/>
    <col min="12" max="12" width="12.57421875" style="2" customWidth="1"/>
    <col min="13" max="14" width="19.00390625" style="2" customWidth="1"/>
    <col min="15" max="15" width="14.8515625" style="2" customWidth="1"/>
    <col min="16" max="16" width="12.57421875" style="2" customWidth="1"/>
    <col min="17" max="18" width="19.00390625" style="2" customWidth="1"/>
    <col min="19" max="19" width="12.57421875" style="2" customWidth="1"/>
    <col min="20" max="20" width="24.00390625" style="2" customWidth="1"/>
    <col min="21" max="21" width="11.140625" style="2" customWidth="1"/>
    <col min="22" max="22" width="28.8515625" style="2" customWidth="1"/>
    <col min="23" max="23" width="17.8515625" style="2" customWidth="1"/>
    <col min="24" max="24" width="27.00390625" style="2" customWidth="1"/>
    <col min="25" max="36" width="9.140625" style="2" customWidth="1"/>
    <col min="37" max="16384" width="9.140625" style="11" customWidth="1"/>
  </cols>
  <sheetData>
    <row r="1" spans="1:23" ht="26.25">
      <c r="A1" s="4"/>
      <c r="B1" s="4" t="s">
        <v>0</v>
      </c>
      <c r="G1" s="12"/>
      <c r="V1" s="5" t="s">
        <v>63</v>
      </c>
      <c r="W1" s="5"/>
    </row>
    <row r="3" ht="45" customHeight="1"/>
    <row r="4" spans="1:36" ht="10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6"/>
      <c r="W4" s="26"/>
      <c r="X4" s="26"/>
      <c r="Y4" s="22"/>
      <c r="Z4" s="22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21" ht="22.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36" ht="16.5" customHeight="1" thickBot="1">
      <c r="A6" s="34"/>
      <c r="B6" s="34"/>
      <c r="C6" s="34"/>
      <c r="D6" s="82">
        <v>2019</v>
      </c>
      <c r="E6" s="83"/>
      <c r="F6" s="83"/>
      <c r="G6" s="84"/>
      <c r="H6" s="82">
        <v>2020</v>
      </c>
      <c r="I6" s="83"/>
      <c r="J6" s="83"/>
      <c r="K6" s="84"/>
      <c r="L6" s="82">
        <v>2021</v>
      </c>
      <c r="M6" s="83"/>
      <c r="N6" s="83"/>
      <c r="O6" s="84"/>
      <c r="P6" s="82" t="s">
        <v>50</v>
      </c>
      <c r="Q6" s="83"/>
      <c r="R6" s="83"/>
      <c r="S6" s="84"/>
      <c r="T6" s="3"/>
      <c r="U6" s="3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customHeight="1">
      <c r="A7" s="35" t="s">
        <v>6</v>
      </c>
      <c r="B7" s="36" t="s">
        <v>7</v>
      </c>
      <c r="C7" s="69" t="s">
        <v>8</v>
      </c>
      <c r="D7" s="72" t="s">
        <v>52</v>
      </c>
      <c r="E7" s="39" t="s">
        <v>51</v>
      </c>
      <c r="F7" s="27" t="s">
        <v>46</v>
      </c>
      <c r="G7" s="73" t="s">
        <v>53</v>
      </c>
      <c r="H7" s="72" t="s">
        <v>54</v>
      </c>
      <c r="I7" s="39" t="s">
        <v>55</v>
      </c>
      <c r="J7" s="27" t="s">
        <v>47</v>
      </c>
      <c r="K7" s="73" t="s">
        <v>56</v>
      </c>
      <c r="L7" s="72" t="s">
        <v>57</v>
      </c>
      <c r="M7" s="39" t="s">
        <v>58</v>
      </c>
      <c r="N7" s="27" t="s">
        <v>48</v>
      </c>
      <c r="O7" s="73" t="s">
        <v>59</v>
      </c>
      <c r="P7" s="72" t="s">
        <v>60</v>
      </c>
      <c r="Q7" s="39" t="s">
        <v>61</v>
      </c>
      <c r="R7" s="27" t="s">
        <v>49</v>
      </c>
      <c r="S7" s="73" t="s">
        <v>62</v>
      </c>
      <c r="T7" s="85" t="s">
        <v>64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23" s="8" customFormat="1" ht="248.25" customHeight="1">
      <c r="A8" s="35"/>
      <c r="B8" s="37"/>
      <c r="C8" s="69"/>
      <c r="D8" s="72"/>
      <c r="E8" s="39"/>
      <c r="F8" s="28"/>
      <c r="G8" s="74"/>
      <c r="H8" s="72"/>
      <c r="I8" s="39"/>
      <c r="J8" s="28"/>
      <c r="K8" s="74"/>
      <c r="L8" s="72"/>
      <c r="M8" s="39"/>
      <c r="N8" s="28"/>
      <c r="O8" s="74"/>
      <c r="P8" s="72"/>
      <c r="Q8" s="39"/>
      <c r="R8" s="28"/>
      <c r="S8" s="74"/>
      <c r="T8" s="86"/>
      <c r="U8" s="2"/>
      <c r="V8" s="2"/>
      <c r="W8" s="2"/>
    </row>
    <row r="9" spans="1:23" s="9" customFormat="1" ht="14.25" customHeight="1">
      <c r="A9" s="14">
        <v>0</v>
      </c>
      <c r="B9" s="14">
        <v>1</v>
      </c>
      <c r="C9" s="70" t="s">
        <v>9</v>
      </c>
      <c r="D9" s="75">
        <v>2</v>
      </c>
      <c r="E9" s="14"/>
      <c r="F9" s="14"/>
      <c r="G9" s="76" t="s">
        <v>12</v>
      </c>
      <c r="H9" s="75">
        <v>3</v>
      </c>
      <c r="I9" s="14"/>
      <c r="J9" s="14"/>
      <c r="K9" s="76" t="s">
        <v>14</v>
      </c>
      <c r="L9" s="75">
        <v>4</v>
      </c>
      <c r="M9" s="14"/>
      <c r="N9" s="14"/>
      <c r="O9" s="76" t="s">
        <v>15</v>
      </c>
      <c r="P9" s="75">
        <v>5</v>
      </c>
      <c r="Q9" s="14"/>
      <c r="R9" s="14"/>
      <c r="S9" s="76" t="s">
        <v>16</v>
      </c>
      <c r="T9" s="87">
        <v>6</v>
      </c>
      <c r="U9" s="2"/>
      <c r="V9" s="2"/>
      <c r="W9" s="2"/>
    </row>
    <row r="10" spans="1:23" s="10" customFormat="1" ht="59.25" customHeight="1" thickBot="1">
      <c r="A10" s="15">
        <v>1</v>
      </c>
      <c r="B10" s="15"/>
      <c r="C10" s="71"/>
      <c r="D10" s="77"/>
      <c r="E10" s="78"/>
      <c r="F10" s="78" t="e">
        <f>E10/D10</f>
        <v>#DIV/0!</v>
      </c>
      <c r="G10" s="79">
        <f>D10/12</f>
        <v>0</v>
      </c>
      <c r="H10" s="80"/>
      <c r="I10" s="78"/>
      <c r="J10" s="78" t="e">
        <f>I10/H10</f>
        <v>#DIV/0!</v>
      </c>
      <c r="K10" s="79">
        <f>H10/12</f>
        <v>0</v>
      </c>
      <c r="L10" s="81"/>
      <c r="M10" s="78"/>
      <c r="N10" s="78" t="e">
        <f>M10/L10</f>
        <v>#DIV/0!</v>
      </c>
      <c r="O10" s="79">
        <f>L10/12</f>
        <v>0</v>
      </c>
      <c r="P10" s="81"/>
      <c r="Q10" s="78"/>
      <c r="R10" s="78" t="e">
        <f>Q10/P10</f>
        <v>#DIV/0!</v>
      </c>
      <c r="S10" s="79">
        <f>P10/12</f>
        <v>0</v>
      </c>
      <c r="T10" s="88"/>
      <c r="U10" s="2"/>
      <c r="V10" s="2"/>
      <c r="W10" s="2"/>
    </row>
    <row r="11" ht="25.5" customHeight="1">
      <c r="V11" s="1"/>
    </row>
    <row r="12" spans="1:21" ht="21.75" customHeight="1">
      <c r="A12" s="20"/>
      <c r="B12" s="20"/>
      <c r="C12" s="21"/>
      <c r="K12" s="21"/>
      <c r="O12" s="21"/>
      <c r="T12" s="21"/>
      <c r="U12" s="21"/>
    </row>
    <row r="13" spans="1:24" s="4" customFormat="1" ht="15.75" customHeight="1">
      <c r="A13" s="62" t="s">
        <v>65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7"/>
      <c r="U13" s="7"/>
      <c r="X13" s="7"/>
    </row>
    <row r="14" spans="1:25" s="4" customFormat="1" ht="38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"/>
      <c r="U14" s="6"/>
      <c r="W14" s="6"/>
      <c r="X14" s="6"/>
      <c r="Y14" s="6"/>
    </row>
    <row r="15" s="4" customFormat="1" ht="15.75"/>
    <row r="16" s="4" customFormat="1" ht="15.75"/>
    <row r="17" s="4" customFormat="1" ht="15.75"/>
    <row r="18" s="4" customFormat="1" ht="15.75"/>
    <row r="19" spans="4:25" s="4" customFormat="1" ht="15.75">
      <c r="D19" s="6"/>
      <c r="E19" s="6"/>
      <c r="F19" s="6"/>
      <c r="G19" s="6" t="s">
        <v>2</v>
      </c>
      <c r="H19" s="6"/>
      <c r="I19" s="6"/>
      <c r="J19" s="6"/>
      <c r="K19" s="6"/>
      <c r="L19" s="6"/>
      <c r="M19" s="6"/>
      <c r="N19" s="4" t="s">
        <v>4</v>
      </c>
      <c r="O19" s="6"/>
      <c r="P19" s="6"/>
      <c r="Q19" s="6"/>
      <c r="R19" s="6"/>
      <c r="S19" s="6"/>
      <c r="T19" s="6"/>
      <c r="U19" s="6"/>
      <c r="W19" s="6"/>
      <c r="X19" s="6"/>
      <c r="Y19" s="6"/>
    </row>
    <row r="20" s="4" customFormat="1" ht="15.75">
      <c r="G20" s="4" t="s">
        <v>3</v>
      </c>
    </row>
    <row r="21" s="4" customFormat="1" ht="15.75"/>
    <row r="22" s="4" customFormat="1" ht="15.75"/>
    <row r="23" s="4" customFormat="1" ht="15.75"/>
    <row r="24" s="4" customFormat="1" ht="15.75"/>
    <row r="25" s="4" customFormat="1" ht="15.75"/>
  </sheetData>
  <sheetProtection selectLockedCells="1" selectUnlockedCells="1"/>
  <mergeCells count="28">
    <mergeCell ref="D6:G6"/>
    <mergeCell ref="H6:K6"/>
    <mergeCell ref="L6:O6"/>
    <mergeCell ref="P6:S6"/>
    <mergeCell ref="A13:S14"/>
    <mergeCell ref="E7:E8"/>
    <mergeCell ref="F7:F8"/>
    <mergeCell ref="H7:H8"/>
    <mergeCell ref="I7:I8"/>
    <mergeCell ref="J7:J8"/>
    <mergeCell ref="A4:U4"/>
    <mergeCell ref="A5:U5"/>
    <mergeCell ref="A6:C6"/>
    <mergeCell ref="A7:A8"/>
    <mergeCell ref="B7:B8"/>
    <mergeCell ref="C7:C8"/>
    <mergeCell ref="M7:M8"/>
    <mergeCell ref="N7:N8"/>
    <mergeCell ref="Q7:Q8"/>
    <mergeCell ref="R7:R8"/>
    <mergeCell ref="D7:D8"/>
    <mergeCell ref="G7:G8"/>
    <mergeCell ref="O7:O8"/>
    <mergeCell ref="P7:P8"/>
    <mergeCell ref="S7:S8"/>
    <mergeCell ref="T7:T8"/>
    <mergeCell ref="K7:K8"/>
    <mergeCell ref="L7:L8"/>
  </mergeCells>
  <printOptions horizontalCentered="1"/>
  <pageMargins left="0.44" right="0.37" top="0.17" bottom="0.42" header="0.51" footer="0.51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 Mesesan</cp:lastModifiedBy>
  <cp:lastPrinted>2021-07-05T08:12:54Z</cp:lastPrinted>
  <dcterms:created xsi:type="dcterms:W3CDTF">2017-03-08T06:40:11Z</dcterms:created>
  <dcterms:modified xsi:type="dcterms:W3CDTF">2022-04-26T13:22:43Z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