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OCT" sheetId="1" r:id="rId1"/>
  </sheets>
  <externalReferences>
    <externalReference r:id="rId4"/>
  </externalReferences>
  <definedNames>
    <definedName name="unitate">'[1]nu'!$E$50060:$E$50135</definedName>
  </definedNames>
  <calcPr fullCalcOnLoad="1"/>
</workbook>
</file>

<file path=xl/sharedStrings.xml><?xml version="1.0" encoding="utf-8"?>
<sst xmlns="http://schemas.openxmlformats.org/spreadsheetml/2006/main" count="108" uniqueCount="101">
  <si>
    <t>Nr. crt.</t>
  </si>
  <si>
    <t>SPITALUL CLINIC JUDETEAN DE URGENTA CLUJ</t>
  </si>
  <si>
    <t>MEDLIFE</t>
  </si>
  <si>
    <t>INSTITUTUL REGIONAL DE GASTROENTEROLOGIE SI HEPATOLOGIE “Prof. Dr. Octavian Fodor” CLUJ</t>
  </si>
  <si>
    <t>BIOCLINICA</t>
  </si>
  <si>
    <t>HIPERDIA</t>
  </si>
  <si>
    <t>SYNEVO ROMANIA</t>
  </si>
  <si>
    <t xml:space="preserve">LABORATOARELE SYNLAB </t>
  </si>
  <si>
    <t>SPITALUL CLINIC MUNICIPAL CLUJ</t>
  </si>
  <si>
    <t>TERRA MED</t>
  </si>
  <si>
    <t>CLINICA SANTE</t>
  </si>
  <si>
    <t>INTERMED SERVICE LAB</t>
  </si>
  <si>
    <t>MEDSAN</t>
  </si>
  <si>
    <t>BIOGEN</t>
  </si>
  <si>
    <t>INTERSERVISAN</t>
  </si>
  <si>
    <t>AD SANITATEM</t>
  </si>
  <si>
    <t>MEDSTAR</t>
  </si>
  <si>
    <t>SANRADEX</t>
  </si>
  <si>
    <t>CENTRUL MEDICAL UNIREA</t>
  </si>
  <si>
    <t>SALVO-SAN CIOBANCA</t>
  </si>
  <si>
    <t>SANTOMAR ONCODIAGNOSTIC</t>
  </si>
  <si>
    <t>PEDIPAT</t>
  </si>
  <si>
    <t>RADUSAN</t>
  </si>
  <si>
    <t>SPITALUL MUNICIPAL DEJ</t>
  </si>
  <si>
    <t>INSTITUTUL ONCOLOGIC “Prof. Dr. Ion Chiricuta” Cluj-Napoca</t>
  </si>
  <si>
    <t>SPITALUL MUNICIPAL TURDA</t>
  </si>
  <si>
    <t>S.C. MEDSTAR S.R.L.</t>
  </si>
  <si>
    <t>S.C. HIPERDIA S.A.</t>
  </si>
  <si>
    <t>S.C.B &amp; B S.R.L.</t>
  </si>
  <si>
    <t>DENUMIRE FURNIZOR</t>
  </si>
  <si>
    <t xml:space="preserve"> ANALIZE DE LABORATOR</t>
  </si>
  <si>
    <t>INSTITUTUL INIMII DE URGENTA PENTRU BOLI CARDIOVASCULARE “Prof. Dr. Niculae Stancioiu” CLUJ</t>
  </si>
  <si>
    <t xml:space="preserve"> ANATOMIE PATOLOGICA</t>
  </si>
  <si>
    <t>RADIOLOGIE SI IMAGISTICA MEDICALA</t>
  </si>
  <si>
    <t>RADIOGRAFII DENTARE</t>
  </si>
  <si>
    <t>ECOGRAFII</t>
  </si>
  <si>
    <t>EXPLORARI FUNCTIONALE</t>
  </si>
  <si>
    <t>Valoare contractata lei</t>
  </si>
  <si>
    <t>Valoare decontata lei</t>
  </si>
  <si>
    <t>SPITALUL CLINIC DE URGENTA PENTRU COPII</t>
  </si>
  <si>
    <t>SPITALUL MUNICIPAL HUEDIN</t>
  </si>
  <si>
    <t>SPITALUL CLINIC DE BOLI INFECTIOASE</t>
  </si>
  <si>
    <t>Spitalul Clinic Judetean de Urgenta</t>
  </si>
  <si>
    <t>Spitalul Clinic de Urgenta pt.Copii</t>
  </si>
  <si>
    <t>Spitalul Clinic de Pneumoftiziologie</t>
  </si>
  <si>
    <t>Spitalul Clinic de Boli Infectioase</t>
  </si>
  <si>
    <t>Spitalul Clinic Municipal</t>
  </si>
  <si>
    <t>Institutul Oncologic”I.Chiricuta”</t>
  </si>
  <si>
    <t>Spitalul Municipal Dej</t>
  </si>
  <si>
    <t>Spitalul Municipal Turda</t>
  </si>
  <si>
    <t>Spitalul Municipal Gherla</t>
  </si>
  <si>
    <t>Spitalul Orasenesc Huedin</t>
  </si>
  <si>
    <t>Spitalul Municipal Campia Turzii</t>
  </si>
  <si>
    <t>Central Medical Chirurgical Interservisan</t>
  </si>
  <si>
    <t>Clinica de diagnostic PHOENIX</t>
  </si>
  <si>
    <t>S.C. Scandia Imagistica Cluj</t>
  </si>
  <si>
    <t>Asociatia PSIHOMEDICA ONG</t>
  </si>
  <si>
    <t>Institutul Inimii N. Stancioiu</t>
  </si>
  <si>
    <t>S.C. Salvosan Ciobanca</t>
  </si>
  <si>
    <t>S.C.Stomarix S.R.L</t>
  </si>
  <si>
    <t>S.C.Sanodent S.R.L.</t>
  </si>
  <si>
    <t>Cabinet medical de medicina dentara Dr.Casu Mihaela</t>
  </si>
  <si>
    <t>CMI Dr. Simona Bene</t>
  </si>
  <si>
    <t>S.C. Dental Frasin S.R.L.</t>
  </si>
  <si>
    <t>S.C. Smile Office S.R.L.</t>
  </si>
  <si>
    <t>Spitalul Clinic de Boli Infectioase Cluj</t>
  </si>
  <si>
    <t>Spitalul Clinic de Recuperare</t>
  </si>
  <si>
    <t>Institutul Inimii de Urgenta pt. Boli Cardiovasculare « N.Stancioiu »</t>
  </si>
  <si>
    <t>Institutul Regional de Gastroenterologie si Hepatologie “Prof.O Fodor”</t>
  </si>
  <si>
    <t>CMI Dr. Pop Kun Maria</t>
  </si>
  <si>
    <t>S.C.Nerva Rex S.R.L.</t>
  </si>
  <si>
    <t>CMI Dr. Blaga Gabriela</t>
  </si>
  <si>
    <t>S.C. Medspa S.R.L.</t>
  </si>
  <si>
    <t>C.M.G. Dr. Dascal Corina</t>
  </si>
  <si>
    <t>Cardio VO &amp; A Dr. Voda Augusta</t>
  </si>
  <si>
    <t>Higeea Medica</t>
  </si>
  <si>
    <t>Centrul Medical Sanradex</t>
  </si>
  <si>
    <t>CMI G &amp; R Todea Dr. Todea Remus</t>
  </si>
  <si>
    <t>CMI G &amp; R Todea Gabriella</t>
  </si>
  <si>
    <t>CMI Dr. Persa Voichita</t>
  </si>
  <si>
    <t>Polimed Campia Turzii Dr.Cretianu Horia</t>
  </si>
  <si>
    <t>CMI Dr. Muresan Petre</t>
  </si>
  <si>
    <t>CMI Dr.Borza Mariana Angela</t>
  </si>
  <si>
    <t>Sc Expert Medical Practice S.R.L.</t>
  </si>
  <si>
    <t>Cab. Med. Oncologie Dr. Purcaras Nadejda</t>
  </si>
  <si>
    <t>SC Centrul Medical Halmasan</t>
  </si>
  <si>
    <t>Centrul Medical Rivmed</t>
  </si>
  <si>
    <t>CMI Dr. Varga Melian</t>
  </si>
  <si>
    <t>S.C. Dental Flash SRL</t>
  </si>
  <si>
    <t>S.C. Recardio SRL</t>
  </si>
  <si>
    <t>Central medical TRANSILVANIA*</t>
  </si>
  <si>
    <t>Spitalul Clinic de Pneumoftiziologie Leon Daniello</t>
  </si>
  <si>
    <t>Cabinet medical " S.C.NERVA REX S.R.L"-ecografii</t>
  </si>
  <si>
    <t xml:space="preserve"> Cabinet medical de medicina de familie''S.C.QUANT MAEDICA LIFE SRL”</t>
  </si>
  <si>
    <t>SPITALUL MUNICIPAL GHERLA</t>
  </si>
  <si>
    <t>Institutul Regional de Gastroenterologie si Hepatologie “Prof.O.Fodor”</t>
  </si>
  <si>
    <t>'S.C.QUANT MAEDICA LIFE SRL”-
Dr. Bodea Voichita</t>
  </si>
  <si>
    <t>S.C. Chifor Meddent S.R.L.</t>
  </si>
  <si>
    <t>PROMEDICAL CENTER</t>
  </si>
  <si>
    <t>Cabinet medical medicină de familie" Dr. Pop Kun Maria"-EKG *</t>
  </si>
  <si>
    <t xml:space="preserve"> DECONTURI PARACLINICE OCTOMBRIE 2015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</si>
</sst>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" xfId="19" applyFont="1" applyFill="1" applyBorder="1" applyAlignment="1">
      <alignment horizontal="center"/>
      <protection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19" applyFont="1" applyFill="1" applyBorder="1" applyAlignment="1">
      <alignment/>
      <protection/>
    </xf>
    <xf numFmtId="0" fontId="4" fillId="0" borderId="1" xfId="19" applyFont="1" applyFill="1" applyBorder="1" applyAlignment="1">
      <alignment/>
      <protection/>
    </xf>
    <xf numFmtId="4" fontId="4" fillId="0" borderId="2" xfId="0" applyNumberFormat="1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2" fillId="0" borderId="1" xfId="19" applyFont="1" applyFill="1" applyBorder="1" applyAlignment="1">
      <alignment/>
      <protection/>
    </xf>
    <xf numFmtId="4" fontId="0" fillId="0" borderId="2" xfId="0" applyNumberFormat="1" applyFont="1" applyBorder="1" applyAlignment="1">
      <alignment/>
    </xf>
    <xf numFmtId="0" fontId="5" fillId="0" borderId="0" xfId="19" applyFont="1" applyFill="1" applyBorder="1" applyAlignment="1">
      <alignment horizontal="center"/>
      <protection/>
    </xf>
    <xf numFmtId="4" fontId="0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right"/>
    </xf>
    <xf numFmtId="164" fontId="0" fillId="0" borderId="2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/>
    </xf>
    <xf numFmtId="0" fontId="6" fillId="0" borderId="2" xfId="0" applyFont="1" applyFill="1" applyBorder="1" applyAlignment="1">
      <alignment wrapText="1"/>
    </xf>
    <xf numFmtId="4" fontId="0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justify" wrapText="1"/>
    </xf>
    <xf numFmtId="4" fontId="5" fillId="0" borderId="4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4" fontId="7" fillId="0" borderId="4" xfId="0" applyNumberFormat="1" applyFont="1" applyFill="1" applyBorder="1" applyAlignment="1">
      <alignment/>
    </xf>
    <xf numFmtId="4" fontId="4" fillId="0" borderId="5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druta\123\Documents%20and%20Settings\Luminita\My%20Documents\Centralizator%20de%20banca%20augu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izator Investigatii"/>
      <sheetName val="Centralizator Val Serv Pncte"/>
      <sheetName val="Centralizator Balneo"/>
      <sheetName val="Centralizator"/>
      <sheetName val="centraliz invest dif l sept"/>
      <sheetName val="centraliz val serv pct  dif l s"/>
      <sheetName val=" furnizori dif l sept "/>
      <sheetName val="nu"/>
    </sheetNames>
    <sheetDataSet>
      <sheetData sheetId="7">
        <row r="50060">
          <cell r="E50060" t="str">
            <v>Amb. de Specialitate al Spitalului de Copii</v>
          </cell>
        </row>
        <row r="50061">
          <cell r="E50061" t="str">
            <v>Cab.Chirurgie Generala "Dr.Coman Augustin"</v>
          </cell>
        </row>
        <row r="50062">
          <cell r="E50062" t="str">
            <v>Cab.Chirurgie Generala "Dr.Pascarenco Ghenadie"</v>
          </cell>
        </row>
        <row r="50063">
          <cell r="E50063" t="str">
            <v>Cab.Chirurgie si ortop. "Dr. Andrasoni Victor Iosif"</v>
          </cell>
        </row>
        <row r="50064">
          <cell r="E50064" t="str">
            <v>Cab.Dermato-venerologie "Dr. Varga Magdalena"</v>
          </cell>
        </row>
        <row r="50065">
          <cell r="E50065" t="str">
            <v>Cab.Dermato-venerologie "Dr.Tamas Adela"</v>
          </cell>
        </row>
        <row r="50066">
          <cell r="E50066" t="str">
            <v>Cab.Dermato-venerologie "Dr.Vladut Codruta Maria"</v>
          </cell>
        </row>
        <row r="50067">
          <cell r="E50067" t="str">
            <v>Cab.Ginecologie "Dr. Lapusanu Erika"</v>
          </cell>
        </row>
        <row r="50068">
          <cell r="E50068" t="str">
            <v>Cab.Ginecologie "Dr. Lupsan Ovidiu"</v>
          </cell>
        </row>
        <row r="50069">
          <cell r="E50069" t="str">
            <v>Cab.Med.Balneologie "Dr.Turdeanu"</v>
          </cell>
        </row>
        <row r="50070">
          <cell r="E50070" t="str">
            <v>Cab.Med.Endocrinologie"Dr.Petrus Sanda"</v>
          </cell>
        </row>
        <row r="50071">
          <cell r="E50071" t="str">
            <v>Cab.Medicina Interna "Dr. Dindeal Alin Petru"</v>
          </cell>
        </row>
        <row r="50072">
          <cell r="E50072" t="str">
            <v>Cab.Medicina Interna "Dr. Socaciu Finareta"</v>
          </cell>
        </row>
        <row r="50073">
          <cell r="E50073" t="str">
            <v>Cab.Neurologie "Dr. Francu Ovidia Elena"</v>
          </cell>
        </row>
        <row r="50074">
          <cell r="E50074" t="str">
            <v>Cab.Neurologie "Dr.Capusan Camelia"</v>
          </cell>
        </row>
        <row r="50075">
          <cell r="E50075" t="str">
            <v>Cab.O.R.L. "Dr. Beu Ramona Denisa"</v>
          </cell>
        </row>
        <row r="50076">
          <cell r="E50076" t="str">
            <v>Cab.O.R.L. "Dr. Campean Ioan"</v>
          </cell>
        </row>
        <row r="50077">
          <cell r="E50077" t="str">
            <v>Cab.O.R.L. "Dr. Stan Marcela"</v>
          </cell>
        </row>
        <row r="50078">
          <cell r="E50078" t="str">
            <v>Cab.Oftalmologie "Dr. Boitor Borza Alexandrina"</v>
          </cell>
        </row>
        <row r="50079">
          <cell r="E50079" t="str">
            <v>Cab.Oftalmologie "Dr.Medesan Rodica"</v>
          </cell>
        </row>
        <row r="50080">
          <cell r="E50080" t="str">
            <v>Cab.Ortop.-Traumatologie"Dr.Moga Costel"</v>
          </cell>
        </row>
        <row r="50081">
          <cell r="E50081" t="str">
            <v>Cab.Pediatrie "Dr. Bica Antonica Georgeta"</v>
          </cell>
        </row>
        <row r="50082">
          <cell r="E50082" t="str">
            <v>Cab.Pediatrie "Dr. Careja Verona"</v>
          </cell>
        </row>
        <row r="50083">
          <cell r="E50083" t="str">
            <v>Cab.Pediatrie "Dr. Florea Mariana"</v>
          </cell>
        </row>
        <row r="50084">
          <cell r="E50084" t="str">
            <v>Cab.Pediatrie "Dr. Nica Mircea"</v>
          </cell>
        </row>
        <row r="50085">
          <cell r="E50085" t="str">
            <v>Cab.Psihiatrie "Dr. Schinteie Mariana"</v>
          </cell>
        </row>
        <row r="50086">
          <cell r="E50086" t="str">
            <v>Cab.Psihiatrie "Dr.Revnic Elisabeta"</v>
          </cell>
        </row>
        <row r="50087">
          <cell r="E50087" t="str">
            <v>Centrul de Diagnostic si Tratament</v>
          </cell>
        </row>
        <row r="50088">
          <cell r="E50088" t="str">
            <v>Centrul Medical Artrimed</v>
          </cell>
        </row>
        <row r="50089">
          <cell r="E50089" t="str">
            <v>Centrul Medical Polimed</v>
          </cell>
        </row>
        <row r="50090">
          <cell r="E50090" t="str">
            <v>Centrul de Referinta  AsRoMedica</v>
          </cell>
        </row>
        <row r="50091">
          <cell r="E50091" t="str">
            <v>Fundaţia pt.îngrijirea vârsnicului Cluj</v>
          </cell>
        </row>
        <row r="50092">
          <cell r="E50092" t="str">
            <v>Institutul Inimii -Ambulatoriul de specialitate</v>
          </cell>
        </row>
        <row r="50093">
          <cell r="E50093" t="str">
            <v>Institutul Oncologic "Prof. Dr. I. Chiricuta"</v>
          </cell>
        </row>
        <row r="50094">
          <cell r="E50094" t="str">
            <v>Institutul de Urologie si Transplant Renal</v>
          </cell>
        </row>
        <row r="50095">
          <cell r="E50095" t="str">
            <v>Laborator Clinic Dr.Moldovan Carmen</v>
          </cell>
        </row>
        <row r="50096">
          <cell r="E50096" t="str">
            <v>Laborator Diagnosis Medical SRL</v>
          </cell>
        </row>
        <row r="50097">
          <cell r="E50097" t="str">
            <v>Laborator Medicover Rombel SRL</v>
          </cell>
        </row>
        <row r="50098">
          <cell r="E50098" t="str">
            <v>Policlinica Grigorescu</v>
          </cell>
        </row>
        <row r="50099">
          <cell r="E50099" t="str">
            <v>S.C. Algomed S.R.L.</v>
          </cell>
        </row>
        <row r="50100">
          <cell r="E50100" t="str">
            <v>S.C. Amedia S.R.L</v>
          </cell>
        </row>
        <row r="50101">
          <cell r="E50101" t="str">
            <v>S.C. Biogen  S.R.L.</v>
          </cell>
        </row>
        <row r="50102">
          <cell r="E50102" t="str">
            <v>S.C. Cab.Med.laborator analize Elixir</v>
          </cell>
        </row>
        <row r="50103">
          <cell r="E50103" t="str">
            <v>S.C. Centrul Medical Sanradex S.R.L</v>
          </cell>
        </row>
        <row r="50104">
          <cell r="E50104" t="str">
            <v>S.C.CHR Med.S.R.L.</v>
          </cell>
        </row>
        <row r="50105">
          <cell r="E50105" t="str">
            <v>S.C. Dr. Campan D S.R.L.</v>
          </cell>
        </row>
        <row r="50106">
          <cell r="E50106" t="str">
            <v>S.C. Gaby Med S.R.L.</v>
          </cell>
        </row>
        <row r="50107">
          <cell r="E50107" t="str">
            <v>S.C. Ginemed SRL</v>
          </cell>
        </row>
        <row r="50108">
          <cell r="E50108" t="str">
            <v>S.C.Fizioter S.R.L</v>
          </cell>
        </row>
        <row r="50109">
          <cell r="E50109" t="str">
            <v>S.C. H N O S.R.L.</v>
          </cell>
        </row>
        <row r="50110">
          <cell r="E50110" t="str">
            <v>S.C.Med.Fiz.Balneo.S.R.L</v>
          </cell>
        </row>
        <row r="50111">
          <cell r="E50111" t="str">
            <v>S.C.Medicora serv.S.R.L.</v>
          </cell>
        </row>
        <row r="50112">
          <cell r="E50112" t="str">
            <v>S.C. Mediped S.R.L.</v>
          </cell>
        </row>
        <row r="50113">
          <cell r="E50113" t="str">
            <v>S.C.Multimedica S.R.L</v>
          </cell>
        </row>
        <row r="50114">
          <cell r="E50114" t="str">
            <v>S.C. Neuroconsult SRL</v>
          </cell>
        </row>
        <row r="50115">
          <cell r="E50115" t="str">
            <v>S.C.Paramedica S.R.L</v>
          </cell>
        </row>
        <row r="50116">
          <cell r="E50116" t="str">
            <v>S.C.Promedical Center S.R.L</v>
          </cell>
        </row>
        <row r="50117">
          <cell r="E50117" t="str">
            <v>S.C. Pedipat S.R.L.</v>
          </cell>
        </row>
        <row r="50118">
          <cell r="E50118" t="str">
            <v>S.C. Psihex S.R.L.</v>
          </cell>
        </row>
        <row r="50119">
          <cell r="E50119" t="str">
            <v>S.C. Santest Laborator S.R.L</v>
          </cell>
        </row>
        <row r="50120">
          <cell r="E50120" t="str">
            <v>S.C. Spinumed S.R.L.</v>
          </cell>
        </row>
        <row r="50121">
          <cell r="E50121" t="str">
            <v>S.C. Starlex S.R.L.</v>
          </cell>
        </row>
        <row r="50122">
          <cell r="E50122" t="str">
            <v>S.C. Terra Med S.R.L</v>
          </cell>
        </row>
        <row r="50123">
          <cell r="E50123" t="str">
            <v>Societate civila medicala Radusan</v>
          </cell>
        </row>
        <row r="50124">
          <cell r="E50124" t="str">
            <v>Spitalul Clinic de Adulti</v>
          </cell>
        </row>
        <row r="50125">
          <cell r="E50125" t="str">
            <v>Spitalul Clinic de Boli Infectioase</v>
          </cell>
        </row>
        <row r="50126">
          <cell r="E50126" t="str">
            <v>Spitalul Clinic de Copii</v>
          </cell>
        </row>
        <row r="50127">
          <cell r="E50127" t="str">
            <v>Spitalul Clinic de Recuperare</v>
          </cell>
        </row>
        <row r="50128">
          <cell r="E50128" t="str">
            <v>Spitalul Clinic Judetean de Urgenta</v>
          </cell>
        </row>
        <row r="50129">
          <cell r="E50129" t="str">
            <v>Spitalul Clinic Municipal Cluj Ambulator</v>
          </cell>
        </row>
        <row r="50130">
          <cell r="E50130" t="str">
            <v>Spitalul de Pneumoftiziologie</v>
          </cell>
        </row>
        <row r="50131">
          <cell r="E50131" t="str">
            <v>Spitalul Municipal Campia Turzii</v>
          </cell>
        </row>
        <row r="50132">
          <cell r="E50132" t="str">
            <v>Spitalul Municipal Dej</v>
          </cell>
        </row>
        <row r="50133">
          <cell r="E50133" t="str">
            <v>Spitalul Municipal Gherla</v>
          </cell>
        </row>
        <row r="50134">
          <cell r="E50134" t="str">
            <v>Spitalul Municipal Turda</v>
          </cell>
        </row>
        <row r="50135">
          <cell r="E50135" t="str">
            <v>Spitalul Orasenesc Huedin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9"/>
  <sheetViews>
    <sheetView tabSelected="1" workbookViewId="0" topLeftCell="A94">
      <selection activeCell="D106" sqref="D106:D109"/>
    </sheetView>
  </sheetViews>
  <sheetFormatPr defaultColWidth="9.140625" defaultRowHeight="12.75"/>
  <cols>
    <col min="1" max="1" width="5.140625" style="1" customWidth="1"/>
    <col min="2" max="2" width="58.00390625" style="1" customWidth="1"/>
    <col min="3" max="3" width="14.421875" style="10" customWidth="1"/>
    <col min="4" max="4" width="13.421875" style="10" customWidth="1"/>
    <col min="5" max="5" width="13.421875" style="1" customWidth="1"/>
    <col min="6" max="6" width="9.140625" style="1" customWidth="1"/>
    <col min="7" max="8" width="10.140625" style="1" bestFit="1" customWidth="1"/>
    <col min="9" max="16384" width="9.140625" style="1" customWidth="1"/>
  </cols>
  <sheetData>
    <row r="2" ht="15.75">
      <c r="B2" s="5" t="s">
        <v>100</v>
      </c>
    </row>
    <row r="5" spans="1:4" ht="47.25">
      <c r="A5" s="3" t="s">
        <v>0</v>
      </c>
      <c r="B5" s="4" t="s">
        <v>29</v>
      </c>
      <c r="C5" s="9" t="s">
        <v>37</v>
      </c>
      <c r="D5" s="8" t="s">
        <v>38</v>
      </c>
    </row>
    <row r="6" spans="1:4" ht="15.75">
      <c r="A6" s="5" t="s">
        <v>30</v>
      </c>
      <c r="B6" s="5"/>
      <c r="C6" s="11"/>
      <c r="D6" s="34">
        <f>SUM(D7:D32)</f>
        <v>773910.2300000002</v>
      </c>
    </row>
    <row r="7" spans="1:4" ht="15.75">
      <c r="A7" s="21">
        <v>1</v>
      </c>
      <c r="B7" s="27" t="s">
        <v>41</v>
      </c>
      <c r="C7" s="28">
        <v>50278</v>
      </c>
      <c r="D7" s="15">
        <v>50277.19</v>
      </c>
    </row>
    <row r="8" spans="1:4" ht="15.75">
      <c r="A8" s="21">
        <v>2</v>
      </c>
      <c r="B8" s="27" t="s">
        <v>1</v>
      </c>
      <c r="C8" s="28">
        <v>43780</v>
      </c>
      <c r="D8" s="15">
        <v>38235.81</v>
      </c>
    </row>
    <row r="9" spans="1:4" ht="15.75">
      <c r="A9" s="21">
        <v>3</v>
      </c>
      <c r="B9" s="27" t="s">
        <v>2</v>
      </c>
      <c r="C9" s="28">
        <v>53992</v>
      </c>
      <c r="D9" s="15">
        <v>53797.66</v>
      </c>
    </row>
    <row r="10" spans="1:4" ht="23.25">
      <c r="A10" s="21">
        <v>4</v>
      </c>
      <c r="B10" s="27" t="s">
        <v>3</v>
      </c>
      <c r="C10" s="28">
        <v>28883</v>
      </c>
      <c r="D10" s="15">
        <v>28883</v>
      </c>
    </row>
    <row r="11" spans="1:4" ht="15.75">
      <c r="A11" s="21">
        <v>5</v>
      </c>
      <c r="B11" s="27" t="s">
        <v>4</v>
      </c>
      <c r="C11" s="28">
        <v>49486</v>
      </c>
      <c r="D11" s="15">
        <v>49237.1</v>
      </c>
    </row>
    <row r="12" spans="1:4" ht="15.75">
      <c r="A12" s="21">
        <v>6</v>
      </c>
      <c r="B12" s="27" t="s">
        <v>5</v>
      </c>
      <c r="C12" s="15">
        <v>45932</v>
      </c>
      <c r="D12" s="15">
        <v>45822.84</v>
      </c>
    </row>
    <row r="13" spans="1:4" ht="15.75">
      <c r="A13" s="21">
        <v>7</v>
      </c>
      <c r="B13" s="29" t="s">
        <v>39</v>
      </c>
      <c r="C13" s="28">
        <v>32463</v>
      </c>
      <c r="D13" s="15">
        <v>23213.81</v>
      </c>
    </row>
    <row r="14" spans="1:4" ht="15.75">
      <c r="A14" s="21">
        <v>8</v>
      </c>
      <c r="B14" s="27" t="s">
        <v>6</v>
      </c>
      <c r="C14" s="28">
        <v>43398</v>
      </c>
      <c r="D14" s="15">
        <v>37945.33</v>
      </c>
    </row>
    <row r="15" spans="1:4" ht="23.25">
      <c r="A15" s="21">
        <v>9</v>
      </c>
      <c r="B15" s="27" t="s">
        <v>31</v>
      </c>
      <c r="C15" s="28">
        <v>31340</v>
      </c>
      <c r="D15" s="15">
        <v>28075.58</v>
      </c>
    </row>
    <row r="16" spans="1:4" ht="15.75">
      <c r="A16" s="21">
        <v>10</v>
      </c>
      <c r="B16" s="27" t="s">
        <v>7</v>
      </c>
      <c r="C16" s="28">
        <v>34776.3</v>
      </c>
      <c r="D16" s="15">
        <v>34770</v>
      </c>
    </row>
    <row r="17" spans="1:4" ht="15.75">
      <c r="A17" s="21">
        <v>11</v>
      </c>
      <c r="B17" s="27" t="s">
        <v>8</v>
      </c>
      <c r="C17" s="28">
        <v>33588</v>
      </c>
      <c r="D17" s="15">
        <v>33023.97</v>
      </c>
    </row>
    <row r="18" spans="1:4" ht="15.75">
      <c r="A18" s="21">
        <v>12</v>
      </c>
      <c r="B18" s="27" t="s">
        <v>9</v>
      </c>
      <c r="C18" s="28">
        <v>35040</v>
      </c>
      <c r="D18" s="15">
        <v>34976.21</v>
      </c>
    </row>
    <row r="19" spans="1:4" ht="15.75">
      <c r="A19" s="21">
        <v>13</v>
      </c>
      <c r="B19" s="27" t="s">
        <v>10</v>
      </c>
      <c r="C19" s="15">
        <v>32202</v>
      </c>
      <c r="D19" s="15">
        <v>32150.43</v>
      </c>
    </row>
    <row r="20" spans="1:4" ht="15.75">
      <c r="A20" s="21">
        <v>14</v>
      </c>
      <c r="B20" s="27" t="s">
        <v>11</v>
      </c>
      <c r="C20" s="15">
        <v>27610</v>
      </c>
      <c r="D20" s="15">
        <v>27147.65</v>
      </c>
    </row>
    <row r="21" spans="1:4" ht="15.75">
      <c r="A21" s="21">
        <v>15</v>
      </c>
      <c r="B21" s="27" t="s">
        <v>98</v>
      </c>
      <c r="C21" s="15">
        <v>0</v>
      </c>
      <c r="D21" s="15">
        <v>0</v>
      </c>
    </row>
    <row r="22" spans="1:4" ht="15.75">
      <c r="A22" s="21">
        <v>16</v>
      </c>
      <c r="B22" s="27" t="s">
        <v>12</v>
      </c>
      <c r="C22" s="28">
        <v>22826</v>
      </c>
      <c r="D22" s="15">
        <v>22772.31</v>
      </c>
    </row>
    <row r="23" spans="1:4" ht="15.75">
      <c r="A23" s="21">
        <v>17</v>
      </c>
      <c r="B23" s="27" t="s">
        <v>13</v>
      </c>
      <c r="C23" s="28">
        <v>29800</v>
      </c>
      <c r="D23" s="15">
        <v>29777.26</v>
      </c>
    </row>
    <row r="24" spans="1:4" ht="15.75">
      <c r="A24" s="21">
        <v>18</v>
      </c>
      <c r="B24" s="27" t="s">
        <v>40</v>
      </c>
      <c r="C24" s="28">
        <v>26264</v>
      </c>
      <c r="D24" s="15">
        <v>25403.32</v>
      </c>
    </row>
    <row r="25" spans="1:4" ht="15.75">
      <c r="A25" s="21">
        <v>19</v>
      </c>
      <c r="B25" s="27" t="s">
        <v>14</v>
      </c>
      <c r="C25" s="28">
        <v>22469</v>
      </c>
      <c r="D25" s="15">
        <v>22228.44</v>
      </c>
    </row>
    <row r="26" spans="1:4" ht="15.75">
      <c r="A26" s="21">
        <v>20</v>
      </c>
      <c r="B26" s="27" t="s">
        <v>94</v>
      </c>
      <c r="C26" s="28">
        <v>15504</v>
      </c>
      <c r="D26" s="15">
        <v>15202.93</v>
      </c>
    </row>
    <row r="27" spans="1:4" ht="15.75">
      <c r="A27" s="21">
        <v>21</v>
      </c>
      <c r="B27" s="27" t="s">
        <v>15</v>
      </c>
      <c r="C27" s="28">
        <v>19213</v>
      </c>
      <c r="D27" s="15">
        <v>19101.81</v>
      </c>
    </row>
    <row r="28" spans="1:4" ht="15.75">
      <c r="A28" s="21">
        <v>22</v>
      </c>
      <c r="B28" s="27" t="s">
        <v>16</v>
      </c>
      <c r="C28" s="28">
        <v>31070</v>
      </c>
      <c r="D28" s="15">
        <v>30983.12</v>
      </c>
    </row>
    <row r="29" spans="1:4" ht="15.75">
      <c r="A29" s="21">
        <v>23</v>
      </c>
      <c r="B29" s="27" t="s">
        <v>17</v>
      </c>
      <c r="C29" s="28">
        <v>20355</v>
      </c>
      <c r="D29" s="15">
        <v>20304.54</v>
      </c>
    </row>
    <row r="30" spans="1:4" ht="15.75">
      <c r="A30" s="21">
        <v>24</v>
      </c>
      <c r="B30" s="27" t="s">
        <v>18</v>
      </c>
      <c r="C30" s="28">
        <v>29777</v>
      </c>
      <c r="D30" s="15">
        <v>28929.26</v>
      </c>
    </row>
    <row r="31" spans="1:4" ht="15.75">
      <c r="A31" s="21">
        <v>25</v>
      </c>
      <c r="B31" s="27" t="s">
        <v>19</v>
      </c>
      <c r="C31" s="28">
        <v>22353</v>
      </c>
      <c r="D31" s="15">
        <v>22352.75</v>
      </c>
    </row>
    <row r="32" spans="1:4" ht="15.75">
      <c r="A32" s="21">
        <v>26</v>
      </c>
      <c r="B32" s="27" t="s">
        <v>23</v>
      </c>
      <c r="C32" s="28">
        <v>20657</v>
      </c>
      <c r="D32" s="15">
        <v>19297.91</v>
      </c>
    </row>
    <row r="33" spans="1:4" ht="15.75">
      <c r="A33" s="5" t="s">
        <v>32</v>
      </c>
      <c r="C33" s="17"/>
      <c r="D33" s="33">
        <f>SUM(D38:D39)</f>
        <v>2560</v>
      </c>
    </row>
    <row r="34" spans="1:4" ht="15.75">
      <c r="A34" s="21">
        <v>28</v>
      </c>
      <c r="B34" s="25" t="s">
        <v>20</v>
      </c>
      <c r="C34" s="26">
        <v>3831</v>
      </c>
      <c r="D34" s="26">
        <v>3000</v>
      </c>
    </row>
    <row r="35" spans="1:4" ht="15.75">
      <c r="A35" s="21">
        <v>29</v>
      </c>
      <c r="B35" s="25" t="s">
        <v>21</v>
      </c>
      <c r="C35" s="26">
        <v>2228</v>
      </c>
      <c r="D35" s="26">
        <v>1780</v>
      </c>
    </row>
    <row r="36" spans="1:4" ht="15.75">
      <c r="A36" s="21">
        <v>30</v>
      </c>
      <c r="B36" s="25" t="s">
        <v>22</v>
      </c>
      <c r="C36" s="26">
        <v>2699</v>
      </c>
      <c r="D36" s="26">
        <v>2560</v>
      </c>
    </row>
    <row r="37" spans="1:4" ht="15.75">
      <c r="A37" s="21"/>
      <c r="B37" s="25"/>
      <c r="C37" s="26"/>
      <c r="D37" s="26"/>
    </row>
    <row r="38" spans="1:4" ht="15.75">
      <c r="A38" s="21">
        <v>27</v>
      </c>
      <c r="B38" s="25" t="s">
        <v>24</v>
      </c>
      <c r="C38" s="26">
        <v>4000</v>
      </c>
      <c r="D38" s="26">
        <v>1400</v>
      </c>
    </row>
    <row r="39" spans="1:4" ht="15.75">
      <c r="A39" s="21">
        <v>31</v>
      </c>
      <c r="B39" s="25" t="s">
        <v>25</v>
      </c>
      <c r="C39" s="26">
        <v>1419</v>
      </c>
      <c r="D39" s="26">
        <v>1160</v>
      </c>
    </row>
    <row r="40" spans="1:4" ht="15.75">
      <c r="A40" s="5" t="s">
        <v>33</v>
      </c>
      <c r="C40" s="17"/>
      <c r="D40" s="35">
        <f>SUM(D41:D62)</f>
        <v>620665</v>
      </c>
    </row>
    <row r="41" spans="1:4" ht="15.75">
      <c r="A41" s="21">
        <v>32</v>
      </c>
      <c r="B41" s="16" t="s">
        <v>42</v>
      </c>
      <c r="C41" s="15">
        <v>88878</v>
      </c>
      <c r="D41" s="15">
        <v>81970</v>
      </c>
    </row>
    <row r="42" spans="1:4" ht="15.75">
      <c r="A42" s="21">
        <v>33</v>
      </c>
      <c r="B42" s="16" t="s">
        <v>43</v>
      </c>
      <c r="C42" s="15">
        <v>35281</v>
      </c>
      <c r="D42" s="15">
        <v>1944</v>
      </c>
    </row>
    <row r="43" spans="1:4" ht="15.75">
      <c r="A43" s="21">
        <v>34</v>
      </c>
      <c r="B43" s="16" t="s">
        <v>44</v>
      </c>
      <c r="C43" s="15">
        <v>3058</v>
      </c>
      <c r="D43" s="15">
        <v>3040</v>
      </c>
    </row>
    <row r="44" spans="1:4" ht="15.75">
      <c r="A44" s="21">
        <v>35</v>
      </c>
      <c r="B44" s="16" t="s">
        <v>45</v>
      </c>
      <c r="C44" s="15">
        <v>13637</v>
      </c>
      <c r="D44" s="15">
        <v>13636</v>
      </c>
    </row>
    <row r="45" spans="1:4" ht="15.75">
      <c r="A45" s="21">
        <v>36</v>
      </c>
      <c r="B45" s="16" t="s">
        <v>46</v>
      </c>
      <c r="C45" s="15">
        <v>19753</v>
      </c>
      <c r="D45" s="15">
        <v>18377</v>
      </c>
    </row>
    <row r="46" spans="1:4" ht="15.75">
      <c r="A46" s="21">
        <v>37</v>
      </c>
      <c r="B46" s="16" t="s">
        <v>47</v>
      </c>
      <c r="C46" s="15">
        <v>25435</v>
      </c>
      <c r="D46" s="15">
        <v>7659</v>
      </c>
    </row>
    <row r="47" spans="1:4" ht="15.75">
      <c r="A47" s="21">
        <v>38</v>
      </c>
      <c r="B47" s="16" t="s">
        <v>48</v>
      </c>
      <c r="C47" s="15">
        <v>22037</v>
      </c>
      <c r="D47" s="15">
        <v>21934</v>
      </c>
    </row>
    <row r="48" spans="1:4" ht="15.75">
      <c r="A48" s="21">
        <v>39</v>
      </c>
      <c r="B48" s="16" t="s">
        <v>49</v>
      </c>
      <c r="C48" s="15">
        <v>3017</v>
      </c>
      <c r="D48" s="15">
        <v>2934</v>
      </c>
    </row>
    <row r="49" spans="1:4" ht="15.75">
      <c r="A49" s="21">
        <v>40</v>
      </c>
      <c r="B49" s="16" t="s">
        <v>50</v>
      </c>
      <c r="C49" s="15">
        <v>3017</v>
      </c>
      <c r="D49" s="15">
        <v>2994</v>
      </c>
    </row>
    <row r="50" spans="1:4" ht="15.75">
      <c r="A50" s="21">
        <v>41</v>
      </c>
      <c r="B50" s="16" t="s">
        <v>51</v>
      </c>
      <c r="C50" s="15">
        <v>10889</v>
      </c>
      <c r="D50" s="15">
        <v>8360</v>
      </c>
    </row>
    <row r="51" spans="1:4" ht="15.75">
      <c r="A51" s="21">
        <v>42</v>
      </c>
      <c r="B51" s="16" t="s">
        <v>95</v>
      </c>
      <c r="C51" s="15">
        <v>2975</v>
      </c>
      <c r="D51" s="15">
        <v>2700</v>
      </c>
    </row>
    <row r="52" spans="1:4" ht="15.75">
      <c r="A52" s="21">
        <v>43</v>
      </c>
      <c r="B52" s="16" t="s">
        <v>52</v>
      </c>
      <c r="C52" s="15">
        <v>3967</v>
      </c>
      <c r="D52" s="15">
        <v>3921</v>
      </c>
    </row>
    <row r="53" spans="1:4" ht="15.75">
      <c r="A53" s="21">
        <v>44</v>
      </c>
      <c r="B53" s="16" t="s">
        <v>26</v>
      </c>
      <c r="C53" s="15">
        <v>12620</v>
      </c>
      <c r="D53" s="15">
        <v>12434</v>
      </c>
    </row>
    <row r="54" spans="1:4" ht="15.75">
      <c r="A54" s="21">
        <v>45</v>
      </c>
      <c r="B54" s="16" t="s">
        <v>53</v>
      </c>
      <c r="C54" s="15">
        <v>85205.95</v>
      </c>
      <c r="D54" s="15">
        <v>85046</v>
      </c>
    </row>
    <row r="55" spans="1:4" ht="15.75">
      <c r="A55" s="21">
        <v>46</v>
      </c>
      <c r="B55" s="16" t="s">
        <v>54</v>
      </c>
      <c r="C55" s="15">
        <v>41840</v>
      </c>
      <c r="D55" s="15">
        <v>41800</v>
      </c>
    </row>
    <row r="56" spans="1:4" ht="15.75">
      <c r="A56" s="21">
        <v>47</v>
      </c>
      <c r="B56" s="16" t="s">
        <v>90</v>
      </c>
      <c r="C56" s="15">
        <v>81090</v>
      </c>
      <c r="D56" s="15">
        <v>81025</v>
      </c>
    </row>
    <row r="57" spans="1:4" ht="15.75">
      <c r="A57" s="21">
        <v>48</v>
      </c>
      <c r="B57" s="16" t="s">
        <v>55</v>
      </c>
      <c r="C57" s="15">
        <v>73120</v>
      </c>
      <c r="D57" s="15">
        <v>73120</v>
      </c>
    </row>
    <row r="58" spans="1:4" ht="15.75">
      <c r="A58" s="21">
        <v>49</v>
      </c>
      <c r="B58" s="16" t="s">
        <v>27</v>
      </c>
      <c r="C58" s="15">
        <v>72204</v>
      </c>
      <c r="D58" s="15">
        <v>72196</v>
      </c>
    </row>
    <row r="59" spans="1:4" ht="15.75">
      <c r="A59" s="21">
        <v>50</v>
      </c>
      <c r="B59" s="16" t="s">
        <v>56</v>
      </c>
      <c r="C59" s="15">
        <v>36758</v>
      </c>
      <c r="D59" s="15">
        <v>36665</v>
      </c>
    </row>
    <row r="60" spans="1:4" ht="15.75">
      <c r="A60" s="21">
        <v>51</v>
      </c>
      <c r="B60" s="16" t="s">
        <v>57</v>
      </c>
      <c r="C60" s="15">
        <v>9401</v>
      </c>
      <c r="D60" s="15">
        <v>8446</v>
      </c>
    </row>
    <row r="61" spans="1:4" ht="15.75">
      <c r="A61" s="21">
        <v>52</v>
      </c>
      <c r="B61" s="16" t="s">
        <v>58</v>
      </c>
      <c r="C61" s="15">
        <v>22449</v>
      </c>
      <c r="D61" s="15">
        <v>22440</v>
      </c>
    </row>
    <row r="62" spans="1:4" ht="15.75">
      <c r="A62" s="21">
        <v>53</v>
      </c>
      <c r="B62" s="16" t="s">
        <v>86</v>
      </c>
      <c r="C62" s="15">
        <v>19109</v>
      </c>
      <c r="D62" s="15">
        <v>18024</v>
      </c>
    </row>
    <row r="63" spans="1:4" ht="15.75">
      <c r="A63" s="6" t="s">
        <v>34</v>
      </c>
      <c r="B63" s="14"/>
      <c r="C63" s="30"/>
      <c r="D63" s="33">
        <f>SUM(D64:D74)</f>
        <v>7020</v>
      </c>
    </row>
    <row r="64" spans="1:4" ht="15.75">
      <c r="A64" s="23">
        <v>54</v>
      </c>
      <c r="B64" s="22" t="s">
        <v>42</v>
      </c>
      <c r="C64" s="24">
        <v>5843</v>
      </c>
      <c r="D64" s="13">
        <v>0</v>
      </c>
    </row>
    <row r="65" spans="1:4" ht="15.75">
      <c r="A65" s="23">
        <v>55</v>
      </c>
      <c r="B65" s="22" t="s">
        <v>59</v>
      </c>
      <c r="C65" s="24">
        <v>2340</v>
      </c>
      <c r="D65" s="13">
        <v>1995</v>
      </c>
    </row>
    <row r="66" spans="1:4" ht="15.75">
      <c r="A66" s="23">
        <v>56</v>
      </c>
      <c r="B66" s="22" t="s">
        <v>60</v>
      </c>
      <c r="C66" s="24">
        <v>673</v>
      </c>
      <c r="D66" s="13">
        <v>0</v>
      </c>
    </row>
    <row r="67" spans="1:4" ht="15.75">
      <c r="A67" s="23">
        <v>57</v>
      </c>
      <c r="B67" s="22" t="s">
        <v>28</v>
      </c>
      <c r="C67" s="24">
        <v>2162</v>
      </c>
      <c r="D67" s="13">
        <v>2145</v>
      </c>
    </row>
    <row r="68" spans="1:4" ht="15.75">
      <c r="A68" s="23">
        <v>58</v>
      </c>
      <c r="B68" s="22" t="s">
        <v>61</v>
      </c>
      <c r="C68" s="24">
        <v>427</v>
      </c>
      <c r="D68" s="13">
        <v>270</v>
      </c>
    </row>
    <row r="69" spans="1:4" ht="15.75">
      <c r="A69" s="23">
        <v>59</v>
      </c>
      <c r="B69" s="22" t="s">
        <v>97</v>
      </c>
      <c r="C69" s="24">
        <v>1019</v>
      </c>
      <c r="D69" s="13">
        <v>0</v>
      </c>
    </row>
    <row r="70" spans="1:4" ht="15.75">
      <c r="A70" s="23">
        <v>60</v>
      </c>
      <c r="B70" s="22" t="s">
        <v>62</v>
      </c>
      <c r="C70" s="24">
        <v>1261</v>
      </c>
      <c r="D70" s="13">
        <v>510</v>
      </c>
    </row>
    <row r="71" spans="1:4" ht="15.75">
      <c r="A71" s="23">
        <v>61</v>
      </c>
      <c r="B71" s="22" t="s">
        <v>63</v>
      </c>
      <c r="C71" s="24">
        <v>900</v>
      </c>
      <c r="D71" s="13">
        <v>810</v>
      </c>
    </row>
    <row r="72" spans="1:4" ht="15.75">
      <c r="A72" s="23">
        <v>62</v>
      </c>
      <c r="B72" s="22" t="s">
        <v>64</v>
      </c>
      <c r="C72" s="24">
        <v>1974</v>
      </c>
      <c r="D72" s="13">
        <v>0</v>
      </c>
    </row>
    <row r="73" spans="1:4" ht="15.75">
      <c r="A73" s="23">
        <v>63</v>
      </c>
      <c r="B73" s="22" t="s">
        <v>87</v>
      </c>
      <c r="C73" s="24">
        <v>1094</v>
      </c>
      <c r="D73" s="13">
        <v>1080</v>
      </c>
    </row>
    <row r="74" spans="1:4" ht="15.75">
      <c r="A74" s="23">
        <v>64</v>
      </c>
      <c r="B74" s="22" t="s">
        <v>88</v>
      </c>
      <c r="C74" s="24">
        <v>369</v>
      </c>
      <c r="D74" s="13">
        <v>210</v>
      </c>
    </row>
    <row r="75" spans="1:4" ht="15.75">
      <c r="A75" s="7" t="s">
        <v>35</v>
      </c>
      <c r="B75" s="12"/>
      <c r="C75" s="17"/>
      <c r="D75" s="33">
        <f>SUM(D76:D104)</f>
        <v>56495</v>
      </c>
    </row>
    <row r="76" spans="1:4" ht="15.75">
      <c r="A76" s="21">
        <v>65</v>
      </c>
      <c r="B76" s="31" t="s">
        <v>65</v>
      </c>
      <c r="C76" s="24">
        <v>5878</v>
      </c>
      <c r="D76" s="13">
        <v>5820</v>
      </c>
    </row>
    <row r="77" spans="1:4" ht="15.75">
      <c r="A77" s="21">
        <v>66</v>
      </c>
      <c r="B77" s="31" t="s">
        <v>66</v>
      </c>
      <c r="C77" s="24">
        <v>4984</v>
      </c>
      <c r="D77" s="13">
        <v>4155</v>
      </c>
    </row>
    <row r="78" spans="1:4" ht="15.75">
      <c r="A78" s="21">
        <v>67</v>
      </c>
      <c r="B78" s="31" t="s">
        <v>67</v>
      </c>
      <c r="C78" s="24">
        <v>2805</v>
      </c>
      <c r="D78" s="13">
        <v>2695</v>
      </c>
    </row>
    <row r="79" spans="1:4" ht="15.75">
      <c r="A79" s="21">
        <v>68</v>
      </c>
      <c r="B79" s="31" t="s">
        <v>42</v>
      </c>
      <c r="C79" s="24">
        <v>7121</v>
      </c>
      <c r="D79" s="13">
        <v>4580</v>
      </c>
    </row>
    <row r="80" spans="1:4" ht="15.75">
      <c r="A80" s="21">
        <v>69</v>
      </c>
      <c r="B80" s="31" t="s">
        <v>68</v>
      </c>
      <c r="C80" s="24">
        <v>3746</v>
      </c>
      <c r="D80" s="13">
        <v>2880</v>
      </c>
    </row>
    <row r="81" spans="1:4" ht="15.75">
      <c r="A81" s="21">
        <v>70</v>
      </c>
      <c r="B81" s="31" t="s">
        <v>46</v>
      </c>
      <c r="C81" s="24">
        <v>1921</v>
      </c>
      <c r="D81" s="13">
        <v>1900</v>
      </c>
    </row>
    <row r="82" spans="1:4" ht="15.75">
      <c r="A82" s="21">
        <v>71</v>
      </c>
      <c r="B82" s="31" t="s">
        <v>48</v>
      </c>
      <c r="C82" s="24">
        <v>3854</v>
      </c>
      <c r="D82" s="13">
        <v>1440</v>
      </c>
    </row>
    <row r="83" spans="1:4" ht="15.75">
      <c r="A83" s="21">
        <v>72</v>
      </c>
      <c r="B83" s="31" t="s">
        <v>49</v>
      </c>
      <c r="C83" s="24">
        <v>2098</v>
      </c>
      <c r="D83" s="13">
        <v>2080</v>
      </c>
    </row>
    <row r="84" spans="1:4" ht="15.75">
      <c r="A84" s="21">
        <v>73</v>
      </c>
      <c r="B84" s="31" t="s">
        <v>51</v>
      </c>
      <c r="C84" s="24">
        <v>3811</v>
      </c>
      <c r="D84" s="13">
        <v>3755</v>
      </c>
    </row>
    <row r="85" spans="1:4" ht="15.75">
      <c r="A85" s="21">
        <v>74</v>
      </c>
      <c r="B85" s="31" t="s">
        <v>69</v>
      </c>
      <c r="C85" s="24">
        <v>1344</v>
      </c>
      <c r="D85" s="13">
        <v>1320</v>
      </c>
    </row>
    <row r="86" spans="1:4" ht="15.75">
      <c r="A86" s="21">
        <v>75</v>
      </c>
      <c r="B86" s="31" t="s">
        <v>70</v>
      </c>
      <c r="C86" s="24">
        <v>1701</v>
      </c>
      <c r="D86" s="13">
        <v>120</v>
      </c>
    </row>
    <row r="87" spans="1:4" ht="15.75">
      <c r="A87" s="21">
        <v>76</v>
      </c>
      <c r="B87" s="31" t="s">
        <v>71</v>
      </c>
      <c r="C87" s="24">
        <v>1378</v>
      </c>
      <c r="D87" s="13">
        <v>1320</v>
      </c>
    </row>
    <row r="88" spans="1:4" ht="15.75">
      <c r="A88" s="21">
        <v>77</v>
      </c>
      <c r="B88" s="31" t="s">
        <v>72</v>
      </c>
      <c r="C88" s="24">
        <v>1015</v>
      </c>
      <c r="D88" s="13">
        <v>960</v>
      </c>
    </row>
    <row r="89" spans="1:4" ht="15.75">
      <c r="A89" s="21">
        <v>78</v>
      </c>
      <c r="B89" s="31" t="s">
        <v>73</v>
      </c>
      <c r="C89" s="24">
        <v>1015</v>
      </c>
      <c r="D89" s="13">
        <v>960</v>
      </c>
    </row>
    <row r="90" spans="1:4" ht="15.75">
      <c r="A90" s="21">
        <v>79</v>
      </c>
      <c r="B90" s="31" t="s">
        <v>74</v>
      </c>
      <c r="C90" s="24">
        <v>1963</v>
      </c>
      <c r="D90" s="13">
        <v>1925</v>
      </c>
    </row>
    <row r="91" spans="1:4" ht="15.75">
      <c r="A91" s="21">
        <v>80</v>
      </c>
      <c r="B91" s="31" t="s">
        <v>75</v>
      </c>
      <c r="C91" s="24">
        <v>2156</v>
      </c>
      <c r="D91" s="13">
        <v>2020</v>
      </c>
    </row>
    <row r="92" spans="1:4" ht="15.75">
      <c r="A92" s="21">
        <v>81</v>
      </c>
      <c r="B92" s="31" t="s">
        <v>76</v>
      </c>
      <c r="C92" s="24">
        <v>2171</v>
      </c>
      <c r="D92" s="13">
        <v>1740</v>
      </c>
    </row>
    <row r="93" spans="1:4" ht="15.75">
      <c r="A93" s="21">
        <v>82</v>
      </c>
      <c r="B93" s="31" t="s">
        <v>77</v>
      </c>
      <c r="C93" s="24">
        <v>1626</v>
      </c>
      <c r="D93" s="13">
        <v>1620</v>
      </c>
    </row>
    <row r="94" spans="1:4" ht="15.75">
      <c r="A94" s="21">
        <v>83</v>
      </c>
      <c r="B94" s="31" t="s">
        <v>78</v>
      </c>
      <c r="C94" s="24">
        <v>1626</v>
      </c>
      <c r="D94" s="13">
        <v>1620</v>
      </c>
    </row>
    <row r="95" spans="1:4" ht="15.75">
      <c r="A95" s="21">
        <v>84</v>
      </c>
      <c r="B95" s="31" t="s">
        <v>79</v>
      </c>
      <c r="C95" s="24">
        <v>1499</v>
      </c>
      <c r="D95" s="13">
        <v>1380</v>
      </c>
    </row>
    <row r="96" spans="1:4" ht="15.75">
      <c r="A96" s="21">
        <v>85</v>
      </c>
      <c r="B96" s="31" t="s">
        <v>80</v>
      </c>
      <c r="C96" s="24">
        <v>1136</v>
      </c>
      <c r="D96" s="13">
        <v>960</v>
      </c>
    </row>
    <row r="97" spans="1:4" ht="15.75">
      <c r="A97" s="21">
        <v>86</v>
      </c>
      <c r="B97" s="31" t="s">
        <v>81</v>
      </c>
      <c r="C97" s="24">
        <v>2171</v>
      </c>
      <c r="D97" s="13">
        <v>2160</v>
      </c>
    </row>
    <row r="98" spans="1:4" ht="15.75">
      <c r="A98" s="21">
        <v>87</v>
      </c>
      <c r="B98" s="31" t="s">
        <v>82</v>
      </c>
      <c r="C98" s="24">
        <v>1015</v>
      </c>
      <c r="D98" s="13">
        <v>780</v>
      </c>
    </row>
    <row r="99" spans="1:4" ht="15.75">
      <c r="A99" s="21">
        <v>88</v>
      </c>
      <c r="B99" s="31" t="s">
        <v>83</v>
      </c>
      <c r="C99" s="24">
        <v>1095</v>
      </c>
      <c r="D99" s="13">
        <v>1080</v>
      </c>
    </row>
    <row r="100" spans="1:4" ht="15.75">
      <c r="A100" s="21">
        <v>89</v>
      </c>
      <c r="B100" s="31" t="s">
        <v>50</v>
      </c>
      <c r="C100" s="24">
        <v>1787</v>
      </c>
      <c r="D100" s="13">
        <v>1590</v>
      </c>
    </row>
    <row r="101" spans="1:4" ht="15.75">
      <c r="A101" s="21">
        <v>90</v>
      </c>
      <c r="B101" s="31" t="s">
        <v>84</v>
      </c>
      <c r="C101" s="24">
        <v>1418</v>
      </c>
      <c r="D101" s="13">
        <v>1380</v>
      </c>
    </row>
    <row r="102" spans="1:4" ht="15.75">
      <c r="A102" s="21">
        <v>91</v>
      </c>
      <c r="B102" s="31" t="s">
        <v>85</v>
      </c>
      <c r="C102" s="24">
        <v>1761</v>
      </c>
      <c r="D102" s="13">
        <v>900</v>
      </c>
    </row>
    <row r="103" spans="1:4" ht="15.75">
      <c r="A103" s="21">
        <v>92</v>
      </c>
      <c r="B103" s="31" t="s">
        <v>89</v>
      </c>
      <c r="C103" s="24">
        <v>2044</v>
      </c>
      <c r="D103" s="13">
        <v>2035</v>
      </c>
    </row>
    <row r="104" spans="1:4" ht="26.25">
      <c r="A104" s="21">
        <v>93</v>
      </c>
      <c r="B104" s="32" t="s">
        <v>96</v>
      </c>
      <c r="C104" s="24">
        <v>1580</v>
      </c>
      <c r="D104" s="13">
        <v>1320</v>
      </c>
    </row>
    <row r="105" spans="1:4" ht="15.75">
      <c r="A105" s="5" t="s">
        <v>36</v>
      </c>
      <c r="B105" s="2"/>
      <c r="C105" s="17"/>
      <c r="D105" s="33">
        <f>SUM(D106:D109)</f>
        <v>6930</v>
      </c>
    </row>
    <row r="106" spans="1:4" ht="15.75">
      <c r="A106" s="21">
        <v>94</v>
      </c>
      <c r="B106" s="18" t="s">
        <v>91</v>
      </c>
      <c r="C106" s="13">
        <v>6900</v>
      </c>
      <c r="D106" s="13">
        <v>6900</v>
      </c>
    </row>
    <row r="107" spans="1:4" ht="15.75">
      <c r="A107" s="21">
        <v>95</v>
      </c>
      <c r="B107" s="19" t="s">
        <v>92</v>
      </c>
      <c r="C107" s="13">
        <v>1800</v>
      </c>
      <c r="D107" s="13">
        <v>20</v>
      </c>
    </row>
    <row r="108" spans="1:4" ht="15.75">
      <c r="A108" s="21">
        <v>96</v>
      </c>
      <c r="B108" s="19" t="s">
        <v>99</v>
      </c>
      <c r="C108" s="13">
        <v>1800</v>
      </c>
      <c r="D108" s="13">
        <v>0</v>
      </c>
    </row>
    <row r="109" spans="1:4" ht="15.75">
      <c r="A109" s="21">
        <v>97</v>
      </c>
      <c r="B109" s="20" t="s">
        <v>93</v>
      </c>
      <c r="C109" s="13">
        <v>1800</v>
      </c>
      <c r="D109" s="13">
        <v>10</v>
      </c>
    </row>
  </sheetData>
  <printOptions/>
  <pageMargins left="0.51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2015-12-14T12:33:06Z</cp:lastPrinted>
  <dcterms:created xsi:type="dcterms:W3CDTF">2014-12-02T12:57:58Z</dcterms:created>
  <dcterms:modified xsi:type="dcterms:W3CDTF">2018-09-27T11:11:47Z</dcterms:modified>
  <cp:category/>
  <cp:version/>
  <cp:contentType/>
  <cp:contentStatus/>
</cp:coreProperties>
</file>