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810" tabRatio="432" firstSheet="1" activeTab="0"/>
  </bookViews>
  <sheets>
    <sheet name="plati martie 2020-serv feb 2020" sheetId="1" r:id="rId1"/>
    <sheet name="RESTANTA luna martie 2020" sheetId="2" r:id="rId2"/>
    <sheet name="Sheet2" sheetId="3" r:id="rId3"/>
    <sheet name="Sheet1" sheetId="4" r:id="rId4"/>
  </sheets>
  <definedNames>
    <definedName name="_xlnm.Print_Area" localSheetId="0">'plati martie 2020-serv feb 2020'!$A$1:$I$273</definedName>
    <definedName name="_xlnm.Print_Area" localSheetId="1">'RESTANTA luna martie 2020'!$A$1:$I$13</definedName>
  </definedNames>
  <calcPr fullCalcOnLoad="1"/>
</workbook>
</file>

<file path=xl/sharedStrings.xml><?xml version="1.0" encoding="utf-8"?>
<sst xmlns="http://schemas.openxmlformats.org/spreadsheetml/2006/main" count="834" uniqueCount="533">
  <si>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</si>
  <si>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</si>
  <si>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</si>
  <si>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</si>
  <si>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</si>
  <si>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PLATĂ  SERVICII MEDICALE  LUNA APRILIE 2020</t>
  </si>
  <si>
    <t>Ordonantarea de plata nr. 3029/21.05.2020  a sumei reprezentand servicii medicale in asistenta medicala 
de specialitate din ambulatoriu de specialitate pentru specialitati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</si>
  <si>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</si>
  <si>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</si>
  <si>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</si>
  <si>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</si>
  <si>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</si>
  <si>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</si>
  <si>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</si>
  <si>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</si>
  <si>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</si>
  <si>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ALERGO AS CLINIC SRL</t>
  </si>
  <si>
    <t>RO47TREZ2185069XXX004080</t>
  </si>
  <si>
    <t xml:space="preserve">Cap 6605 04 02 Serv clinice F 13 din 12 05 2020 </t>
  </si>
  <si>
    <t>Cap 6605 04 02 Serv clinice F  14 din 12 05 2020</t>
  </si>
  <si>
    <t>ALGOMED</t>
  </si>
  <si>
    <t>RO37TREZ2175069XXX000248</t>
  </si>
  <si>
    <t>Cap 6605 04 02 Serv clinice F 119 din 12 05 2020</t>
  </si>
  <si>
    <t>ALMEDO</t>
  </si>
  <si>
    <t>RO88TREZ2165069XXX022284</t>
  </si>
  <si>
    <t xml:space="preserve">Cap 6605 04 02 Serv clinice F 197 din 13 05 2020 </t>
  </si>
  <si>
    <t>Cap 6605 04 02 Serv clinice F  198 din 13 05 2020</t>
  </si>
  <si>
    <t>C H R MED</t>
  </si>
  <si>
    <t>RO87TREZ2185069XXX003069</t>
  </si>
  <si>
    <t xml:space="preserve">Cap 6605 04 02 Serv clinice F 100 din 12 05 2020 </t>
  </si>
  <si>
    <t>Cap 6605 04 02 Serv clinice F  101 din 12 05 2020</t>
  </si>
  <si>
    <t>CAB MED DIABET ZAHARAT NUTRITIE  BOLI METAB GIURGI</t>
  </si>
  <si>
    <t>RO17BTRLRONCRT0289103001</t>
  </si>
  <si>
    <t xml:space="preserve">Cap 6605 04 02 Serv clinice F 107 din 11 05 2020 </t>
  </si>
  <si>
    <t>Cap 6605 04 02 Serv clinice F 108 din 11 05 2020</t>
  </si>
  <si>
    <t>CAB MED DR ANTONEAC</t>
  </si>
  <si>
    <t>RO53BTRL06601202609582XX</t>
  </si>
  <si>
    <t>Cap 6605 04 02 Serv clinice F 90 din 11 05 2020</t>
  </si>
  <si>
    <t>Cap 6605 04 02 Serv clinice F  91 din 11 05 2020</t>
  </si>
  <si>
    <t>CAB MED DR PURCARAS N</t>
  </si>
  <si>
    <t>RO36BTRL05101202P48486XX</t>
  </si>
  <si>
    <t xml:space="preserve">Cap 6605 04 02 Serv clinice F 219 din 11 05 2020 </t>
  </si>
  <si>
    <t>Cap 6605 04 02 Serv clinice F  220 din 11 05 2020</t>
  </si>
  <si>
    <t>CAB MED DE DIABET DRTOCAN ANDREEA VALERIA</t>
  </si>
  <si>
    <t>RO61BTRLRONCRT0252614301</t>
  </si>
  <si>
    <t>Cap 6605 04 02 Serv clinice F 76 din 12 05 2020</t>
  </si>
  <si>
    <t xml:space="preserve">Cap 6605 04 02 Serv clinice F  77 din 12 05 2020 </t>
  </si>
  <si>
    <t xml:space="preserve">Cap 6605 04 02 Serv clinice F  78 din 12 05 2020 </t>
  </si>
  <si>
    <t>CAB MED DIABET ZAHARAT NUTRITIE SI BOLI METABOLICE</t>
  </si>
  <si>
    <t>RO43BTRLRONCRT0289999201</t>
  </si>
  <si>
    <t xml:space="preserve">Cap 6605 04 02 Serv clinice F 97 din 12 05 2020 </t>
  </si>
  <si>
    <t>Cap 6605 04 02 Serv clinice F 98 din 12 05 2020</t>
  </si>
  <si>
    <t>CABMEDDRTIMAR MARIA</t>
  </si>
  <si>
    <t>RO23BTRL05201202S92133XX</t>
  </si>
  <si>
    <t xml:space="preserve">Cap 6605 04 02 Serv clinice F 93 din 11 05 2020 </t>
  </si>
  <si>
    <t>Cap 6605 04 02 Serv clinice F  94 din 11 05 2020</t>
  </si>
  <si>
    <t>CABMEDICAL MED INTERNADRCORDOS LIUBA</t>
  </si>
  <si>
    <t>RO10BRDE130SV16143511300</t>
  </si>
  <si>
    <t xml:space="preserve">Cap 6605 04 02 Serv clinice F 85 din 12 05 2020 </t>
  </si>
  <si>
    <t>Cap 6605 04 02 Serv clinice F  86 din 12 05 2020</t>
  </si>
  <si>
    <t>CABINET MEDICAL DE PNEUMOLOGIEDRMINCU BOGDAN</t>
  </si>
  <si>
    <t>RO21BTRLRONCRT0256178801</t>
  </si>
  <si>
    <t xml:space="preserve">Cap 6605 04 02 Serv clinice F 16 din 13 05 2020 </t>
  </si>
  <si>
    <t>Cap 6605 04 02 Serv clinice F  17 din 13 05 2020</t>
  </si>
  <si>
    <t>CABINET MEDICAL DE PSIHIATRIEDRBOTIS ANDRREA CO</t>
  </si>
  <si>
    <t>RO19BTRLRONCRT0292690801</t>
  </si>
  <si>
    <t xml:space="preserve">Cap 6605 04 02 Serv clinice F 78 din 11 05 2020 </t>
  </si>
  <si>
    <t>Cap 6605 04 02 Serv clinice F  79 din 11 05 2020</t>
  </si>
  <si>
    <t>CABINET MEDICAL OFTALMOLOGICDRDEMEA SORINA</t>
  </si>
  <si>
    <t>RO48BRDE130SV37063711300</t>
  </si>
  <si>
    <t xml:space="preserve">Cap 6605 04 02 Serv clinice F 75 din 12 05 2020 </t>
  </si>
  <si>
    <t>Cap 6605 04 02 Serv clinice F  76 din 12 05 2020</t>
  </si>
  <si>
    <t>CABINET OFTA DR TOMI</t>
  </si>
  <si>
    <t>RO79BTRL01301202907876XX</t>
  </si>
  <si>
    <t xml:space="preserve">Cap 6605 04 02 Serv clinice F 70 din 11 05 2020 </t>
  </si>
  <si>
    <t>Cap 6605 04 02 Serv clinice F  71 din 11 05 2020</t>
  </si>
  <si>
    <t>CARDIOMED SRL</t>
  </si>
  <si>
    <t>RO28TREZ2165069XXX023849</t>
  </si>
  <si>
    <t xml:space="preserve">Cap 6605 04 02 Serv clinice F 20201735 din 14 05 2020 </t>
  </si>
  <si>
    <t>Cap 6605 04 02 Serv clinice F 20201736 din 14 05 2020</t>
  </si>
  <si>
    <t>CENTRUL MEDICAL ENDOCARD SRL</t>
  </si>
  <si>
    <t>RO73TREZ2195069XXX008303</t>
  </si>
  <si>
    <t xml:space="preserve">Cap 6605 04 02 Serv clinice F 10 din 12 05 2020 </t>
  </si>
  <si>
    <t>Cap 6605 04 02 Serv clinice F 12 din 12 05 2020</t>
  </si>
  <si>
    <t>CENTRUL MEDICAL GALENUS</t>
  </si>
  <si>
    <t>RO96TREZ2195069XXX006725</t>
  </si>
  <si>
    <t xml:space="preserve">Cap 6605 04 02 Serv clinice F 110 din 12 05 2020 </t>
  </si>
  <si>
    <t>Cap 6605 04 02 Serv clinice F  111 din 12 05 2020</t>
  </si>
  <si>
    <t>CENTRUL MEDICAL MARASTI</t>
  </si>
  <si>
    <t>RO30TREZ2165069XXX030312</t>
  </si>
  <si>
    <t xml:space="preserve">Cap 6605 04 02 Serv clinice F 118 din 13 05 2020 </t>
  </si>
  <si>
    <t xml:space="preserve">Cap 6605 04 02 Serv clinice F 119 din 14 05 2020 </t>
  </si>
  <si>
    <t>Cap 6605 04 02 Serv clinice F  120 din 13 05 2020</t>
  </si>
  <si>
    <t>CENTRUL MEDICAL POLICLINICO DI MONZA</t>
  </si>
  <si>
    <t>RO91TREZ7005069XXX008227</t>
  </si>
  <si>
    <t xml:space="preserve">Cap 6605 04 02 Serv clinice F 00012254 din 12 05 2020 </t>
  </si>
  <si>
    <t>Cap 6605 04 02 Serv clinice F0012255 din 12 05 2020</t>
  </si>
  <si>
    <t>CENTRUL MEDICAL UNIREA</t>
  </si>
  <si>
    <t>RO62TREZ7005069XXX005742</t>
  </si>
  <si>
    <t xml:space="preserve">Cap 6605 04 02 Serv clinice F 02199 din 11 05 2020 </t>
  </si>
  <si>
    <t>Cap 6605 04 02 Serv clinice F 02200 din 11 05 2020</t>
  </si>
  <si>
    <t>CENTRUL SENS MEDICA SRL</t>
  </si>
  <si>
    <t>RO68TREZ2165069XXX033702</t>
  </si>
  <si>
    <t xml:space="preserve">Cap 6605 04 02 Serv clinice F 95 din 13 05 2020 </t>
  </si>
  <si>
    <t>Cap 6605 04 02 Serv clinice F96 din 13 05 2020</t>
  </si>
  <si>
    <t>CLINIC MED DIAGNOSIS SRL</t>
  </si>
  <si>
    <t>RO43TREZ2195069XXX006321</t>
  </si>
  <si>
    <t xml:space="preserve">Cap 6605 04 02 Serv clinice F 01150 din 12 05 2020 </t>
  </si>
  <si>
    <t>Cap 6605 04 02 Serv clinice F  01151 din 12 05 2020</t>
  </si>
  <si>
    <t>CLINICA MEDI SPA SRL</t>
  </si>
  <si>
    <t>RO14TREZ2165069XXX030115</t>
  </si>
  <si>
    <t xml:space="preserve">Cap 6605 04 02 Serv clinice F  101 din 13 05 2020 </t>
  </si>
  <si>
    <t>CLINICA NOVA EXPLORARI ORL SRL</t>
  </si>
  <si>
    <t>RO04TREZ7035069XXX017076</t>
  </si>
  <si>
    <t>Cap 6605 04 02 Serv clinice F 040 din 14 05 2020</t>
  </si>
  <si>
    <t>CMI DR BATA FLORINA CARMEN</t>
  </si>
  <si>
    <t>RO06BTRLRONCRT0397536201</t>
  </si>
  <si>
    <t xml:space="preserve">Cap 6605 04 02 Serv clinice F 011 din 11 05 2020 </t>
  </si>
  <si>
    <t>Cap 6605 04 02 Serv clinice F 012 din 11 05 2020</t>
  </si>
  <si>
    <t>CMI DR MARTON RAKHEL MELINDA</t>
  </si>
  <si>
    <t>RO49BTRLRONCRT0490892301</t>
  </si>
  <si>
    <t>Cap 6605 04 02 Serv clinice F 13 din 12 05 2020</t>
  </si>
  <si>
    <t>CUORE MEDICAL CLINIC SRL</t>
  </si>
  <si>
    <t>RO91TREZ2165069XXX037459</t>
  </si>
  <si>
    <t xml:space="preserve">Cap 6605 04 02 Serv clinice F 044 din 12 05 2020 </t>
  </si>
  <si>
    <t>Cap 6605 04 02 Serv clinice F 046 din 12 05 2020</t>
  </si>
  <si>
    <t>Cab Derma TAMAS A</t>
  </si>
  <si>
    <t>RO36BTRL05101202544798XX</t>
  </si>
  <si>
    <t xml:space="preserve">Cap 6605 04 02 Serv clinice F 107 din 12 05 2020 </t>
  </si>
  <si>
    <t>Cap 6605 04 02 Serv clinice F 108 din 12 05 2020</t>
  </si>
  <si>
    <t>Cab Endo Dr Petrus Sanda</t>
  </si>
  <si>
    <t>RO12BTRL01301202346477XX</t>
  </si>
  <si>
    <t xml:space="preserve">Cap 6605 04 02 Serv clinice F 123 din 12 05 2020 </t>
  </si>
  <si>
    <t>Cap 6605 04 02 Serv clinice F 124 din 12 05 2020</t>
  </si>
  <si>
    <t>Cab Gine Dr Lapusanu E</t>
  </si>
  <si>
    <t>RO21RZBR0000060004173828</t>
  </si>
  <si>
    <t xml:space="preserve">Cap 6605 04 02 Serv clinice F 094 din 11 05 2020 </t>
  </si>
  <si>
    <t>Cap 6605 04 02 Serv clinice F  095 din 11 05 2020</t>
  </si>
  <si>
    <t>Cab Gine Dr Lupsan Ovidiu</t>
  </si>
  <si>
    <t>RO91BTRLRONCRT0258464801</t>
  </si>
  <si>
    <t>Cap 6605 04 02 Serv clinice F 0084 din 12 05 2020</t>
  </si>
  <si>
    <t>Cap 6605 04 02 Serv clinice F  0085 din 12 05 2020</t>
  </si>
  <si>
    <t>Cab Med Dr Dindeal Alin</t>
  </si>
  <si>
    <t>RO48BTRL01301202994268XX</t>
  </si>
  <si>
    <t xml:space="preserve">Cap 6605 04 02 Serv clinice F 114 din 11 05 2020 </t>
  </si>
  <si>
    <t>Cap 6605 04 02 Serv clinice F  115 din 11 05 2020</t>
  </si>
  <si>
    <t>Cab Med Dr Plesa Elisabeta</t>
  </si>
  <si>
    <t>RO85BTRL05101202544797XX</t>
  </si>
  <si>
    <t xml:space="preserve">Cap 6605 04 02 Serv clinice F 95 din 11 05 2020 </t>
  </si>
  <si>
    <t>Cap 6605 04 02 Serv clinice F 96 din 11 05 2020</t>
  </si>
  <si>
    <t>Cab ORL Dr Campean Ioan</t>
  </si>
  <si>
    <t>RO61BTRLRONCRT0538162901</t>
  </si>
  <si>
    <t xml:space="preserve">Cap 6605 04 02 Serv clinice F 093 din 11 05 2020 </t>
  </si>
  <si>
    <t xml:space="preserve">Cap 6605 04 02 Serv clinice F  094 din 11 05 2020 </t>
  </si>
  <si>
    <t>Cap 6605 04 02 Serv clinice F095 din 11 05 2020</t>
  </si>
  <si>
    <t>Cab Ofta Dr Boitor Borza A</t>
  </si>
  <si>
    <t>RO45BTRL01301202F49619XX</t>
  </si>
  <si>
    <t>Cap 6605 04 02 Serv clinice F  094 din 12 05 2020</t>
  </si>
  <si>
    <t>Cab OrtopDr Moga Costel</t>
  </si>
  <si>
    <t>RO38BTRLRONCRT0P18863602</t>
  </si>
  <si>
    <t>Cap 6605 04 02 Serv clinice F 86 din 13 05 2020</t>
  </si>
  <si>
    <t>CabChirurgie si ortop Dr Andrasoni Victor Iosi</t>
  </si>
  <si>
    <t>RO08RZBR0000060004199476</t>
  </si>
  <si>
    <t>Cap 6605 04 02 Serv clinice F 4 din 13 05 2020</t>
  </si>
  <si>
    <t>Cap 6605 04 02 Serv clinice F  6 din 13 05 2020</t>
  </si>
  <si>
    <t>CabDermaDrVarga Magdalena</t>
  </si>
  <si>
    <t>RO49RZBR0000060004167213</t>
  </si>
  <si>
    <t>Cap 6605 04 02 Serv clinice F 921 din 13 05 2020</t>
  </si>
  <si>
    <t>CabDermatoveneroDrVladut Codruta Maria</t>
  </si>
  <si>
    <t>RO54BTRLRONCRT0V52057101</t>
  </si>
  <si>
    <t xml:space="preserve">Cap 6605 04 02 Serv clinice F 117 din 11 05 2020 </t>
  </si>
  <si>
    <t>Cap 6605 04 02 Serv clinice F 118 din 11 05 2020</t>
  </si>
  <si>
    <t>CabMedDr Stefan Corina</t>
  </si>
  <si>
    <t>RO53BRMA0130013365000000</t>
  </si>
  <si>
    <t xml:space="preserve">Cap 6605 04 02 Serv clinice F 162 din 11 05 2020 </t>
  </si>
  <si>
    <t>Cap 6605 04 02 Serv clinice F  163 din 11 05 2020</t>
  </si>
  <si>
    <t>CabMedDrPali</t>
  </si>
  <si>
    <t>RO59BTRLRONCRT0348276901</t>
  </si>
  <si>
    <t>Cap 6605 04 02 Serv clinice F 5 din 11 05 2020</t>
  </si>
  <si>
    <t>Cap 6605 04 02 Serv clinice F 6 din 11 05 2020</t>
  </si>
  <si>
    <t>CabNeuroDr Francu Ovidia Elena</t>
  </si>
  <si>
    <t>RO60BTRL01301202K60973XX</t>
  </si>
  <si>
    <t xml:space="preserve">Cap 6605 04 02 Serv clinice F 199 din 11 05 2020 </t>
  </si>
  <si>
    <t>Cap 6605 04 02 Serv clinice F 200 din 11 05 2020</t>
  </si>
  <si>
    <t>CabORLDrBeu Ramona Denisa</t>
  </si>
  <si>
    <t>RO92BTRL01301202926474XX</t>
  </si>
  <si>
    <t>Cap 6605 04 02 Serv clinice F 000197 din 12 05 2020</t>
  </si>
  <si>
    <t>Cap 6605 04 02 Serv clinice F  000198 din 12 05 2020</t>
  </si>
  <si>
    <t>CabPediDr Florea Mariana</t>
  </si>
  <si>
    <t>RO74RNCB0107001622220001</t>
  </si>
  <si>
    <t>Cabinet Medical Cardio VoA</t>
  </si>
  <si>
    <t>RO66BTRL01301202F00107XX</t>
  </si>
  <si>
    <t>Cap 6605 04 02 Serv clinice F 230 din 13 05 2020</t>
  </si>
  <si>
    <t>FUNDATIA PENTRU STUDIUL NANONEUROSTIINTELOR RONEU</t>
  </si>
  <si>
    <t>RO85PIRB1300745207001000</t>
  </si>
  <si>
    <t>Cap 6605 04 02 Serv clinice F 128 din 12 05 2020</t>
  </si>
  <si>
    <t>Cap 6605 04 02 Serv clinice F 129 din 12 05 2020</t>
  </si>
  <si>
    <t>GHIMAN DANIEL CALIN</t>
  </si>
  <si>
    <t>RO15BTRLRONCRT0293954201</t>
  </si>
  <si>
    <t xml:space="preserve">Cap 6605 04 02 Serv clinice F 87 din 12 05 2020 </t>
  </si>
  <si>
    <t>Cap 6605 04 02 Serv clinice F 88 din 14 05 2020</t>
  </si>
  <si>
    <t>INDRIE IOANA MADALINA CMI</t>
  </si>
  <si>
    <t>RO76BTRL01301202W84111XX</t>
  </si>
  <si>
    <t xml:space="preserve">Cap 6605 04 02 Serv clinice F 055 din 11 05 2020 </t>
  </si>
  <si>
    <t xml:space="preserve">Cap 6605 04 02 Serv clinice F 056 din 11 05 2020 </t>
  </si>
  <si>
    <t>INSTREGDE GASTROHEPATO PROF DR OFODOR</t>
  </si>
  <si>
    <t>RO13TREZ21620F332100XXXX</t>
  </si>
  <si>
    <t xml:space="preserve">Cap 6605 04 02 Serv clinice F 3767 din 11 05 2020 </t>
  </si>
  <si>
    <t xml:space="preserve">Cap 6605 04 02 Serv clinice F  3768 din 11 05 2020 </t>
  </si>
  <si>
    <t>Cap 6605 04 02 Serv clinice F  3769 din 11 05 2020</t>
  </si>
  <si>
    <t>INSTITUTUL DE UROLOGIE SI TRANSPLANT RENAL CLUJNA</t>
  </si>
  <si>
    <t>Cap 6605 04 02 Serv clinice F 0540 din 12 05 2020</t>
  </si>
  <si>
    <t>INSTITUTUL INIMII DE URGENTA PENTRU BOLI CARDIOVAS</t>
  </si>
  <si>
    <t>Cap 6605 04 02 Serv clinice F 4209 din 11 05 2020</t>
  </si>
  <si>
    <t>Cap 6605 04 02 Serv clinice F  4210 din 11 05 2020</t>
  </si>
  <si>
    <t>INSTITUTUL ONCOLOGIC I CHIRICUTA CLUJNAPOCA</t>
  </si>
  <si>
    <t xml:space="preserve">Cap 6605 04 02 Serv clinice F 679 din 11 05 2020 </t>
  </si>
  <si>
    <t>Cap 6605 04 02 Serv clinice F  680 din 11 05 2020</t>
  </si>
  <si>
    <t>Cap 6605 04 02 Serv clinice F 681 din 11 05 2020</t>
  </si>
  <si>
    <t>INTERSERVISAN</t>
  </si>
  <si>
    <t>RO06TREZ2165069XXX020559</t>
  </si>
  <si>
    <t xml:space="preserve">Cap 6605 04 02 Serv clinice F 1102 din 15 05 2020 </t>
  </si>
  <si>
    <t>Cap 6605 04 02 Serv clinice F  1103 din 15 05 2020</t>
  </si>
  <si>
    <t>INVESTIGATII OFTALMOLOGICE SRL</t>
  </si>
  <si>
    <t>RO71TREZ2165069XXX036170</t>
  </si>
  <si>
    <t>Cap 6605 04 02 Serv clinice F 0035 din 12 05 2020</t>
  </si>
  <si>
    <t>Cap 6605 04 02 Serv clinice F 0036 din 12 05 2020</t>
  </si>
  <si>
    <t>LAURUS MEDICAL SRL BUCURESTI  PUNCT DE LUCRU</t>
  </si>
  <si>
    <t>RO21TREZ7005069XXX007353</t>
  </si>
  <si>
    <t>Cap 6605 04 02 Serv clinice F 58 din 12 05 2020</t>
  </si>
  <si>
    <t>Cap 6605 04 02 Serv clinice F  59 din 12 05 2020</t>
  </si>
  <si>
    <t>MARINCARPINEAN IOANA CAB MED PSIHIATRIE PEDI</t>
  </si>
  <si>
    <t>RO81BRDE130SV15631871300</t>
  </si>
  <si>
    <t xml:space="preserve">Cap 6605 04 02 Serv clinice F 86 din 11 05 2020 </t>
  </si>
  <si>
    <t>Cap 6605 04 02 Serv clinice F  87 din 11 05 2020</t>
  </si>
  <si>
    <t>MEDICAL CENTER</t>
  </si>
  <si>
    <t>RO32TREZ2195069XXX007392</t>
  </si>
  <si>
    <t>Cap 6605 04 02 Serv clinice F 556 din 12 05 2020</t>
  </si>
  <si>
    <t>Cap 6605 04 02 Serv clinice F  557 din 12 05 2020</t>
  </si>
  <si>
    <t>MEDSAN</t>
  </si>
  <si>
    <t>RO88TREZ2165069XXX024030</t>
  </si>
  <si>
    <t xml:space="preserve">Cap 6605 04 02 Serv clinice F 069 din 12 05 2020 </t>
  </si>
  <si>
    <t>Cap 6605 04 02 Serv clinice F 070 din 12 05 2020</t>
  </si>
  <si>
    <t>MORAR L MIRCEA CALIN CABINET MEDICAL DE PSIHIATRIE</t>
  </si>
  <si>
    <t>RO24BTRLRONCRT0203738801</t>
  </si>
  <si>
    <t xml:space="preserve">Cap 6605 04 02 Serv clinice F 91 din 11 05 2020 </t>
  </si>
  <si>
    <t>Cap 6605 04 02 Serv clinice F  92 din 11 05 2020</t>
  </si>
  <si>
    <t>NEW BLUE LIFE SRL</t>
  </si>
  <si>
    <t>RO72TREZ2165069XXX032854</t>
  </si>
  <si>
    <t>Cap 6605 04 02 Serv clinice F 10 din 13 05 2020</t>
  </si>
  <si>
    <t>Cap 6605 04 02 Serv clinice F  11 din 13 05 2020</t>
  </si>
  <si>
    <t>NICO DAVID MED SRL</t>
  </si>
  <si>
    <t>RO53TREZ2215069XXX001555</t>
  </si>
  <si>
    <t>Cap 6605 04 02 Serv clinice F 79 din 12 05 2020</t>
  </si>
  <si>
    <t>Cap 6605 04 02 Serv clinice F  80 din 12 05 2020</t>
  </si>
  <si>
    <t>OCULENS MED</t>
  </si>
  <si>
    <t>RO10TREZ2165069XXX034746</t>
  </si>
  <si>
    <t xml:space="preserve">Cap 6605 04 02 Serv clinice F 11 din 14 05 2020 </t>
  </si>
  <si>
    <t>Cap 6605 04 02 Serv clinice F 12 din 15 05 2020</t>
  </si>
  <si>
    <t>OFTACONSULT</t>
  </si>
  <si>
    <t>RO44TREZ2165069XXX033746</t>
  </si>
  <si>
    <t xml:space="preserve">Cap 6605 04 02 Serv clinice F 69 din 12 05 2020 </t>
  </si>
  <si>
    <t>Cap 6605 04 02 Serv clinice F 70 din 12 05 2020</t>
  </si>
  <si>
    <t>OMNIMEDICAL CLINIC SRL</t>
  </si>
  <si>
    <t>RO14TREZ2165069XXX038263</t>
  </si>
  <si>
    <t>Cap 6605 04 02 Serv clinice F 014 din 11 05 2020</t>
  </si>
  <si>
    <t>Cap 6605 04 02 Serv clinice F  015 din 12 05 2020</t>
  </si>
  <si>
    <t>OPTICLINIC MED INVESTIGATII SRL</t>
  </si>
  <si>
    <t>RO40TREZ2165069XXX033333</t>
  </si>
  <si>
    <t>Cap 6605 04 02 Serv clinice F 79 din 11 05 2020</t>
  </si>
  <si>
    <t>Cap 6605 04 02 Serv clinice F  80 din 11 05 2020</t>
  </si>
  <si>
    <t>ORASAN REMUS IOAN CABINET MEDICAL DE DERMATOVENER</t>
  </si>
  <si>
    <t>RO24BTRL01301202950666XX</t>
  </si>
  <si>
    <t>Cap 6605 04 02 Serv clinice F 156 din 14 05 2020</t>
  </si>
  <si>
    <t>Cap 6605 04 02 Serv clinice F 157 din 14 05 2020</t>
  </si>
  <si>
    <t>PHYSIOMEDICA PLUS SRL</t>
  </si>
  <si>
    <t>RO09TREZ2165069XXX033309</t>
  </si>
  <si>
    <t>Cap 6605 04 02 Serv clinice F 1133 din 12 05 2020</t>
  </si>
  <si>
    <t>Cap 6605 04 02 Serv clinice F  1135 din 12 05 2020</t>
  </si>
  <si>
    <t>POLARIS MEDICAL CLINICA DE TRATAMENT SI RECUPERARE</t>
  </si>
  <si>
    <t>RO22TREZ2165069XXX032202</t>
  </si>
  <si>
    <t xml:space="preserve">Cap 6605 04 02 Serv clinice F 20001509 din 13 05 2020 </t>
  </si>
  <si>
    <t>Cap 6605 04 02 Serv clinice F 20001510 din 12 05 2020</t>
  </si>
  <si>
    <t>PROMPT URGSRL</t>
  </si>
  <si>
    <t>RO38TREZ2165069XXX013484</t>
  </si>
  <si>
    <t>Cap 6605 04 02 Serv clinice F 0317 din 15 05 2020</t>
  </si>
  <si>
    <t>RADICS NADIA DANIELA  MEDIC PRIMAR REUMATOLOGIE</t>
  </si>
  <si>
    <t>RO25BTRLRONCRT0P52624201</t>
  </si>
  <si>
    <t xml:space="preserve">Cap 6605 04 02 Serv clinice F 62 din 14 05 2020 </t>
  </si>
  <si>
    <t>Cap 6605 04 02 Serv clinice F  63 din 14 05 2020</t>
  </si>
  <si>
    <t>RADIOTHERAPY CENTER CLUJ SRL</t>
  </si>
  <si>
    <t>RO29TREZ7005069XXX012253</t>
  </si>
  <si>
    <t xml:space="preserve">Cap 6605 04 02 Serv clinice F 20200023 din 11 05 2020 </t>
  </si>
  <si>
    <t>Cap 6605 04 02 Serv clinice F  20200024 din 11 05 2020</t>
  </si>
  <si>
    <t>RAYMEDICA SRL</t>
  </si>
  <si>
    <t>RO40TREZ2165069XXX038086</t>
  </si>
  <si>
    <t xml:space="preserve">Cap 6605 04 02 Serv clinice F 0014 din 13 05 2020 </t>
  </si>
  <si>
    <t>Cap 6605 04 02 Serv clinice F  0015 din 13 05 2020</t>
  </si>
  <si>
    <t>RECARDIO SRL</t>
  </si>
  <si>
    <t>RO82TREZ2165069XXX017639</t>
  </si>
  <si>
    <t>Cap 6605 04 02 Serv clinice F 270 din 11 05 2020</t>
  </si>
  <si>
    <t>Cap 6605 04 02 Serv clinice F  271 din 11 05 2020</t>
  </si>
  <si>
    <t>RHEUMED CLINIC SRL</t>
  </si>
  <si>
    <t>RO44TREZ2165069XXX038014</t>
  </si>
  <si>
    <t>Cap 6605 04 02 Serv clinice F 010 din 12 05 2020</t>
  </si>
  <si>
    <t>Cap 6605 04 02 Serv clinice F  011 din 12 05 2020</t>
  </si>
  <si>
    <t>RIVMED</t>
  </si>
  <si>
    <t>RO05TREZ2165069XXX014369</t>
  </si>
  <si>
    <t xml:space="preserve">Cap 6605 04 02 Serv clinice F 404524 din 12 05 2020 </t>
  </si>
  <si>
    <t>Cap 6605 04 02 Serv clinice F  404525 din 12 05 2020</t>
  </si>
  <si>
    <t>S C Dr Campan D SRL</t>
  </si>
  <si>
    <t>RO64TREZ2175069XXX000247</t>
  </si>
  <si>
    <t>Cap 6605 04 02 Serv clinice F 202005 din 12 05 2020</t>
  </si>
  <si>
    <t>S C Ginemed SRL</t>
  </si>
  <si>
    <t>RO64TREZ2195069XXX003130</t>
  </si>
  <si>
    <t xml:space="preserve">Cap 6605 04 02 Serv clinice F 96 din 12 05 2020 </t>
  </si>
  <si>
    <t>Cap 6605 04 02 Serv clinice F  97 din 12 05 2020</t>
  </si>
  <si>
    <t>S C NEUROCONSULT SRL</t>
  </si>
  <si>
    <t>RO02TREZ2165069XXX008797</t>
  </si>
  <si>
    <t xml:space="preserve">Cap 6605 04 02 Serv clinice F 115 din 12 05 2020 </t>
  </si>
  <si>
    <t>Cap 6605 04 02 Serv clinice F  116 din 12 05 2020</t>
  </si>
  <si>
    <t>S C REVIEW SRL</t>
  </si>
  <si>
    <t>RO40TREZ2165069XXX020335</t>
  </si>
  <si>
    <t xml:space="preserve">Cap 6605 04 02 Serv clinice F 100 din 13 05 2020 </t>
  </si>
  <si>
    <t>Cap 6605 04 02 Serv clinice F  101 din 13 05 2020</t>
  </si>
  <si>
    <t>SC BADEA MEDICAL SA</t>
  </si>
  <si>
    <t>RO92TREZ2165069XXX029099</t>
  </si>
  <si>
    <t>Cap 6605 04 02 Serv clinice F 291 din 11 05 2020</t>
  </si>
  <si>
    <t>Cap 6605 04 02 Serv clinice F 292 din 11 05 2020</t>
  </si>
  <si>
    <t>SC Gaby Med SRL</t>
  </si>
  <si>
    <t>RO91TREZ2175069XXX000246</t>
  </si>
  <si>
    <t xml:space="preserve">Cap 6605 04 02 Serv clinice F 202006 din 11 05 2020 </t>
  </si>
  <si>
    <t>Cap 6605 04 02 Serv clinice F  202007 din 11 05 2020</t>
  </si>
  <si>
    <t>SC H N O SRL</t>
  </si>
  <si>
    <t>RO75TREZ2185069XXX000278</t>
  </si>
  <si>
    <t xml:space="preserve">Cap 6605 04 02 Serv clinice F 203 din 12 05 2020 </t>
  </si>
  <si>
    <t>Cap 6605 04 02 Serv clinice F  204 din 12 05 2020</t>
  </si>
  <si>
    <t>SC MEDSTAR SRL</t>
  </si>
  <si>
    <t>RO84TREZ2165069XXX014111</t>
  </si>
  <si>
    <t xml:space="preserve">Cap 6605 04 02 Serv clinice F 111191 din 13 05 2020 </t>
  </si>
  <si>
    <t>Cap 6605 04 02 Serv clinice F 111192 din 13 05 2020</t>
  </si>
  <si>
    <t>SC PODIATRIE SRL</t>
  </si>
  <si>
    <t>RO46TREZ2165069XXX033322</t>
  </si>
  <si>
    <t xml:space="preserve">Cap 6605 04 02 Serv clinice F 20 din 08 05 2020 </t>
  </si>
  <si>
    <t xml:space="preserve">Cap 6605 04 02 Serv clinice F 21 din 08 05 2020 </t>
  </si>
  <si>
    <t>Cap 6605 04 02 Serv clinice F  22 din 08 05 2020</t>
  </si>
  <si>
    <t>SC REGA MED SRL</t>
  </si>
  <si>
    <t>RO90TREZ2165069XXX030008</t>
  </si>
  <si>
    <t xml:space="preserve">Cap 6605 04 02 Serv clinice F 10 din 11 05 2020 </t>
  </si>
  <si>
    <t>Cap 6605 04 02 Serv clinice F 9 din 08 05 2020</t>
  </si>
  <si>
    <t>SCGUSFRABA SRL</t>
  </si>
  <si>
    <t>RO41TREZ2165069XXX023615</t>
  </si>
  <si>
    <t>Cap 6605 04 02 Serv clinice F 249 din 12 05 2020</t>
  </si>
  <si>
    <t>Cap 6605 04 02 Serv clinice F  250 din 12 05 2020</t>
  </si>
  <si>
    <t>SCRECHINUL IMPEX SRL</t>
  </si>
  <si>
    <t>RO28TREZ2165069XXX029960</t>
  </si>
  <si>
    <t>Cap 6605 04 02 Serv clinice F 358 din 12 05 2020</t>
  </si>
  <si>
    <t>Cap 6605 04 02 Serv clinice F 359 din 12 05 2020</t>
  </si>
  <si>
    <t>SC AH PREMIUM MEDICAL CENTER SRL</t>
  </si>
  <si>
    <t>RO35TREZ2195069XXX006950</t>
  </si>
  <si>
    <t xml:space="preserve">Cap 6605 04 02 Serv clinice F 072 din 13 05 2020 </t>
  </si>
  <si>
    <t>Cap 6605 04 02 Serv clinice F  073 din 14 05 2020</t>
  </si>
  <si>
    <t>SC AD  SANITATEM SRL</t>
  </si>
  <si>
    <t>RO48TREZ2175069XXX000826</t>
  </si>
  <si>
    <t>Cap 6605 04 02 Serv clinice F 56 din 12 05 2020</t>
  </si>
  <si>
    <t>SC ASTECO MEDICAL SRL</t>
  </si>
  <si>
    <t>RO64TREZ2165069XXX030282</t>
  </si>
  <si>
    <t>Cap 6605 04 02 Serv clinice F 1082 din 15 05 2020</t>
  </si>
  <si>
    <t>Cap 6605 04 02 Serv clinice F 26 din 15 05 2020</t>
  </si>
  <si>
    <t>SC CHELARU MED SRL</t>
  </si>
  <si>
    <t>RO76TREZ2185069XXX003558</t>
  </si>
  <si>
    <t xml:space="preserve">Cap 6605 04 02 Serv clinice F 48 din 12 05 2020 </t>
  </si>
  <si>
    <t>Cap 6605 04 02 Serv clinice F 49 din 12 05 2020</t>
  </si>
  <si>
    <t>SC CLINICA NAPOCA SRL</t>
  </si>
  <si>
    <t>RO18TREZ2165069XXX035184</t>
  </si>
  <si>
    <t>Cap 6605 04 02 Serv clinice F 39 din 11 05 2020</t>
  </si>
  <si>
    <t>SC DEAK MEDICAL SRL</t>
  </si>
  <si>
    <t>RO49TREZ2195069XXX007668</t>
  </si>
  <si>
    <t xml:space="preserve">Cap 6605 04 02 Serv clinice F 63 din 13 05 2020 </t>
  </si>
  <si>
    <t>Cap 6605 04 02 Serv clinice F  64 din 13 05 2020</t>
  </si>
  <si>
    <t>SC EUROTRAT SRL</t>
  </si>
  <si>
    <t>RO06TREZ2185069XXX001326</t>
  </si>
  <si>
    <t xml:space="preserve">Cap 6605 04 02 Serv clinice F 2400 din 12 05 2020 </t>
  </si>
  <si>
    <t>Cap 6605 04 02 Serv clinice F 2401 din 12 05 2020</t>
  </si>
  <si>
    <t>SC EXPERT MEDICAL PRACTICE SRL</t>
  </si>
  <si>
    <t>RO49TREZ2165069XXX026963</t>
  </si>
  <si>
    <t>Cap 6605 04 02 Serv clinice F 172 din 11 05 2020</t>
  </si>
  <si>
    <t>Cap 6605 04 02 Serv clinice F 173 din 11 05 2020</t>
  </si>
  <si>
    <t>SC GASTRO MED SRL</t>
  </si>
  <si>
    <t>RO59TREZ2165069XXX036289</t>
  </si>
  <si>
    <t>Cap 6605 04 02 Serv clinice F 57 din 11 05 2020</t>
  </si>
  <si>
    <t>Cap 6605 04 02 Serv clinice F58 din 11 05 2020</t>
  </si>
  <si>
    <t>SC HIGEEA MEDICA SRL</t>
  </si>
  <si>
    <t>RO68TREZ2195069XXX002573</t>
  </si>
  <si>
    <t xml:space="preserve">Cap 6605 04 02 Serv clinice F 474 din 13 05 2020 </t>
  </si>
  <si>
    <t>Cap 6605 04 02 Serv clinice F  475 din 13 05 2020</t>
  </si>
  <si>
    <t>SC LASER OPTISAN MED SRL</t>
  </si>
  <si>
    <t>RO57TREZ2165069XXX033318</t>
  </si>
  <si>
    <t xml:space="preserve">Cap 6605 04 02 Serv clinice F 65 din 14 05 2020 </t>
  </si>
  <si>
    <t>Cap 6605 04 02 Serv clinice F  66 din 14 05 2020</t>
  </si>
  <si>
    <t>SC MEDICALIS SRL</t>
  </si>
  <si>
    <t>RO86TREZ2165069XXX008740</t>
  </si>
  <si>
    <t xml:space="preserve">Cap 6605 04 02 Serv clinice F 11 din 12 05 2020 </t>
  </si>
  <si>
    <t>Cap 6605 04 02 Serv clinice F 13 din 13 05 2020</t>
  </si>
  <si>
    <t>SC MEDICIPUR SRL</t>
  </si>
  <si>
    <t>RO86TREZ2195069XXX006517</t>
  </si>
  <si>
    <t xml:space="preserve">Cap 6605 04 02 Serv clinice F 200 din 12 05 2020 </t>
  </si>
  <si>
    <t>Cap 6605 04 02 Serv clinice F  201 din 12 05 2020</t>
  </si>
  <si>
    <t>SC MEDICOVER SRL</t>
  </si>
  <si>
    <t>RO72TREZ7005069XXX001973</t>
  </si>
  <si>
    <t xml:space="preserve">Cap 6605 04 02 Serv clinice F 2018633 din 13 05 2020 </t>
  </si>
  <si>
    <t>Cap 6605 04 02 Serv clinice F  CLINPR2018632 din 13 05 2020</t>
  </si>
  <si>
    <t>SC MEDIPRAX CENTRUM SRL</t>
  </si>
  <si>
    <t>RO98TREZ2165069XXX031513</t>
  </si>
  <si>
    <t>Cap 6605 04 02 Serv clinice F 93 din 14 05 2020</t>
  </si>
  <si>
    <t>SC MEDISPROF SRL</t>
  </si>
  <si>
    <t>RO77TREZ2165069XXX009096</t>
  </si>
  <si>
    <t>Cap 6605 04 02 Serv clinice F 32 din 11 05 2020</t>
  </si>
  <si>
    <t>Cap 6605 04 02 Serv clinice F  33 din 11 05 2020</t>
  </si>
  <si>
    <t>SC MEDLIFE SA</t>
  </si>
  <si>
    <t>RO12TREZ7005069XXX006060</t>
  </si>
  <si>
    <t xml:space="preserve">Cap 6605 04 02 Serv clinice F 108 din 13 05 2020 </t>
  </si>
  <si>
    <t xml:space="preserve">Cap 6605 04 02 Serv clinice F109 din 13 05 2020 </t>
  </si>
  <si>
    <t>Cap 6605 04 02 Serv clinice F  110 din 13 05 2020</t>
  </si>
  <si>
    <t>SC Mediped SRL</t>
  </si>
  <si>
    <t>RO86TREZ2185069XXX000274</t>
  </si>
  <si>
    <t xml:space="preserve">Cap 6605 04 02 Serv clinice F 106 din 12 05 2020 </t>
  </si>
  <si>
    <t>Cap 6605 04 02 Serv clinice F107 din 12 05 2020</t>
  </si>
  <si>
    <t>SC Multimedica SRL</t>
  </si>
  <si>
    <t>RO65TREZ2195069XXX000493</t>
  </si>
  <si>
    <t xml:space="preserve">Cap 6605 04 02 Serv clinice F 26 din 12 05 2020 </t>
  </si>
  <si>
    <t>Cap 6605 04 02 Serv clinice F  27 din 12 05 2020 2</t>
  </si>
  <si>
    <t xml:space="preserve">Cap 6605 04 02 Serv clinice F 28 din 12 05 2020 </t>
  </si>
  <si>
    <t>Cap 6605 04 02 Serv clinice F 29 din 12 05 2020</t>
  </si>
  <si>
    <t>SC NUTRIDIAGNOST SRL</t>
  </si>
  <si>
    <t>RO53TREZ2165069XXX036688</t>
  </si>
  <si>
    <t xml:space="preserve">Cap 6605 04 02 Serv clinice F 80 din 13 05 2020 </t>
  </si>
  <si>
    <t>Cap 6605 04 02 Serv clinice F  81 din 13 05 2020</t>
  </si>
  <si>
    <t>SC POLICLINICA GRIGORESCU SRL</t>
  </si>
  <si>
    <t>RO82TREZ2165069XXX011043</t>
  </si>
  <si>
    <t xml:space="preserve">Cap 6605 04 02 Serv clinice F 851345 din 12 05 2020 </t>
  </si>
  <si>
    <t>Cap 6605 04 02 Serv clinice F  851346 din 12 05 2020</t>
  </si>
  <si>
    <t>SC POLICLINICA OPRISANI SRL</t>
  </si>
  <si>
    <t>RO60TREZ2195069XXX006791</t>
  </si>
  <si>
    <t>Cap 6605 04 02 Serv clinice F 285 din 13 05 2020</t>
  </si>
  <si>
    <t>Cap 6605 04 02 Serv clinice F  286 din 13 05 2020</t>
  </si>
  <si>
    <t>SC POLICLINICA UNION SRL</t>
  </si>
  <si>
    <t>RO94TREZ2165069XXX030906</t>
  </si>
  <si>
    <t>Cap 6605 04 02 Serv clinice F 93 din 13 05 2020</t>
  </si>
  <si>
    <t xml:space="preserve">Cap 6605 04 02 Serv clinice F  94 din 13 05 2020 </t>
  </si>
  <si>
    <t>Cap 6605 04 02 Serv clinice F 95 din 13 05 2020</t>
  </si>
  <si>
    <t>SC Psihex SRL</t>
  </si>
  <si>
    <t>RO21TREZ2175069XXX000245</t>
  </si>
  <si>
    <t xml:space="preserve">Cap 6605 04 02 Serv clinice F 202005 din 12 05 2020 </t>
  </si>
  <si>
    <t>Cap 6605 04 02 Serv clinice F 202006 din 12 05 2020</t>
  </si>
  <si>
    <t>SC QUALITY MEDICAL VISION SRL</t>
  </si>
  <si>
    <t>RO22TREZ2165069XXX033754</t>
  </si>
  <si>
    <t>Cap 6605 04 02 Serv clinice F 62 din 12 05 2020</t>
  </si>
  <si>
    <t>Cap 6605 04 02 Serv clinice F63 din 12 05 2020</t>
  </si>
  <si>
    <t>SC SALVOSAN CIOBANCA SRL</t>
  </si>
  <si>
    <t>RO50TREZ5615069XXX000705</t>
  </si>
  <si>
    <t xml:space="preserve">Cap 6605 04 02 Serv clinice F 204 din 12 05 2020 </t>
  </si>
  <si>
    <t>Cap 6605 04 02 Serv clinice F 206 din 12 05 2020</t>
  </si>
  <si>
    <t>SC SPINUMED SRL</t>
  </si>
  <si>
    <t>RO10TREZ2175069XXX000249</t>
  </si>
  <si>
    <t>Cap 6605 04 02 Serv clinice F 94 din 12 05 2020</t>
  </si>
  <si>
    <t>Cap 6605 04 02 Serv clinice F  95 din 12 05 2020</t>
  </si>
  <si>
    <t>SC TVM MED SERV SRL</t>
  </si>
  <si>
    <t>RO29TREZ2165069XXX025868</t>
  </si>
  <si>
    <t>Cap 6605 04 02 Serv clinice F 16310 din 11 05 2020</t>
  </si>
  <si>
    <t>Cap 6605 04 02 Serv clinice F  16311 din 11 05 2020</t>
  </si>
  <si>
    <t>SPITALUL CLINIC DE BOLI INFECTIOASE CLUJ</t>
  </si>
  <si>
    <t>RO85TREZ21621F332100XXXX</t>
  </si>
  <si>
    <t>Cap 6605 04 02 Serv clinice F 659 din 13 05 2020</t>
  </si>
  <si>
    <t xml:space="preserve">Cap 6605 04 02 Serv clinice F 6601 din 14 05 2020 </t>
  </si>
  <si>
    <t>Cap 6605 04 02 Serv clinice F  663 din 14 05 2020</t>
  </si>
  <si>
    <t>SPITALUL CLINIC DE RECUPERARE CLUJNAPOCA</t>
  </si>
  <si>
    <t xml:space="preserve">Cap 6605 04 02 Serv clinice F 991 din 12 05 2020 </t>
  </si>
  <si>
    <t>Cap 6605 04 02 Serv clinice F992 din 12 05 2020</t>
  </si>
  <si>
    <t>Cap 6605 04 02 Serv clinice F  993 din 12 05 2020</t>
  </si>
  <si>
    <t>SPITALUL CLINIC DE URGENTA PENTRU COPII CLUJNAPOC</t>
  </si>
  <si>
    <t>Cap 6605 04 02 Serv clinice F 636 din 11 05 2020</t>
  </si>
  <si>
    <t xml:space="preserve">Cap 6605 04 02 Serv clinice F  643 din 12 05 2020 </t>
  </si>
  <si>
    <t>Cap 6605 04 02 Serv clinice F  644 din 12 05 2020</t>
  </si>
  <si>
    <t>SPITALUL CLINIC JUDETEAN  DE URGENTA CLUJNAPOCA</t>
  </si>
  <si>
    <t xml:space="preserve">Cap 6605 04 02 Serv clinice F 2166 din 13 05 2020 </t>
  </si>
  <si>
    <t>Cap 6605 04 02 Serv clinice F  2181 din 19 05 2020</t>
  </si>
  <si>
    <t>SPITALUL CLINIC MUNICIPAL CLUJNAPOCA</t>
  </si>
  <si>
    <t>Cap 6605 04 02 Serv clinice F 1730 din 12 05 2020</t>
  </si>
  <si>
    <t>Cap 6605 04 02 Serv clinice F 1731 din 13 05 2020</t>
  </si>
  <si>
    <t>SPITALUL DE PNEUMOFTIZIOLOGIE LEON DANIELLO CLUJ</t>
  </si>
  <si>
    <t>Cap 6605 04 02 Serv clinice F 384 din 11 05 2020</t>
  </si>
  <si>
    <t>SPITALUL MUNICIPAL DRCORNEL IGNA CAMPIA TURZII</t>
  </si>
  <si>
    <t>RO54TREZ21921F332100XXXX</t>
  </si>
  <si>
    <t>Cap 6605 04 02 Serv clinice F 0171 din 11 05 2020</t>
  </si>
  <si>
    <t>Cap 6605 04 02 Serv clinice F 0176 din 11 05 2020</t>
  </si>
  <si>
    <t>SPITALUL MUNICIPAL DEJ</t>
  </si>
  <si>
    <t>RO10TREZ21721F332100XXXX</t>
  </si>
  <si>
    <t xml:space="preserve">Cap 6605 04 02 Serv clinice F 2020044 din 11 05 2020 </t>
  </si>
  <si>
    <t xml:space="preserve">Cap 6605 04 02 Serv clinice F  2020046 din 11 05 2020 </t>
  </si>
  <si>
    <t>Cap 6605 04 02 Serv clinice F 2020049 din 11 05 2020</t>
  </si>
  <si>
    <t>SPITALUL MUNICIPAL GHERLA</t>
  </si>
  <si>
    <t>RO32TREZ21821F332100XXXX</t>
  </si>
  <si>
    <t xml:space="preserve">Cap 6605 04 02 Serv clinice F 479 din 12 05 2020 </t>
  </si>
  <si>
    <t>Cap 6605 04 02 Serv clinice F 480 din 13 05 2020</t>
  </si>
  <si>
    <t>SPITALUL MUNICIPAL TURDA</t>
  </si>
  <si>
    <t xml:space="preserve">Cap 6605 04 02 Serv clinice F 498 din 12 05 2020 </t>
  </si>
  <si>
    <t>Cap 6605 04 02 Serv clinice F  499 din 12 05 2020</t>
  </si>
  <si>
    <t>SPITALUL ORASENESC HUEDIN</t>
  </si>
  <si>
    <t>RO98TREZ22121F332100XXXX</t>
  </si>
  <si>
    <t xml:space="preserve">Cap 6605 04 02 Serv clinice F 2039 din 13 05 2020 </t>
  </si>
  <si>
    <t>Cap 6605 04 02 Serv clinice F  2041 din 13 05 2020</t>
  </si>
  <si>
    <t>Spital CFR Cluj</t>
  </si>
  <si>
    <t>Cap 6605 04 02 Serv clinice F 2020738 din 12 05 2020 2</t>
  </si>
  <si>
    <t xml:space="preserve">Cap 6605 04 02 Serv clinice F2020739 din 12 05 2020 </t>
  </si>
  <si>
    <t xml:space="preserve">Cap 6605 04 02 Serv clinice F  2020740 din 12 05 2020 </t>
  </si>
  <si>
    <t xml:space="preserve">Cap 6605 04 02 Serv clinice F  2020741 din 12 05 2020 </t>
  </si>
  <si>
    <t>TIR MEDICAL</t>
  </si>
  <si>
    <t>RO08TREZ2165069XXX009077</t>
  </si>
  <si>
    <t xml:space="preserve">Cap 6605 04 02 Serv clinice F 109 din 13 05 2020 </t>
  </si>
  <si>
    <t>TOTAL GENERAL</t>
  </si>
  <si>
    <t>Director ,Direcţia Relaţii Contractuale</t>
  </si>
  <si>
    <t>Sef Serviciu,</t>
  </si>
  <si>
    <t>Intocmit</t>
  </si>
  <si>
    <t>Ec. Florina Filipas</t>
  </si>
  <si>
    <t>Ec. Macicasan Anicuta</t>
  </si>
  <si>
    <t>Ec. Mariana Murariu</t>
  </si>
  <si>
    <t>CENTRALIZATORUL PLATILOR RESTANTE IN LUNA MARTIE PENTRU SERVICII MEDICALE -SPECIALITĂŢI CLINICE EFECTUATE IN LUNA FEBRUARIE 2020</t>
  </si>
  <si>
    <t>20.03.2020</t>
  </si>
  <si>
    <t>REST de plata</t>
  </si>
  <si>
    <t>Cap 6605 04 02 Serv clinice F 640 din 06 03 2020</t>
  </si>
  <si>
    <t>Cap 6605 04 02 Serv clinice F 2118 din 12 03 2020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</si>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</sst>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;@"/>
    <numFmt numFmtId="177" formatCode="#,##0.00;[Red]#,##0.00"/>
  </numFmts>
  <fonts count="33">
    <font>
      <sz val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C0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8" borderId="6" applyNumberFormat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7" applyNumberFormat="0" applyAlignment="0" applyProtection="0"/>
    <xf numFmtId="0" fontId="10" fillId="11" borderId="0" applyNumberFormat="0" applyBorder="0" applyAlignment="0" applyProtection="0"/>
    <xf numFmtId="0" fontId="11" fillId="10" borderId="6" applyNumberFormat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28" fillId="1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58" fontId="0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58" fontId="0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58" fontId="0" fillId="0" borderId="20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177" fontId="2" fillId="0" borderId="0" xfId="0" applyNumberFormat="1" applyFont="1" applyAlignment="1">
      <alignment/>
    </xf>
    <xf numFmtId="177" fontId="2" fillId="0" borderId="2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horizontal="center"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2" fillId="0" borderId="24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29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58" fontId="6" fillId="0" borderId="14" xfId="0" applyNumberFormat="1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58" fontId="6" fillId="0" borderId="26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4" fontId="5" fillId="0" borderId="21" xfId="0" applyNumberFormat="1" applyFont="1" applyBorder="1" applyAlignment="1">
      <alignment wrapText="1"/>
    </xf>
    <xf numFmtId="3" fontId="5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4" fontId="6" fillId="24" borderId="27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6" fillId="0" borderId="26" xfId="0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58" fontId="6" fillId="0" borderId="28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58" fontId="6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32" fillId="0" borderId="0" xfId="0" applyFont="1" applyAlignment="1">
      <alignment/>
    </xf>
    <xf numFmtId="4" fontId="6" fillId="0" borderId="31" xfId="0" applyNumberFormat="1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76"/>
  <sheetViews>
    <sheetView tabSelected="1" view="pageBreakPreview" zoomScaleSheetLayoutView="100" workbookViewId="0" topLeftCell="E229">
      <selection activeCell="I250" sqref="I250"/>
    </sheetView>
  </sheetViews>
  <sheetFormatPr defaultColWidth="9.140625" defaultRowHeight="12.75"/>
  <cols>
    <col min="1" max="1" width="5.7109375" style="2" customWidth="1"/>
    <col min="2" max="2" width="52.00390625" style="5" customWidth="1"/>
    <col min="3" max="3" width="10.421875" style="2" customWidth="1"/>
    <col min="4" max="4" width="29.57421875" style="6" customWidth="1"/>
    <col min="5" max="5" width="6.7109375" style="7" customWidth="1"/>
    <col min="6" max="6" width="41.140625" style="5" customWidth="1"/>
    <col min="7" max="7" width="10.8515625" style="8" customWidth="1"/>
    <col min="8" max="8" width="8.28125" style="2" customWidth="1"/>
    <col min="9" max="9" width="14.00390625" style="56" customWidth="1"/>
    <col min="10" max="249" width="9.140625" style="2" customWidth="1"/>
  </cols>
  <sheetData>
    <row r="1" spans="1:9" s="1" customFormat="1" ht="14.25">
      <c r="A1" s="10" t="s">
        <v>0</v>
      </c>
      <c r="B1" s="10"/>
      <c r="C1" s="10"/>
      <c r="D1" s="11"/>
      <c r="E1" s="12"/>
      <c r="F1" s="13"/>
      <c r="G1" s="14"/>
      <c r="H1" s="15"/>
      <c r="I1" s="92"/>
    </row>
    <row r="2" spans="1:9" s="1" customFormat="1" ht="16.5" customHeight="1">
      <c r="A2" s="10" t="s">
        <v>1</v>
      </c>
      <c r="B2" s="10"/>
      <c r="C2" s="10"/>
      <c r="D2" s="11"/>
      <c r="E2" s="12"/>
      <c r="F2" s="13"/>
      <c r="G2" s="14"/>
      <c r="H2" s="15"/>
      <c r="I2" s="92"/>
    </row>
    <row r="3" spans="1:9" s="1" customFormat="1" ht="14.25">
      <c r="A3" s="10" t="s">
        <v>2</v>
      </c>
      <c r="B3" s="10"/>
      <c r="C3" s="16"/>
      <c r="D3" s="11"/>
      <c r="E3" s="12"/>
      <c r="F3" s="13"/>
      <c r="G3" s="14"/>
      <c r="H3" s="15"/>
      <c r="I3" s="92"/>
    </row>
    <row r="4" spans="1:9" s="1" customFormat="1" ht="14.25">
      <c r="A4" s="10" t="s">
        <v>3</v>
      </c>
      <c r="B4" s="17"/>
      <c r="C4" s="10"/>
      <c r="D4" s="18"/>
      <c r="E4" s="12"/>
      <c r="F4" s="13"/>
      <c r="G4" s="14"/>
      <c r="H4" s="15"/>
      <c r="I4" s="92"/>
    </row>
    <row r="5" spans="1:9" s="1" customFormat="1" ht="17.25" customHeight="1">
      <c r="A5" s="19" t="s">
        <v>4</v>
      </c>
      <c r="B5" s="19"/>
      <c r="C5" s="19"/>
      <c r="D5" s="19"/>
      <c r="E5" s="19"/>
      <c r="F5" s="19"/>
      <c r="G5" s="14"/>
      <c r="H5" s="15"/>
      <c r="I5" s="92"/>
    </row>
    <row r="6" spans="1:9" s="67" customFormat="1" ht="18" customHeight="1">
      <c r="A6" s="72"/>
      <c r="B6" s="13"/>
      <c r="C6" s="73" t="s">
        <v>5</v>
      </c>
      <c r="D6" s="74"/>
      <c r="E6" s="75"/>
      <c r="F6" s="13"/>
      <c r="G6" s="76"/>
      <c r="H6" s="72"/>
      <c r="I6" s="93"/>
    </row>
    <row r="7" spans="1:9" s="5" customFormat="1" ht="24" customHeight="1">
      <c r="A7" s="77" t="s">
        <v>6</v>
      </c>
      <c r="B7" s="77"/>
      <c r="C7" s="77"/>
      <c r="D7" s="77"/>
      <c r="E7" s="77"/>
      <c r="F7" s="77"/>
      <c r="G7" s="78"/>
      <c r="H7" s="79"/>
      <c r="I7" s="94"/>
    </row>
    <row r="8" spans="1:9" ht="26.25">
      <c r="A8" s="20" t="s">
        <v>7</v>
      </c>
      <c r="B8" s="21" t="s">
        <v>8</v>
      </c>
      <c r="C8" s="22" t="s">
        <v>9</v>
      </c>
      <c r="D8" s="23" t="s">
        <v>10</v>
      </c>
      <c r="E8" s="21" t="s">
        <v>11</v>
      </c>
      <c r="F8" s="21" t="s">
        <v>12</v>
      </c>
      <c r="G8" s="24" t="s">
        <v>13</v>
      </c>
      <c r="H8" s="25" t="s">
        <v>14</v>
      </c>
      <c r="I8" s="95" t="s">
        <v>15</v>
      </c>
    </row>
    <row r="9" spans="1:9" ht="13.5">
      <c r="A9" s="26">
        <v>1</v>
      </c>
      <c r="B9" s="27">
        <v>2</v>
      </c>
      <c r="C9" s="28">
        <v>3</v>
      </c>
      <c r="D9" s="29">
        <v>4</v>
      </c>
      <c r="E9" s="28">
        <v>5</v>
      </c>
      <c r="F9" s="27">
        <v>6</v>
      </c>
      <c r="G9" s="30">
        <v>7</v>
      </c>
      <c r="H9" s="31">
        <v>8</v>
      </c>
      <c r="I9" s="96">
        <v>9</v>
      </c>
    </row>
    <row r="10" spans="1:9" ht="12.75">
      <c r="A10" s="80">
        <v>1</v>
      </c>
      <c r="B10" s="81" t="s">
        <v>16</v>
      </c>
      <c r="C10" s="82">
        <v>41054059</v>
      </c>
      <c r="D10" s="81" t="s">
        <v>17</v>
      </c>
      <c r="E10" s="83">
        <v>190</v>
      </c>
      <c r="F10" s="81" t="s">
        <v>18</v>
      </c>
      <c r="G10" s="84">
        <v>43972</v>
      </c>
      <c r="H10" s="82">
        <v>30176</v>
      </c>
      <c r="I10" s="97">
        <v>1954.62</v>
      </c>
    </row>
    <row r="11" spans="1:252" s="2" customFormat="1" ht="15.75">
      <c r="A11" s="85">
        <v>2</v>
      </c>
      <c r="B11" s="86" t="s">
        <v>16</v>
      </c>
      <c r="C11" s="87">
        <v>41054059</v>
      </c>
      <c r="D11" s="86" t="s">
        <v>17</v>
      </c>
      <c r="E11" s="88">
        <v>190</v>
      </c>
      <c r="F11" s="86" t="s">
        <v>19</v>
      </c>
      <c r="G11" s="89">
        <v>43972</v>
      </c>
      <c r="H11" s="87">
        <v>30176</v>
      </c>
      <c r="I11" s="98">
        <v>7572.32</v>
      </c>
      <c r="IP11"/>
      <c r="IQ11"/>
      <c r="IR11"/>
    </row>
    <row r="12" spans="1:9" ht="12.75">
      <c r="A12" s="80">
        <v>3</v>
      </c>
      <c r="B12" s="86" t="s">
        <v>20</v>
      </c>
      <c r="C12" s="87">
        <v>15988410</v>
      </c>
      <c r="D12" s="86" t="s">
        <v>21</v>
      </c>
      <c r="E12" s="88">
        <v>284</v>
      </c>
      <c r="F12" s="86" t="s">
        <v>22</v>
      </c>
      <c r="G12" s="89">
        <v>43972</v>
      </c>
      <c r="H12" s="87">
        <v>30177</v>
      </c>
      <c r="I12" s="98">
        <v>1199.14</v>
      </c>
    </row>
    <row r="13" spans="1:9" ht="13.5">
      <c r="A13" s="85">
        <v>4</v>
      </c>
      <c r="B13" s="86" t="s">
        <v>23</v>
      </c>
      <c r="C13" s="87">
        <v>16653529</v>
      </c>
      <c r="D13" s="86" t="s">
        <v>24</v>
      </c>
      <c r="E13" s="88">
        <v>123</v>
      </c>
      <c r="F13" s="86" t="s">
        <v>25</v>
      </c>
      <c r="G13" s="89">
        <v>43972</v>
      </c>
      <c r="H13" s="87">
        <v>30178</v>
      </c>
      <c r="I13" s="98">
        <v>2260.15</v>
      </c>
    </row>
    <row r="14" spans="1:252" s="2" customFormat="1" ht="15">
      <c r="A14" s="80">
        <v>5</v>
      </c>
      <c r="B14" s="86" t="s">
        <v>23</v>
      </c>
      <c r="C14" s="87">
        <v>16653529</v>
      </c>
      <c r="D14" s="86" t="s">
        <v>24</v>
      </c>
      <c r="E14" s="88">
        <v>123</v>
      </c>
      <c r="F14" s="86" t="s">
        <v>26</v>
      </c>
      <c r="G14" s="89">
        <v>43972</v>
      </c>
      <c r="H14" s="87">
        <v>30178</v>
      </c>
      <c r="I14" s="98">
        <v>6019.78</v>
      </c>
      <c r="IP14"/>
      <c r="IQ14"/>
      <c r="IR14"/>
    </row>
    <row r="15" spans="1:9" s="2" customFormat="1" ht="15.75">
      <c r="A15" s="85">
        <v>6</v>
      </c>
      <c r="B15" s="86" t="s">
        <v>27</v>
      </c>
      <c r="C15" s="87">
        <v>16763602</v>
      </c>
      <c r="D15" s="86" t="s">
        <v>28</v>
      </c>
      <c r="E15" s="88">
        <v>89</v>
      </c>
      <c r="F15" s="86" t="s">
        <v>29</v>
      </c>
      <c r="G15" s="89">
        <v>43972</v>
      </c>
      <c r="H15" s="87">
        <v>30179</v>
      </c>
      <c r="I15" s="98">
        <v>21724.08</v>
      </c>
    </row>
    <row r="16" spans="1:9" s="2" customFormat="1" ht="15">
      <c r="A16" s="80">
        <v>7</v>
      </c>
      <c r="B16" s="86" t="s">
        <v>27</v>
      </c>
      <c r="C16" s="87">
        <v>16763602</v>
      </c>
      <c r="D16" s="86" t="s">
        <v>28</v>
      </c>
      <c r="E16" s="88">
        <v>89</v>
      </c>
      <c r="F16" s="86" t="s">
        <v>30</v>
      </c>
      <c r="G16" s="89">
        <v>43972</v>
      </c>
      <c r="H16" s="87">
        <v>30179</v>
      </c>
      <c r="I16" s="98">
        <v>4219.78</v>
      </c>
    </row>
    <row r="17" spans="1:252" s="2" customFormat="1" ht="15.75">
      <c r="A17" s="85">
        <v>8</v>
      </c>
      <c r="B17" s="86" t="s">
        <v>31</v>
      </c>
      <c r="C17" s="87">
        <v>34126764</v>
      </c>
      <c r="D17" s="86" t="s">
        <v>32</v>
      </c>
      <c r="E17" s="88">
        <v>280</v>
      </c>
      <c r="F17" s="86" t="s">
        <v>33</v>
      </c>
      <c r="G17" s="89">
        <v>43972</v>
      </c>
      <c r="H17" s="87">
        <v>30180</v>
      </c>
      <c r="I17" s="98">
        <v>15844.42</v>
      </c>
      <c r="IP17"/>
      <c r="IQ17"/>
      <c r="IR17"/>
    </row>
    <row r="18" spans="1:9" ht="12.75">
      <c r="A18" s="80">
        <v>9</v>
      </c>
      <c r="B18" s="86" t="s">
        <v>31</v>
      </c>
      <c r="C18" s="87">
        <v>34126764</v>
      </c>
      <c r="D18" s="86" t="s">
        <v>32</v>
      </c>
      <c r="E18" s="88">
        <v>280</v>
      </c>
      <c r="F18" s="86" t="s">
        <v>34</v>
      </c>
      <c r="G18" s="89">
        <v>43972</v>
      </c>
      <c r="H18" s="87">
        <v>30180</v>
      </c>
      <c r="I18" s="98">
        <v>3405.7</v>
      </c>
    </row>
    <row r="19" spans="1:9" s="2" customFormat="1" ht="15.75">
      <c r="A19" s="85">
        <v>10</v>
      </c>
      <c r="B19" s="86" t="s">
        <v>35</v>
      </c>
      <c r="C19" s="87">
        <v>28146597</v>
      </c>
      <c r="D19" s="86" t="s">
        <v>36</v>
      </c>
      <c r="E19" s="88">
        <v>167</v>
      </c>
      <c r="F19" s="86" t="s">
        <v>37</v>
      </c>
      <c r="G19" s="89">
        <v>43972</v>
      </c>
      <c r="H19" s="87">
        <v>30181</v>
      </c>
      <c r="I19" s="98">
        <v>4671.9</v>
      </c>
    </row>
    <row r="20" spans="1:9" s="2" customFormat="1" ht="15">
      <c r="A20" s="80">
        <v>11</v>
      </c>
      <c r="B20" s="86" t="s">
        <v>35</v>
      </c>
      <c r="C20" s="87">
        <v>28146597</v>
      </c>
      <c r="D20" s="86" t="s">
        <v>36</v>
      </c>
      <c r="E20" s="88">
        <v>167</v>
      </c>
      <c r="F20" s="86" t="s">
        <v>38</v>
      </c>
      <c r="G20" s="89">
        <v>43972</v>
      </c>
      <c r="H20" s="87">
        <v>30181</v>
      </c>
      <c r="I20" s="98">
        <v>22742.5</v>
      </c>
    </row>
    <row r="21" spans="1:252" s="2" customFormat="1" ht="15.75">
      <c r="A21" s="85">
        <v>12</v>
      </c>
      <c r="B21" s="86" t="s">
        <v>39</v>
      </c>
      <c r="C21" s="87">
        <v>25616503</v>
      </c>
      <c r="D21" s="86" t="s">
        <v>40</v>
      </c>
      <c r="E21" s="88">
        <v>166</v>
      </c>
      <c r="F21" s="86" t="s">
        <v>41</v>
      </c>
      <c r="G21" s="89">
        <v>43972</v>
      </c>
      <c r="H21" s="87">
        <v>30182</v>
      </c>
      <c r="I21" s="98">
        <v>24263.23</v>
      </c>
      <c r="IP21"/>
      <c r="IQ21"/>
      <c r="IR21"/>
    </row>
    <row r="22" spans="1:9" ht="12.75">
      <c r="A22" s="80">
        <v>13</v>
      </c>
      <c r="B22" s="86" t="s">
        <v>39</v>
      </c>
      <c r="C22" s="87">
        <v>25616503</v>
      </c>
      <c r="D22" s="86" t="s">
        <v>40</v>
      </c>
      <c r="E22" s="88">
        <v>166</v>
      </c>
      <c r="F22" s="86" t="s">
        <v>42</v>
      </c>
      <c r="G22" s="89">
        <v>43972</v>
      </c>
      <c r="H22" s="87">
        <v>30182</v>
      </c>
      <c r="I22" s="98">
        <v>4403.6</v>
      </c>
    </row>
    <row r="23" spans="1:252" s="2" customFormat="1" ht="15.75">
      <c r="A23" s="85">
        <v>14</v>
      </c>
      <c r="B23" s="86" t="s">
        <v>43</v>
      </c>
      <c r="C23" s="87">
        <v>29368206</v>
      </c>
      <c r="D23" s="86" t="s">
        <v>44</v>
      </c>
      <c r="E23" s="88">
        <v>285</v>
      </c>
      <c r="F23" s="86" t="s">
        <v>45</v>
      </c>
      <c r="G23" s="89">
        <v>43972</v>
      </c>
      <c r="H23" s="87">
        <v>30183</v>
      </c>
      <c r="I23" s="98">
        <v>18764.93</v>
      </c>
      <c r="IP23"/>
      <c r="IQ23"/>
      <c r="IR23"/>
    </row>
    <row r="24" spans="1:252" s="2" customFormat="1" ht="15">
      <c r="A24" s="80">
        <v>15</v>
      </c>
      <c r="B24" s="86" t="s">
        <v>43</v>
      </c>
      <c r="C24" s="87">
        <v>29368206</v>
      </c>
      <c r="D24" s="86" t="s">
        <v>44</v>
      </c>
      <c r="E24" s="88">
        <v>285</v>
      </c>
      <c r="F24" s="86" t="s">
        <v>46</v>
      </c>
      <c r="G24" s="89">
        <v>43972</v>
      </c>
      <c r="H24" s="87">
        <v>30183</v>
      </c>
      <c r="I24" s="98">
        <v>3623.19</v>
      </c>
      <c r="IP24"/>
      <c r="IQ24"/>
      <c r="IR24"/>
    </row>
    <row r="25" spans="1:9" ht="13.5">
      <c r="A25" s="85">
        <v>16</v>
      </c>
      <c r="B25" s="86" t="s">
        <v>43</v>
      </c>
      <c r="C25" s="87">
        <v>29368206</v>
      </c>
      <c r="D25" s="86" t="s">
        <v>44</v>
      </c>
      <c r="E25" s="88">
        <v>285</v>
      </c>
      <c r="F25" s="86" t="s">
        <v>47</v>
      </c>
      <c r="G25" s="89">
        <v>43972</v>
      </c>
      <c r="H25" s="87">
        <v>30183</v>
      </c>
      <c r="I25" s="98">
        <v>-38.36</v>
      </c>
    </row>
    <row r="26" spans="1:252" s="2" customFormat="1" ht="15">
      <c r="A26" s="80">
        <v>17</v>
      </c>
      <c r="B26" s="86" t="s">
        <v>48</v>
      </c>
      <c r="C26" s="87">
        <v>34163720</v>
      </c>
      <c r="D26" s="86" t="s">
        <v>49</v>
      </c>
      <c r="E26" s="88">
        <v>299</v>
      </c>
      <c r="F26" s="86" t="s">
        <v>50</v>
      </c>
      <c r="G26" s="89">
        <v>43972</v>
      </c>
      <c r="H26" s="87">
        <v>30184</v>
      </c>
      <c r="I26" s="98">
        <v>7191.46</v>
      </c>
      <c r="IP26"/>
      <c r="IQ26"/>
      <c r="IR26"/>
    </row>
    <row r="27" spans="1:9" ht="13.5">
      <c r="A27" s="85">
        <v>18</v>
      </c>
      <c r="B27" s="86" t="s">
        <v>48</v>
      </c>
      <c r="C27" s="87">
        <v>34163720</v>
      </c>
      <c r="D27" s="86" t="s">
        <v>49</v>
      </c>
      <c r="E27" s="88">
        <v>299</v>
      </c>
      <c r="F27" s="86" t="s">
        <v>51</v>
      </c>
      <c r="G27" s="89">
        <v>43972</v>
      </c>
      <c r="H27" s="87">
        <v>30184</v>
      </c>
      <c r="I27" s="98">
        <v>1281.53</v>
      </c>
    </row>
    <row r="28" spans="1:252" s="2" customFormat="1" ht="15">
      <c r="A28" s="80">
        <v>19</v>
      </c>
      <c r="B28" s="86" t="s">
        <v>52</v>
      </c>
      <c r="C28" s="87">
        <v>26710680</v>
      </c>
      <c r="D28" s="86" t="s">
        <v>53</v>
      </c>
      <c r="E28" s="88">
        <v>132</v>
      </c>
      <c r="F28" s="86" t="s">
        <v>54</v>
      </c>
      <c r="G28" s="89">
        <v>43972</v>
      </c>
      <c r="H28" s="87">
        <v>30185</v>
      </c>
      <c r="I28" s="98">
        <v>3509.34</v>
      </c>
      <c r="IP28"/>
      <c r="IQ28"/>
      <c r="IR28"/>
    </row>
    <row r="29" spans="1:9" ht="13.5">
      <c r="A29" s="85">
        <v>20</v>
      </c>
      <c r="B29" s="86" t="s">
        <v>52</v>
      </c>
      <c r="C29" s="87">
        <v>26710680</v>
      </c>
      <c r="D29" s="86" t="s">
        <v>53</v>
      </c>
      <c r="E29" s="88">
        <v>132</v>
      </c>
      <c r="F29" s="86" t="s">
        <v>55</v>
      </c>
      <c r="G29" s="89">
        <v>43972</v>
      </c>
      <c r="H29" s="87">
        <v>30185</v>
      </c>
      <c r="I29" s="98">
        <v>18363.74</v>
      </c>
    </row>
    <row r="30" spans="1:9" s="2" customFormat="1" ht="15">
      <c r="A30" s="80">
        <v>21</v>
      </c>
      <c r="B30" s="86" t="s">
        <v>56</v>
      </c>
      <c r="C30" s="87">
        <v>28501133</v>
      </c>
      <c r="D30" s="86" t="s">
        <v>57</v>
      </c>
      <c r="E30" s="88">
        <v>283</v>
      </c>
      <c r="F30" s="86" t="s">
        <v>58</v>
      </c>
      <c r="G30" s="89">
        <v>43972</v>
      </c>
      <c r="H30" s="87">
        <v>30186</v>
      </c>
      <c r="I30" s="98">
        <v>2300.51</v>
      </c>
    </row>
    <row r="31" spans="1:9" s="2" customFormat="1" ht="15.75">
      <c r="A31" s="85">
        <v>22</v>
      </c>
      <c r="B31" s="86" t="s">
        <v>56</v>
      </c>
      <c r="C31" s="87">
        <v>28501133</v>
      </c>
      <c r="D31" s="86" t="s">
        <v>57</v>
      </c>
      <c r="E31" s="88">
        <v>283</v>
      </c>
      <c r="F31" s="86" t="s">
        <v>59</v>
      </c>
      <c r="G31" s="89">
        <v>43972</v>
      </c>
      <c r="H31" s="87">
        <v>30186</v>
      </c>
      <c r="I31" s="98">
        <v>5662.16</v>
      </c>
    </row>
    <row r="32" spans="1:252" s="2" customFormat="1" ht="15">
      <c r="A32" s="80">
        <v>23</v>
      </c>
      <c r="B32" s="86" t="s">
        <v>60</v>
      </c>
      <c r="C32" s="87">
        <v>33101451</v>
      </c>
      <c r="D32" s="86" t="s">
        <v>61</v>
      </c>
      <c r="E32" s="88">
        <v>245</v>
      </c>
      <c r="F32" s="86" t="s">
        <v>62</v>
      </c>
      <c r="G32" s="89">
        <v>43972</v>
      </c>
      <c r="H32" s="87">
        <v>30187</v>
      </c>
      <c r="I32" s="98">
        <v>939.46</v>
      </c>
      <c r="IP32"/>
      <c r="IQ32"/>
      <c r="IR32"/>
    </row>
    <row r="33" spans="1:9" ht="13.5">
      <c r="A33" s="85">
        <v>24</v>
      </c>
      <c r="B33" s="86" t="s">
        <v>60</v>
      </c>
      <c r="C33" s="87">
        <v>33101451</v>
      </c>
      <c r="D33" s="86" t="s">
        <v>61</v>
      </c>
      <c r="E33" s="88">
        <v>245</v>
      </c>
      <c r="F33" s="86" t="s">
        <v>63</v>
      </c>
      <c r="G33" s="89">
        <v>43972</v>
      </c>
      <c r="H33" s="87">
        <v>30187</v>
      </c>
      <c r="I33" s="98">
        <v>1930.29</v>
      </c>
    </row>
    <row r="34" spans="1:252" s="2" customFormat="1" ht="15">
      <c r="A34" s="80">
        <v>25</v>
      </c>
      <c r="B34" s="86" t="s">
        <v>64</v>
      </c>
      <c r="C34" s="87">
        <v>34048747</v>
      </c>
      <c r="D34" s="86" t="s">
        <v>65</v>
      </c>
      <c r="E34" s="88">
        <v>282</v>
      </c>
      <c r="F34" s="86" t="s">
        <v>66</v>
      </c>
      <c r="G34" s="89">
        <v>43972</v>
      </c>
      <c r="H34" s="87">
        <v>30188</v>
      </c>
      <c r="I34" s="98">
        <v>18193.28</v>
      </c>
      <c r="IP34"/>
      <c r="IQ34"/>
      <c r="IR34"/>
    </row>
    <row r="35" spans="1:9" ht="13.5">
      <c r="A35" s="85">
        <v>26</v>
      </c>
      <c r="B35" s="86" t="s">
        <v>64</v>
      </c>
      <c r="C35" s="87">
        <v>34048747</v>
      </c>
      <c r="D35" s="86" t="s">
        <v>65</v>
      </c>
      <c r="E35" s="88">
        <v>282</v>
      </c>
      <c r="F35" s="86" t="s">
        <v>67</v>
      </c>
      <c r="G35" s="89">
        <v>43972</v>
      </c>
      <c r="H35" s="87">
        <v>30188</v>
      </c>
      <c r="I35" s="98">
        <v>3511.62</v>
      </c>
    </row>
    <row r="36" spans="1:252" s="2" customFormat="1" ht="15">
      <c r="A36" s="80">
        <v>27</v>
      </c>
      <c r="B36" s="86" t="s">
        <v>68</v>
      </c>
      <c r="C36" s="87">
        <v>20716854</v>
      </c>
      <c r="D36" s="86" t="s">
        <v>69</v>
      </c>
      <c r="E36" s="88">
        <v>289</v>
      </c>
      <c r="F36" s="86" t="s">
        <v>70</v>
      </c>
      <c r="G36" s="89">
        <v>43972</v>
      </c>
      <c r="H36" s="87">
        <v>30189</v>
      </c>
      <c r="I36" s="98">
        <v>24443.24</v>
      </c>
      <c r="IP36"/>
      <c r="IQ36"/>
      <c r="IR36"/>
    </row>
    <row r="37" spans="1:9" ht="13.5">
      <c r="A37" s="85">
        <v>28</v>
      </c>
      <c r="B37" s="86" t="s">
        <v>68</v>
      </c>
      <c r="C37" s="87">
        <v>20716854</v>
      </c>
      <c r="D37" s="86" t="s">
        <v>69</v>
      </c>
      <c r="E37" s="88">
        <v>289</v>
      </c>
      <c r="F37" s="86" t="s">
        <v>71</v>
      </c>
      <c r="G37" s="89">
        <v>43972</v>
      </c>
      <c r="H37" s="87">
        <v>30189</v>
      </c>
      <c r="I37" s="98">
        <v>5156.14</v>
      </c>
    </row>
    <row r="38" spans="1:252" s="2" customFormat="1" ht="15">
      <c r="A38" s="80">
        <v>29</v>
      </c>
      <c r="B38" s="86" t="s">
        <v>72</v>
      </c>
      <c r="C38" s="87">
        <v>16286155</v>
      </c>
      <c r="D38" s="86" t="s">
        <v>73</v>
      </c>
      <c r="E38" s="88">
        <v>319</v>
      </c>
      <c r="F38" s="86" t="s">
        <v>74</v>
      </c>
      <c r="G38" s="89">
        <v>43972</v>
      </c>
      <c r="H38" s="87">
        <v>30190</v>
      </c>
      <c r="I38" s="98">
        <v>177.8</v>
      </c>
      <c r="IP38"/>
      <c r="IQ38"/>
      <c r="IR38"/>
    </row>
    <row r="39" spans="1:9" ht="13.5">
      <c r="A39" s="85">
        <v>30</v>
      </c>
      <c r="B39" s="86" t="s">
        <v>72</v>
      </c>
      <c r="C39" s="87">
        <v>16286155</v>
      </c>
      <c r="D39" s="86" t="s">
        <v>73</v>
      </c>
      <c r="E39" s="88">
        <v>319</v>
      </c>
      <c r="F39" s="86" t="s">
        <v>75</v>
      </c>
      <c r="G39" s="89">
        <v>43972</v>
      </c>
      <c r="H39" s="87">
        <v>30190</v>
      </c>
      <c r="I39" s="98">
        <v>1558.32</v>
      </c>
    </row>
    <row r="40" spans="1:252" s="2" customFormat="1" ht="15">
      <c r="A40" s="80">
        <v>31</v>
      </c>
      <c r="B40" s="86" t="s">
        <v>76</v>
      </c>
      <c r="C40" s="87">
        <v>23666661</v>
      </c>
      <c r="D40" s="86" t="s">
        <v>77</v>
      </c>
      <c r="E40" s="88">
        <v>194</v>
      </c>
      <c r="F40" s="86" t="s">
        <v>78</v>
      </c>
      <c r="G40" s="89">
        <v>43972</v>
      </c>
      <c r="H40" s="87">
        <v>30191</v>
      </c>
      <c r="I40" s="98">
        <v>45377.86</v>
      </c>
      <c r="IP40"/>
      <c r="IQ40"/>
      <c r="IR40"/>
    </row>
    <row r="41" spans="1:9" ht="13.5">
      <c r="A41" s="85">
        <v>32</v>
      </c>
      <c r="B41" s="86" t="s">
        <v>76</v>
      </c>
      <c r="C41" s="87">
        <v>23666661</v>
      </c>
      <c r="D41" s="86" t="s">
        <v>77</v>
      </c>
      <c r="E41" s="88">
        <v>194</v>
      </c>
      <c r="F41" s="86" t="s">
        <v>79</v>
      </c>
      <c r="G41" s="89">
        <v>43972</v>
      </c>
      <c r="H41" s="87">
        <v>30191</v>
      </c>
      <c r="I41" s="98">
        <v>16523.44</v>
      </c>
    </row>
    <row r="42" spans="1:252" s="2" customFormat="1" ht="15">
      <c r="A42" s="80">
        <v>33</v>
      </c>
      <c r="B42" s="86" t="s">
        <v>80</v>
      </c>
      <c r="C42" s="87">
        <v>38590669</v>
      </c>
      <c r="D42" s="86" t="s">
        <v>81</v>
      </c>
      <c r="E42" s="88">
        <v>364</v>
      </c>
      <c r="F42" s="86" t="s">
        <v>82</v>
      </c>
      <c r="G42" s="89">
        <v>43972</v>
      </c>
      <c r="H42" s="87">
        <v>30192</v>
      </c>
      <c r="I42" s="98">
        <v>2022.72</v>
      </c>
      <c r="IP42"/>
      <c r="IQ42"/>
      <c r="IR42"/>
    </row>
    <row r="43" spans="1:9" ht="13.5">
      <c r="A43" s="85">
        <v>34</v>
      </c>
      <c r="B43" s="86" t="s">
        <v>80</v>
      </c>
      <c r="C43" s="87">
        <v>38590669</v>
      </c>
      <c r="D43" s="86" t="s">
        <v>81</v>
      </c>
      <c r="E43" s="88">
        <v>364</v>
      </c>
      <c r="F43" s="86" t="s">
        <v>83</v>
      </c>
      <c r="G43" s="89">
        <v>43972</v>
      </c>
      <c r="H43" s="87">
        <v>30192</v>
      </c>
      <c r="I43" s="98">
        <v>597.06</v>
      </c>
    </row>
    <row r="44" spans="1:252" s="2" customFormat="1" ht="15">
      <c r="A44" s="80">
        <v>35</v>
      </c>
      <c r="B44" s="86" t="s">
        <v>84</v>
      </c>
      <c r="C44" s="87">
        <v>27712744</v>
      </c>
      <c r="D44" s="86" t="s">
        <v>85</v>
      </c>
      <c r="E44" s="88">
        <v>238</v>
      </c>
      <c r="F44" s="86" t="s">
        <v>86</v>
      </c>
      <c r="G44" s="89">
        <v>43972</v>
      </c>
      <c r="H44" s="87">
        <v>30193</v>
      </c>
      <c r="I44" s="98">
        <v>54203.52</v>
      </c>
      <c r="IP44"/>
      <c r="IQ44"/>
      <c r="IR44"/>
    </row>
    <row r="45" spans="1:9" ht="13.5">
      <c r="A45" s="85">
        <v>36</v>
      </c>
      <c r="B45" s="86" t="s">
        <v>84</v>
      </c>
      <c r="C45" s="87">
        <v>27712744</v>
      </c>
      <c r="D45" s="86" t="s">
        <v>85</v>
      </c>
      <c r="E45" s="88">
        <v>238</v>
      </c>
      <c r="F45" s="86" t="s">
        <v>87</v>
      </c>
      <c r="G45" s="89">
        <v>43972</v>
      </c>
      <c r="H45" s="87">
        <v>30193</v>
      </c>
      <c r="I45" s="98">
        <v>11893.73</v>
      </c>
    </row>
    <row r="46" spans="1:252" s="2" customFormat="1" ht="15" customHeight="1">
      <c r="A46" s="80">
        <v>37</v>
      </c>
      <c r="B46" s="86" t="s">
        <v>88</v>
      </c>
      <c r="C46" s="87">
        <v>27280905</v>
      </c>
      <c r="D46" s="86" t="s">
        <v>89</v>
      </c>
      <c r="E46" s="88">
        <v>240</v>
      </c>
      <c r="F46" s="86" t="s">
        <v>90</v>
      </c>
      <c r="G46" s="89">
        <v>43972</v>
      </c>
      <c r="H46" s="87">
        <v>30194</v>
      </c>
      <c r="I46" s="98">
        <v>81574.98</v>
      </c>
      <c r="IP46"/>
      <c r="IQ46"/>
      <c r="IR46"/>
    </row>
    <row r="47" spans="1:252" s="2" customFormat="1" ht="15" customHeight="1">
      <c r="A47" s="85">
        <v>38</v>
      </c>
      <c r="B47" s="86" t="s">
        <v>88</v>
      </c>
      <c r="C47" s="87">
        <v>27280905</v>
      </c>
      <c r="D47" s="86" t="s">
        <v>89</v>
      </c>
      <c r="E47" s="88">
        <v>240</v>
      </c>
      <c r="F47" s="86" t="s">
        <v>91</v>
      </c>
      <c r="G47" s="89">
        <v>43972</v>
      </c>
      <c r="H47" s="87">
        <v>30194</v>
      </c>
      <c r="I47" s="98">
        <v>-34.04</v>
      </c>
      <c r="IP47"/>
      <c r="IQ47"/>
      <c r="IR47"/>
    </row>
    <row r="48" spans="1:9" ht="15" customHeight="1">
      <c r="A48" s="80">
        <v>39</v>
      </c>
      <c r="B48" s="86" t="s">
        <v>88</v>
      </c>
      <c r="C48" s="87">
        <v>27280905</v>
      </c>
      <c r="D48" s="86" t="s">
        <v>89</v>
      </c>
      <c r="E48" s="88">
        <v>240</v>
      </c>
      <c r="F48" s="86" t="s">
        <v>92</v>
      </c>
      <c r="G48" s="89">
        <v>43972</v>
      </c>
      <c r="H48" s="87">
        <v>30194</v>
      </c>
      <c r="I48" s="98">
        <v>27598.69</v>
      </c>
    </row>
    <row r="49" spans="1:9" ht="13.5">
      <c r="A49" s="85">
        <v>40</v>
      </c>
      <c r="B49" s="86" t="s">
        <v>93</v>
      </c>
      <c r="C49" s="87">
        <v>25870802</v>
      </c>
      <c r="D49" s="86" t="s">
        <v>94</v>
      </c>
      <c r="E49" s="88">
        <v>363</v>
      </c>
      <c r="F49" s="86" t="s">
        <v>95</v>
      </c>
      <c r="G49" s="89">
        <v>43972</v>
      </c>
      <c r="H49" s="87">
        <v>30195</v>
      </c>
      <c r="I49" s="98">
        <v>86.24</v>
      </c>
    </row>
    <row r="50" spans="1:252" s="2" customFormat="1" ht="15">
      <c r="A50" s="80">
        <v>41</v>
      </c>
      <c r="B50" s="86" t="s">
        <v>93</v>
      </c>
      <c r="C50" s="87">
        <v>25870802</v>
      </c>
      <c r="D50" s="86" t="s">
        <v>94</v>
      </c>
      <c r="E50" s="88">
        <v>363</v>
      </c>
      <c r="F50" s="86" t="s">
        <v>96</v>
      </c>
      <c r="G50" s="89">
        <v>43972</v>
      </c>
      <c r="H50" s="87">
        <v>30195</v>
      </c>
      <c r="I50" s="98">
        <v>288.26</v>
      </c>
      <c r="IP50"/>
      <c r="IQ50"/>
      <c r="IR50"/>
    </row>
    <row r="51" spans="1:252" s="2" customFormat="1" ht="15.75">
      <c r="A51" s="85">
        <v>42</v>
      </c>
      <c r="B51" s="86" t="s">
        <v>97</v>
      </c>
      <c r="C51" s="87">
        <v>5919324</v>
      </c>
      <c r="D51" s="86" t="s">
        <v>98</v>
      </c>
      <c r="E51" s="90">
        <v>134</v>
      </c>
      <c r="F51" s="86" t="s">
        <v>99</v>
      </c>
      <c r="G51" s="89">
        <v>43972</v>
      </c>
      <c r="H51" s="87">
        <v>30196</v>
      </c>
      <c r="I51" s="98">
        <v>696.06</v>
      </c>
      <c r="IP51"/>
      <c r="IQ51"/>
      <c r="IR51"/>
    </row>
    <row r="52" spans="1:9" ht="12.75">
      <c r="A52" s="80">
        <v>43</v>
      </c>
      <c r="B52" s="86" t="s">
        <v>97</v>
      </c>
      <c r="C52" s="87">
        <v>5919324</v>
      </c>
      <c r="D52" s="86" t="s">
        <v>98</v>
      </c>
      <c r="E52" s="90">
        <v>134</v>
      </c>
      <c r="F52" s="86" t="s">
        <v>100</v>
      </c>
      <c r="G52" s="89">
        <v>43972</v>
      </c>
      <c r="H52" s="87">
        <v>30196</v>
      </c>
      <c r="I52" s="98">
        <v>3096.24</v>
      </c>
    </row>
    <row r="53" spans="1:9" s="2" customFormat="1" ht="15.75">
      <c r="A53" s="85">
        <v>44</v>
      </c>
      <c r="B53" s="86" t="s">
        <v>101</v>
      </c>
      <c r="C53" s="87">
        <v>35643440</v>
      </c>
      <c r="D53" s="86" t="s">
        <v>102</v>
      </c>
      <c r="E53" s="91">
        <v>330</v>
      </c>
      <c r="F53" s="86" t="s">
        <v>103</v>
      </c>
      <c r="G53" s="89">
        <v>43972</v>
      </c>
      <c r="H53" s="87">
        <v>30197</v>
      </c>
      <c r="I53" s="98">
        <v>10813.6</v>
      </c>
    </row>
    <row r="54" spans="1:9" s="2" customFormat="1" ht="15">
      <c r="A54" s="80">
        <v>45</v>
      </c>
      <c r="B54" s="86" t="s">
        <v>101</v>
      </c>
      <c r="C54" s="87">
        <v>35643440</v>
      </c>
      <c r="D54" s="86" t="s">
        <v>102</v>
      </c>
      <c r="E54" s="91">
        <v>330</v>
      </c>
      <c r="F54" s="86" t="s">
        <v>104</v>
      </c>
      <c r="G54" s="89">
        <v>43972</v>
      </c>
      <c r="H54" s="87">
        <v>30197</v>
      </c>
      <c r="I54" s="98">
        <v>2488.96</v>
      </c>
    </row>
    <row r="55" spans="1:9" s="2" customFormat="1" ht="15.75">
      <c r="A55" s="85">
        <v>46</v>
      </c>
      <c r="B55" s="86" t="s">
        <v>105</v>
      </c>
      <c r="C55" s="87">
        <v>28832676</v>
      </c>
      <c r="D55" s="86" t="s">
        <v>106</v>
      </c>
      <c r="E55" s="91">
        <v>348</v>
      </c>
      <c r="F55" s="86" t="s">
        <v>107</v>
      </c>
      <c r="G55" s="89">
        <v>43972</v>
      </c>
      <c r="H55" s="87">
        <v>30198</v>
      </c>
      <c r="I55" s="98">
        <v>3104.71</v>
      </c>
    </row>
    <row r="56" spans="1:9" s="2" customFormat="1" ht="15">
      <c r="A56" s="80">
        <v>47</v>
      </c>
      <c r="B56" s="86" t="s">
        <v>105</v>
      </c>
      <c r="C56" s="87">
        <v>28832676</v>
      </c>
      <c r="D56" s="86" t="s">
        <v>106</v>
      </c>
      <c r="E56" s="91">
        <v>348</v>
      </c>
      <c r="F56" s="86" t="s">
        <v>108</v>
      </c>
      <c r="G56" s="89">
        <v>43972</v>
      </c>
      <c r="H56" s="87">
        <v>30198</v>
      </c>
      <c r="I56" s="98">
        <v>5206.32</v>
      </c>
    </row>
    <row r="57" spans="1:9" s="2" customFormat="1" ht="15.75">
      <c r="A57" s="85">
        <v>48</v>
      </c>
      <c r="B57" s="86" t="s">
        <v>109</v>
      </c>
      <c r="C57" s="87">
        <v>32094151</v>
      </c>
      <c r="D57" s="86" t="s">
        <v>110</v>
      </c>
      <c r="E57" s="91">
        <v>248</v>
      </c>
      <c r="F57" s="86" t="s">
        <v>51</v>
      </c>
      <c r="G57" s="89">
        <v>43972</v>
      </c>
      <c r="H57" s="87">
        <v>30199</v>
      </c>
      <c r="I57" s="98">
        <v>14355.04</v>
      </c>
    </row>
    <row r="58" spans="1:9" s="2" customFormat="1" ht="15">
      <c r="A58" s="80">
        <v>49</v>
      </c>
      <c r="B58" s="86" t="s">
        <v>109</v>
      </c>
      <c r="C58" s="87">
        <v>32094151</v>
      </c>
      <c r="D58" s="86" t="s">
        <v>110</v>
      </c>
      <c r="E58" s="91">
        <v>248</v>
      </c>
      <c r="F58" s="86" t="s">
        <v>29</v>
      </c>
      <c r="G58" s="89">
        <v>43972</v>
      </c>
      <c r="H58" s="87">
        <v>30199</v>
      </c>
      <c r="I58" s="98">
        <v>3759.26</v>
      </c>
    </row>
    <row r="59" spans="1:9" s="2" customFormat="1" ht="15.75">
      <c r="A59" s="85">
        <v>50</v>
      </c>
      <c r="B59" s="86" t="s">
        <v>109</v>
      </c>
      <c r="C59" s="87">
        <v>32094151</v>
      </c>
      <c r="D59" s="86" t="s">
        <v>110</v>
      </c>
      <c r="E59" s="91">
        <v>248</v>
      </c>
      <c r="F59" s="86" t="s">
        <v>111</v>
      </c>
      <c r="G59" s="89">
        <v>43972</v>
      </c>
      <c r="H59" s="87">
        <v>30199</v>
      </c>
      <c r="I59" s="98">
        <v>-135.57</v>
      </c>
    </row>
    <row r="60" spans="1:9" ht="12.75">
      <c r="A60" s="80">
        <v>51</v>
      </c>
      <c r="B60" s="86" t="s">
        <v>112</v>
      </c>
      <c r="C60" s="87">
        <v>34271403</v>
      </c>
      <c r="D60" s="86" t="s">
        <v>113</v>
      </c>
      <c r="E60" s="90">
        <v>354</v>
      </c>
      <c r="F60" s="86" t="s">
        <v>114</v>
      </c>
      <c r="G60" s="89">
        <v>43972</v>
      </c>
      <c r="H60" s="87">
        <v>30200</v>
      </c>
      <c r="I60" s="98">
        <v>1106.88</v>
      </c>
    </row>
    <row r="61" spans="1:252" s="2" customFormat="1" ht="15.75">
      <c r="A61" s="85">
        <v>52</v>
      </c>
      <c r="B61" s="86" t="s">
        <v>115</v>
      </c>
      <c r="C61" s="87">
        <v>36722054</v>
      </c>
      <c r="D61" s="86" t="s">
        <v>116</v>
      </c>
      <c r="E61" s="90">
        <v>366</v>
      </c>
      <c r="F61" s="86" t="s">
        <v>117</v>
      </c>
      <c r="G61" s="89">
        <v>43972</v>
      </c>
      <c r="H61" s="87">
        <v>30201</v>
      </c>
      <c r="I61" s="98">
        <v>6086.08</v>
      </c>
      <c r="IP61"/>
      <c r="IQ61"/>
      <c r="IR61"/>
    </row>
    <row r="62" spans="1:9" ht="12.75">
      <c r="A62" s="80">
        <v>53</v>
      </c>
      <c r="B62" s="86" t="s">
        <v>115</v>
      </c>
      <c r="C62" s="87">
        <v>36722054</v>
      </c>
      <c r="D62" s="86" t="s">
        <v>116</v>
      </c>
      <c r="E62" s="90">
        <v>366</v>
      </c>
      <c r="F62" s="86" t="s">
        <v>118</v>
      </c>
      <c r="G62" s="89">
        <v>43972</v>
      </c>
      <c r="H62" s="87">
        <v>30201</v>
      </c>
      <c r="I62" s="98">
        <v>1919.1</v>
      </c>
    </row>
    <row r="63" spans="1:9" ht="13.5">
      <c r="A63" s="85">
        <v>54</v>
      </c>
      <c r="B63" s="86" t="s">
        <v>119</v>
      </c>
      <c r="C63" s="87">
        <v>38958710</v>
      </c>
      <c r="D63" s="86" t="s">
        <v>120</v>
      </c>
      <c r="E63" s="90">
        <v>368</v>
      </c>
      <c r="F63" s="86" t="s">
        <v>121</v>
      </c>
      <c r="G63" s="89">
        <v>43972</v>
      </c>
      <c r="H63" s="87">
        <v>30202</v>
      </c>
      <c r="I63" s="98">
        <v>220.74</v>
      </c>
    </row>
    <row r="64" spans="1:252" s="2" customFormat="1" ht="15">
      <c r="A64" s="80">
        <v>55</v>
      </c>
      <c r="B64" s="86" t="s">
        <v>122</v>
      </c>
      <c r="C64" s="87">
        <v>40069841</v>
      </c>
      <c r="D64" s="86" t="s">
        <v>123</v>
      </c>
      <c r="E64" s="88">
        <v>355</v>
      </c>
      <c r="F64" s="86" t="s">
        <v>124</v>
      </c>
      <c r="G64" s="89">
        <v>43972</v>
      </c>
      <c r="H64" s="87">
        <v>30203</v>
      </c>
      <c r="I64" s="98">
        <v>3930.08</v>
      </c>
      <c r="IP64"/>
      <c r="IQ64"/>
      <c r="IR64"/>
    </row>
    <row r="65" spans="1:9" ht="13.5">
      <c r="A65" s="85">
        <v>56</v>
      </c>
      <c r="B65" s="86" t="s">
        <v>122</v>
      </c>
      <c r="C65" s="87">
        <v>40069841</v>
      </c>
      <c r="D65" s="86" t="s">
        <v>123</v>
      </c>
      <c r="E65" s="88">
        <v>355</v>
      </c>
      <c r="F65" s="86" t="s">
        <v>125</v>
      </c>
      <c r="G65" s="89">
        <v>43972</v>
      </c>
      <c r="H65" s="87">
        <v>30203</v>
      </c>
      <c r="I65" s="98">
        <v>2725.86</v>
      </c>
    </row>
    <row r="66" spans="1:252" s="2" customFormat="1" ht="15">
      <c r="A66" s="80">
        <v>57</v>
      </c>
      <c r="B66" s="86" t="s">
        <v>126</v>
      </c>
      <c r="C66" s="87">
        <v>19630872</v>
      </c>
      <c r="D66" s="86" t="s">
        <v>127</v>
      </c>
      <c r="E66" s="88">
        <v>39</v>
      </c>
      <c r="F66" s="86" t="s">
        <v>128</v>
      </c>
      <c r="G66" s="89">
        <v>43972</v>
      </c>
      <c r="H66" s="87">
        <v>30204</v>
      </c>
      <c r="I66" s="98">
        <v>21172.03</v>
      </c>
      <c r="IP66"/>
      <c r="IQ66"/>
      <c r="IR66"/>
    </row>
    <row r="67" spans="1:9" ht="13.5">
      <c r="A67" s="85">
        <v>58</v>
      </c>
      <c r="B67" s="86" t="s">
        <v>126</v>
      </c>
      <c r="C67" s="87">
        <v>19630872</v>
      </c>
      <c r="D67" s="86" t="s">
        <v>127</v>
      </c>
      <c r="E67" s="88">
        <v>39</v>
      </c>
      <c r="F67" s="86" t="s">
        <v>129</v>
      </c>
      <c r="G67" s="89">
        <v>43972</v>
      </c>
      <c r="H67" s="87">
        <v>30204</v>
      </c>
      <c r="I67" s="98">
        <v>4349.88</v>
      </c>
    </row>
    <row r="68" spans="1:252" s="2" customFormat="1" ht="15">
      <c r="A68" s="80">
        <v>59</v>
      </c>
      <c r="B68" s="86" t="s">
        <v>130</v>
      </c>
      <c r="C68" s="87">
        <v>19982100</v>
      </c>
      <c r="D68" s="86" t="s">
        <v>131</v>
      </c>
      <c r="E68" s="99">
        <v>70</v>
      </c>
      <c r="F68" s="86" t="s">
        <v>132</v>
      </c>
      <c r="G68" s="89">
        <v>43972</v>
      </c>
      <c r="H68" s="87">
        <v>30205</v>
      </c>
      <c r="I68" s="98">
        <v>2604.83</v>
      </c>
      <c r="IP68"/>
      <c r="IQ68"/>
      <c r="IR68"/>
    </row>
    <row r="69" spans="1:9" ht="13.5">
      <c r="A69" s="85">
        <v>60</v>
      </c>
      <c r="B69" s="86" t="s">
        <v>130</v>
      </c>
      <c r="C69" s="87">
        <v>19982100</v>
      </c>
      <c r="D69" s="86" t="s">
        <v>131</v>
      </c>
      <c r="E69" s="99">
        <v>70</v>
      </c>
      <c r="F69" s="86" t="s">
        <v>133</v>
      </c>
      <c r="G69" s="89">
        <v>43972</v>
      </c>
      <c r="H69" s="87">
        <v>30205</v>
      </c>
      <c r="I69" s="98">
        <v>10137.79</v>
      </c>
    </row>
    <row r="70" spans="1:252" s="2" customFormat="1" ht="15">
      <c r="A70" s="80">
        <v>61</v>
      </c>
      <c r="B70" s="86" t="s">
        <v>134</v>
      </c>
      <c r="C70" s="87">
        <v>19675270</v>
      </c>
      <c r="D70" s="86" t="s">
        <v>135</v>
      </c>
      <c r="E70" s="88">
        <v>21</v>
      </c>
      <c r="F70" s="86" t="s">
        <v>136</v>
      </c>
      <c r="G70" s="89">
        <v>43972</v>
      </c>
      <c r="H70" s="87">
        <v>30206</v>
      </c>
      <c r="I70" s="98">
        <v>1274.69</v>
      </c>
      <c r="IP70"/>
      <c r="IQ70"/>
      <c r="IR70"/>
    </row>
    <row r="71" spans="1:9" ht="13.5">
      <c r="A71" s="85">
        <v>62</v>
      </c>
      <c r="B71" s="86" t="s">
        <v>134</v>
      </c>
      <c r="C71" s="87">
        <v>19675270</v>
      </c>
      <c r="D71" s="86" t="s">
        <v>135</v>
      </c>
      <c r="E71" s="88">
        <v>21</v>
      </c>
      <c r="F71" s="86" t="s">
        <v>137</v>
      </c>
      <c r="G71" s="89">
        <v>43972</v>
      </c>
      <c r="H71" s="87">
        <v>30206</v>
      </c>
      <c r="I71" s="98">
        <v>7748.16</v>
      </c>
    </row>
    <row r="72" spans="1:252" s="2" customFormat="1" ht="15">
      <c r="A72" s="80">
        <v>63</v>
      </c>
      <c r="B72" s="86" t="s">
        <v>138</v>
      </c>
      <c r="C72" s="87">
        <v>19540486</v>
      </c>
      <c r="D72" s="86" t="s">
        <v>139</v>
      </c>
      <c r="E72" s="88">
        <v>22</v>
      </c>
      <c r="F72" s="86" t="s">
        <v>140</v>
      </c>
      <c r="G72" s="89">
        <v>43972</v>
      </c>
      <c r="H72" s="87">
        <v>30207</v>
      </c>
      <c r="I72" s="98">
        <v>1428.19</v>
      </c>
      <c r="IP72"/>
      <c r="IQ72"/>
      <c r="IR72"/>
    </row>
    <row r="73" spans="1:9" ht="13.5">
      <c r="A73" s="85">
        <v>64</v>
      </c>
      <c r="B73" s="86" t="s">
        <v>138</v>
      </c>
      <c r="C73" s="87">
        <v>19540486</v>
      </c>
      <c r="D73" s="86" t="s">
        <v>139</v>
      </c>
      <c r="E73" s="88">
        <v>22</v>
      </c>
      <c r="F73" s="86" t="s">
        <v>141</v>
      </c>
      <c r="G73" s="89">
        <v>43972</v>
      </c>
      <c r="H73" s="87">
        <v>30207</v>
      </c>
      <c r="I73" s="98">
        <v>9073.68</v>
      </c>
    </row>
    <row r="74" spans="1:252" s="2" customFormat="1" ht="15">
      <c r="A74" s="80">
        <v>65</v>
      </c>
      <c r="B74" s="86" t="s">
        <v>142</v>
      </c>
      <c r="C74" s="87">
        <v>20070809</v>
      </c>
      <c r="D74" s="86" t="s">
        <v>143</v>
      </c>
      <c r="E74" s="88">
        <v>86</v>
      </c>
      <c r="F74" s="86" t="s">
        <v>144</v>
      </c>
      <c r="G74" s="89">
        <v>43972</v>
      </c>
      <c r="H74" s="87">
        <v>30208</v>
      </c>
      <c r="I74" s="98">
        <v>12175.3</v>
      </c>
      <c r="IP74"/>
      <c r="IQ74"/>
      <c r="IR74"/>
    </row>
    <row r="75" spans="1:9" ht="13.5">
      <c r="A75" s="85">
        <v>66</v>
      </c>
      <c r="B75" s="86" t="s">
        <v>142</v>
      </c>
      <c r="C75" s="87">
        <v>20070809</v>
      </c>
      <c r="D75" s="86" t="s">
        <v>143</v>
      </c>
      <c r="E75" s="88">
        <v>86</v>
      </c>
      <c r="F75" s="86" t="s">
        <v>145</v>
      </c>
      <c r="G75" s="89">
        <v>43972</v>
      </c>
      <c r="H75" s="87">
        <v>30208</v>
      </c>
      <c r="I75" s="98">
        <v>3208.55</v>
      </c>
    </row>
    <row r="76" spans="1:252" s="2" customFormat="1" ht="15">
      <c r="A76" s="80">
        <v>67</v>
      </c>
      <c r="B76" s="86" t="s">
        <v>146</v>
      </c>
      <c r="C76" s="87">
        <v>19630775</v>
      </c>
      <c r="D76" s="86" t="s">
        <v>147</v>
      </c>
      <c r="E76" s="88">
        <v>37</v>
      </c>
      <c r="F76" s="86" t="s">
        <v>148</v>
      </c>
      <c r="G76" s="89">
        <v>43972</v>
      </c>
      <c r="H76" s="87">
        <v>30209</v>
      </c>
      <c r="I76" s="98">
        <v>5650.64</v>
      </c>
      <c r="IP76"/>
      <c r="IQ76"/>
      <c r="IR76"/>
    </row>
    <row r="77" spans="1:9" ht="13.5">
      <c r="A77" s="85">
        <v>68</v>
      </c>
      <c r="B77" s="86" t="s">
        <v>146</v>
      </c>
      <c r="C77" s="87">
        <v>19630775</v>
      </c>
      <c r="D77" s="86" t="s">
        <v>147</v>
      </c>
      <c r="E77" s="88">
        <v>37</v>
      </c>
      <c r="F77" s="86" t="s">
        <v>149</v>
      </c>
      <c r="G77" s="89">
        <v>43972</v>
      </c>
      <c r="H77" s="87">
        <v>30209</v>
      </c>
      <c r="I77" s="98">
        <v>27283.2</v>
      </c>
    </row>
    <row r="78" spans="1:252" s="2" customFormat="1" ht="15">
      <c r="A78" s="80">
        <v>69</v>
      </c>
      <c r="B78" s="86" t="s">
        <v>150</v>
      </c>
      <c r="C78" s="87">
        <v>19459501</v>
      </c>
      <c r="D78" s="86" t="s">
        <v>151</v>
      </c>
      <c r="E78" s="88">
        <v>27</v>
      </c>
      <c r="F78" s="86" t="s">
        <v>152</v>
      </c>
      <c r="G78" s="89">
        <v>43972</v>
      </c>
      <c r="H78" s="87">
        <v>30210</v>
      </c>
      <c r="I78" s="98">
        <v>2250.67</v>
      </c>
      <c r="IP78"/>
      <c r="IQ78"/>
      <c r="IR78"/>
    </row>
    <row r="79" spans="1:252" s="2" customFormat="1" ht="15.75">
      <c r="A79" s="85">
        <v>70</v>
      </c>
      <c r="B79" s="86" t="s">
        <v>150</v>
      </c>
      <c r="C79" s="87">
        <v>19459501</v>
      </c>
      <c r="D79" s="86" t="s">
        <v>151</v>
      </c>
      <c r="E79" s="88">
        <v>27</v>
      </c>
      <c r="F79" s="86" t="s">
        <v>153</v>
      </c>
      <c r="G79" s="89">
        <v>43972</v>
      </c>
      <c r="H79" s="87">
        <v>30210</v>
      </c>
      <c r="I79" s="98">
        <v>-47.95</v>
      </c>
      <c r="IP79"/>
      <c r="IQ79"/>
      <c r="IR79"/>
    </row>
    <row r="80" spans="1:9" ht="12.75">
      <c r="A80" s="80">
        <v>71</v>
      </c>
      <c r="B80" s="86" t="s">
        <v>150</v>
      </c>
      <c r="C80" s="87">
        <v>19459501</v>
      </c>
      <c r="D80" s="86" t="s">
        <v>151</v>
      </c>
      <c r="E80" s="88">
        <v>27</v>
      </c>
      <c r="F80" s="86" t="s">
        <v>154</v>
      </c>
      <c r="G80" s="89">
        <v>43972</v>
      </c>
      <c r="H80" s="87">
        <v>30210</v>
      </c>
      <c r="I80" s="98">
        <v>9172.8</v>
      </c>
    </row>
    <row r="81" spans="1:252" s="2" customFormat="1" ht="15.75">
      <c r="A81" s="85">
        <v>72</v>
      </c>
      <c r="B81" s="86" t="s">
        <v>155</v>
      </c>
      <c r="C81" s="87">
        <v>19982151</v>
      </c>
      <c r="D81" s="86" t="s">
        <v>156</v>
      </c>
      <c r="E81" s="88">
        <v>26</v>
      </c>
      <c r="F81" s="86" t="s">
        <v>152</v>
      </c>
      <c r="G81" s="89">
        <v>43972</v>
      </c>
      <c r="H81" s="87">
        <v>30211</v>
      </c>
      <c r="I81" s="98">
        <v>2258.21</v>
      </c>
      <c r="IP81"/>
      <c r="IQ81"/>
      <c r="IR81"/>
    </row>
    <row r="82" spans="1:9" ht="12.75">
      <c r="A82" s="80">
        <v>73</v>
      </c>
      <c r="B82" s="86" t="s">
        <v>155</v>
      </c>
      <c r="C82" s="87">
        <v>19982151</v>
      </c>
      <c r="D82" s="86" t="s">
        <v>156</v>
      </c>
      <c r="E82" s="88">
        <v>26</v>
      </c>
      <c r="F82" s="86" t="s">
        <v>157</v>
      </c>
      <c r="G82" s="89">
        <v>43972</v>
      </c>
      <c r="H82" s="87">
        <v>30211</v>
      </c>
      <c r="I82" s="98">
        <v>5402.88</v>
      </c>
    </row>
    <row r="83" spans="1:9" ht="13.5">
      <c r="A83" s="85">
        <v>74</v>
      </c>
      <c r="B83" s="86" t="s">
        <v>158</v>
      </c>
      <c r="C83" s="87">
        <v>19330042</v>
      </c>
      <c r="D83" s="86" t="s">
        <v>159</v>
      </c>
      <c r="E83" s="88">
        <v>72</v>
      </c>
      <c r="F83" s="86" t="s">
        <v>160</v>
      </c>
      <c r="G83" s="89">
        <v>43972</v>
      </c>
      <c r="H83" s="87">
        <v>30212</v>
      </c>
      <c r="I83" s="98">
        <v>2772.86</v>
      </c>
    </row>
    <row r="84" spans="1:252" s="2" customFormat="1" ht="15">
      <c r="A84" s="80">
        <v>75</v>
      </c>
      <c r="B84" s="86" t="s">
        <v>161</v>
      </c>
      <c r="C84" s="87">
        <v>19301420</v>
      </c>
      <c r="D84" s="86" t="s">
        <v>162</v>
      </c>
      <c r="E84" s="88">
        <v>193</v>
      </c>
      <c r="F84" s="86" t="s">
        <v>163</v>
      </c>
      <c r="G84" s="89">
        <v>43972</v>
      </c>
      <c r="H84" s="87">
        <v>30213</v>
      </c>
      <c r="I84" s="98">
        <v>2808.96</v>
      </c>
      <c r="IP84"/>
      <c r="IQ84"/>
      <c r="IR84"/>
    </row>
    <row r="85" spans="1:9" ht="13.5">
      <c r="A85" s="85">
        <v>76</v>
      </c>
      <c r="B85" s="86" t="s">
        <v>161</v>
      </c>
      <c r="C85" s="87">
        <v>19301420</v>
      </c>
      <c r="D85" s="86" t="s">
        <v>162</v>
      </c>
      <c r="E85" s="88">
        <v>193</v>
      </c>
      <c r="F85" s="86" t="s">
        <v>164</v>
      </c>
      <c r="G85" s="89">
        <v>43972</v>
      </c>
      <c r="H85" s="87">
        <v>30213</v>
      </c>
      <c r="I85" s="98">
        <v>3795.12</v>
      </c>
    </row>
    <row r="86" spans="1:9" ht="12.75">
      <c r="A86" s="80">
        <v>77</v>
      </c>
      <c r="B86" s="86" t="s">
        <v>165</v>
      </c>
      <c r="C86" s="87">
        <v>19842964</v>
      </c>
      <c r="D86" s="86" t="s">
        <v>166</v>
      </c>
      <c r="E86" s="88">
        <v>20</v>
      </c>
      <c r="F86" s="86" t="s">
        <v>167</v>
      </c>
      <c r="G86" s="89">
        <v>43972</v>
      </c>
      <c r="H86" s="87">
        <v>30214</v>
      </c>
      <c r="I86" s="98">
        <v>1988.89</v>
      </c>
    </row>
    <row r="87" spans="1:252" s="2" customFormat="1" ht="15.75">
      <c r="A87" s="85">
        <v>78</v>
      </c>
      <c r="B87" s="86" t="s">
        <v>168</v>
      </c>
      <c r="C87" s="87">
        <v>19475663</v>
      </c>
      <c r="D87" s="86" t="s">
        <v>169</v>
      </c>
      <c r="E87" s="88">
        <v>43</v>
      </c>
      <c r="F87" s="86" t="s">
        <v>170</v>
      </c>
      <c r="G87" s="89">
        <v>43972</v>
      </c>
      <c r="H87" s="87">
        <v>30215</v>
      </c>
      <c r="I87" s="98">
        <v>1448.83</v>
      </c>
      <c r="IP87"/>
      <c r="IQ87"/>
      <c r="IR87"/>
    </row>
    <row r="88" spans="1:9" ht="12.75">
      <c r="A88" s="80">
        <v>79</v>
      </c>
      <c r="B88" s="86" t="s">
        <v>168</v>
      </c>
      <c r="C88" s="87">
        <v>19475663</v>
      </c>
      <c r="D88" s="86" t="s">
        <v>169</v>
      </c>
      <c r="E88" s="88">
        <v>43</v>
      </c>
      <c r="F88" s="86" t="s">
        <v>171</v>
      </c>
      <c r="G88" s="89">
        <v>43972</v>
      </c>
      <c r="H88" s="87">
        <v>30215</v>
      </c>
      <c r="I88" s="98">
        <v>2039.77</v>
      </c>
    </row>
    <row r="89" spans="1:9" s="2" customFormat="1" ht="15.75">
      <c r="A89" s="85">
        <v>80</v>
      </c>
      <c r="B89" s="86" t="s">
        <v>172</v>
      </c>
      <c r="C89" s="87">
        <v>23657523</v>
      </c>
      <c r="D89" s="86" t="s">
        <v>173</v>
      </c>
      <c r="E89" s="88">
        <v>122</v>
      </c>
      <c r="F89" s="86" t="s">
        <v>174</v>
      </c>
      <c r="G89" s="89">
        <v>43972</v>
      </c>
      <c r="H89" s="87">
        <v>30216</v>
      </c>
      <c r="I89" s="98">
        <v>3076.38</v>
      </c>
    </row>
    <row r="90" spans="1:9" s="2" customFormat="1" ht="15">
      <c r="A90" s="80">
        <v>81</v>
      </c>
      <c r="B90" s="86" t="s">
        <v>172</v>
      </c>
      <c r="C90" s="87">
        <v>23657523</v>
      </c>
      <c r="D90" s="86" t="s">
        <v>173</v>
      </c>
      <c r="E90" s="88">
        <v>122</v>
      </c>
      <c r="F90" s="86" t="s">
        <v>175</v>
      </c>
      <c r="G90" s="89">
        <v>43972</v>
      </c>
      <c r="H90" s="87">
        <v>30216</v>
      </c>
      <c r="I90" s="98">
        <v>15849.79</v>
      </c>
    </row>
    <row r="91" spans="1:252" s="2" customFormat="1" ht="15.75">
      <c r="A91" s="85">
        <v>82</v>
      </c>
      <c r="B91" s="86" t="s">
        <v>176</v>
      </c>
      <c r="C91" s="87">
        <v>28075054</v>
      </c>
      <c r="D91" s="86" t="s">
        <v>177</v>
      </c>
      <c r="E91" s="88">
        <v>168</v>
      </c>
      <c r="F91" s="86" t="s">
        <v>178</v>
      </c>
      <c r="G91" s="89">
        <v>43972</v>
      </c>
      <c r="H91" s="87">
        <v>30217</v>
      </c>
      <c r="I91" s="98">
        <v>6196.07</v>
      </c>
      <c r="IP91"/>
      <c r="IQ91"/>
      <c r="IR91"/>
    </row>
    <row r="92" spans="1:9" ht="12.75">
      <c r="A92" s="80">
        <v>83</v>
      </c>
      <c r="B92" s="86" t="s">
        <v>176</v>
      </c>
      <c r="C92" s="87">
        <v>28075054</v>
      </c>
      <c r="D92" s="86" t="s">
        <v>177</v>
      </c>
      <c r="E92" s="88">
        <v>168</v>
      </c>
      <c r="F92" s="86" t="s">
        <v>179</v>
      </c>
      <c r="G92" s="89">
        <v>43972</v>
      </c>
      <c r="H92" s="87">
        <v>30217</v>
      </c>
      <c r="I92" s="98">
        <v>24755.14</v>
      </c>
    </row>
    <row r="93" spans="1:9" s="2" customFormat="1" ht="15.75">
      <c r="A93" s="85">
        <v>84</v>
      </c>
      <c r="B93" s="86" t="s">
        <v>180</v>
      </c>
      <c r="C93" s="87">
        <v>19904196</v>
      </c>
      <c r="D93" s="86" t="s">
        <v>181</v>
      </c>
      <c r="E93" s="88">
        <v>25</v>
      </c>
      <c r="F93" s="86" t="s">
        <v>182</v>
      </c>
      <c r="G93" s="89">
        <v>43972</v>
      </c>
      <c r="H93" s="87">
        <v>30218</v>
      </c>
      <c r="I93" s="98">
        <v>3560.22</v>
      </c>
    </row>
    <row r="94" spans="1:9" s="2" customFormat="1" ht="15">
      <c r="A94" s="80">
        <v>85</v>
      </c>
      <c r="B94" s="86" t="s">
        <v>180</v>
      </c>
      <c r="C94" s="87">
        <v>19904196</v>
      </c>
      <c r="D94" s="86" t="s">
        <v>181</v>
      </c>
      <c r="E94" s="88">
        <v>25</v>
      </c>
      <c r="F94" s="86" t="s">
        <v>183</v>
      </c>
      <c r="G94" s="89">
        <v>43972</v>
      </c>
      <c r="H94" s="87">
        <v>30218</v>
      </c>
      <c r="I94" s="98">
        <v>13702.08</v>
      </c>
    </row>
    <row r="95" spans="1:252" s="2" customFormat="1" ht="15.75">
      <c r="A95" s="85">
        <v>86</v>
      </c>
      <c r="B95" s="86" t="s">
        <v>184</v>
      </c>
      <c r="C95" s="87">
        <v>19540656</v>
      </c>
      <c r="D95" s="86" t="s">
        <v>185</v>
      </c>
      <c r="E95" s="88">
        <v>31</v>
      </c>
      <c r="F95" s="86" t="s">
        <v>186</v>
      </c>
      <c r="G95" s="89">
        <v>43972</v>
      </c>
      <c r="H95" s="87">
        <v>30219</v>
      </c>
      <c r="I95" s="98">
        <v>3343.2</v>
      </c>
      <c r="IP95"/>
      <c r="IQ95"/>
      <c r="IR95"/>
    </row>
    <row r="96" spans="1:9" ht="12.75">
      <c r="A96" s="80">
        <v>87</v>
      </c>
      <c r="B96" s="86" t="s">
        <v>184</v>
      </c>
      <c r="C96" s="87">
        <v>19540656</v>
      </c>
      <c r="D96" s="86" t="s">
        <v>185</v>
      </c>
      <c r="E96" s="88">
        <v>31</v>
      </c>
      <c r="F96" s="86" t="s">
        <v>187</v>
      </c>
      <c r="G96" s="89">
        <v>43972</v>
      </c>
      <c r="H96" s="87">
        <v>30219</v>
      </c>
      <c r="I96" s="98">
        <v>1767.36</v>
      </c>
    </row>
    <row r="97" spans="1:9" ht="13.5">
      <c r="A97" s="85">
        <v>88</v>
      </c>
      <c r="B97" s="86" t="s">
        <v>188</v>
      </c>
      <c r="C97" s="87">
        <v>20069618</v>
      </c>
      <c r="D97" s="86" t="s">
        <v>189</v>
      </c>
      <c r="E97" s="88">
        <v>35</v>
      </c>
      <c r="F97" s="86" t="s">
        <v>129</v>
      </c>
      <c r="G97" s="89">
        <v>43972</v>
      </c>
      <c r="H97" s="87">
        <v>30220</v>
      </c>
      <c r="I97" s="98">
        <v>2740.26</v>
      </c>
    </row>
    <row r="98" spans="1:9" ht="12.75">
      <c r="A98" s="80">
        <v>89</v>
      </c>
      <c r="B98" s="86" t="s">
        <v>190</v>
      </c>
      <c r="C98" s="87">
        <v>19903930</v>
      </c>
      <c r="D98" s="86" t="s">
        <v>191</v>
      </c>
      <c r="E98" s="88">
        <v>108</v>
      </c>
      <c r="F98" s="86" t="s">
        <v>192</v>
      </c>
      <c r="G98" s="89">
        <v>43972</v>
      </c>
      <c r="H98" s="87">
        <v>30221</v>
      </c>
      <c r="I98" s="98">
        <v>2559.55</v>
      </c>
    </row>
    <row r="99" spans="1:252" s="2" customFormat="1" ht="15.75">
      <c r="A99" s="85">
        <v>90</v>
      </c>
      <c r="B99" s="86" t="s">
        <v>193</v>
      </c>
      <c r="C99" s="87">
        <v>24218089</v>
      </c>
      <c r="D99" s="86" t="s">
        <v>194</v>
      </c>
      <c r="E99" s="88">
        <v>246</v>
      </c>
      <c r="F99" s="86" t="s">
        <v>195</v>
      </c>
      <c r="G99" s="89">
        <v>43972</v>
      </c>
      <c r="H99" s="87">
        <v>30222</v>
      </c>
      <c r="I99" s="98">
        <v>6512.8</v>
      </c>
      <c r="IP99"/>
      <c r="IQ99"/>
      <c r="IR99"/>
    </row>
    <row r="100" spans="1:9" ht="12.75">
      <c r="A100" s="80">
        <v>91</v>
      </c>
      <c r="B100" s="86" t="s">
        <v>193</v>
      </c>
      <c r="C100" s="87">
        <v>24218089</v>
      </c>
      <c r="D100" s="86" t="s">
        <v>194</v>
      </c>
      <c r="E100" s="88">
        <v>246</v>
      </c>
      <c r="F100" s="86" t="s">
        <v>196</v>
      </c>
      <c r="G100" s="89">
        <v>43972</v>
      </c>
      <c r="H100" s="87">
        <v>30222</v>
      </c>
      <c r="I100" s="98">
        <v>3032.64</v>
      </c>
    </row>
    <row r="101" spans="1:252" s="2" customFormat="1" ht="15.75">
      <c r="A101" s="85">
        <v>92</v>
      </c>
      <c r="B101" s="86" t="s">
        <v>197</v>
      </c>
      <c r="C101" s="87">
        <v>31492566</v>
      </c>
      <c r="D101" s="86" t="s">
        <v>198</v>
      </c>
      <c r="E101" s="88">
        <v>287</v>
      </c>
      <c r="F101" s="86" t="s">
        <v>199</v>
      </c>
      <c r="G101" s="89">
        <v>43972</v>
      </c>
      <c r="H101" s="87">
        <v>30223</v>
      </c>
      <c r="I101" s="98">
        <v>4020.8</v>
      </c>
      <c r="IP101"/>
      <c r="IQ101"/>
      <c r="IR101"/>
    </row>
    <row r="102" spans="1:9" ht="12.75">
      <c r="A102" s="80">
        <v>93</v>
      </c>
      <c r="B102" s="86" t="s">
        <v>197</v>
      </c>
      <c r="C102" s="87">
        <v>31492566</v>
      </c>
      <c r="D102" s="86" t="s">
        <v>198</v>
      </c>
      <c r="E102" s="88">
        <v>287</v>
      </c>
      <c r="F102" s="86" t="s">
        <v>200</v>
      </c>
      <c r="G102" s="89">
        <v>43972</v>
      </c>
      <c r="H102" s="87">
        <v>30223</v>
      </c>
      <c r="I102" s="98">
        <v>20826.4</v>
      </c>
    </row>
    <row r="103" spans="1:252" s="2" customFormat="1" ht="15.75">
      <c r="A103" s="85">
        <v>94</v>
      </c>
      <c r="B103" s="86" t="s">
        <v>201</v>
      </c>
      <c r="C103" s="87">
        <v>29641232</v>
      </c>
      <c r="D103" s="86" t="s">
        <v>202</v>
      </c>
      <c r="E103" s="88">
        <v>200</v>
      </c>
      <c r="F103" s="86" t="s">
        <v>203</v>
      </c>
      <c r="G103" s="89">
        <v>43972</v>
      </c>
      <c r="H103" s="87">
        <v>30224</v>
      </c>
      <c r="I103" s="98">
        <v>13870.75</v>
      </c>
      <c r="IP103"/>
      <c r="IQ103"/>
      <c r="IR103"/>
    </row>
    <row r="104" spans="1:9" ht="12.75">
      <c r="A104" s="80">
        <v>95</v>
      </c>
      <c r="B104" s="86" t="s">
        <v>201</v>
      </c>
      <c r="C104" s="87">
        <v>29641232</v>
      </c>
      <c r="D104" s="86" t="s">
        <v>202</v>
      </c>
      <c r="E104" s="88">
        <v>200</v>
      </c>
      <c r="F104" s="86" t="s">
        <v>204</v>
      </c>
      <c r="G104" s="89">
        <v>43972</v>
      </c>
      <c r="H104" s="87">
        <v>30224</v>
      </c>
      <c r="I104" s="98">
        <v>2956.8</v>
      </c>
    </row>
    <row r="105" spans="1:9" s="2" customFormat="1" ht="15.75">
      <c r="A105" s="85">
        <v>96</v>
      </c>
      <c r="B105" s="86" t="s">
        <v>205</v>
      </c>
      <c r="C105" s="87">
        <v>4354523</v>
      </c>
      <c r="D105" s="86" t="s">
        <v>206</v>
      </c>
      <c r="E105" s="88">
        <v>2</v>
      </c>
      <c r="F105" s="86" t="s">
        <v>207</v>
      </c>
      <c r="G105" s="89">
        <v>43972</v>
      </c>
      <c r="H105" s="87">
        <v>30225</v>
      </c>
      <c r="I105" s="98">
        <v>-37.89</v>
      </c>
    </row>
    <row r="106" spans="1:9" s="2" customFormat="1" ht="15">
      <c r="A106" s="80">
        <v>97</v>
      </c>
      <c r="B106" s="86" t="s">
        <v>205</v>
      </c>
      <c r="C106" s="87">
        <v>4354523</v>
      </c>
      <c r="D106" s="86" t="s">
        <v>206</v>
      </c>
      <c r="E106" s="88">
        <v>2</v>
      </c>
      <c r="F106" s="86" t="s">
        <v>208</v>
      </c>
      <c r="G106" s="89">
        <v>43972</v>
      </c>
      <c r="H106" s="87">
        <v>30225</v>
      </c>
      <c r="I106" s="98">
        <v>9883.83</v>
      </c>
    </row>
    <row r="107" spans="1:9" s="2" customFormat="1" ht="15.75">
      <c r="A107" s="85">
        <v>98</v>
      </c>
      <c r="B107" s="86" t="s">
        <v>205</v>
      </c>
      <c r="C107" s="87">
        <v>4354523</v>
      </c>
      <c r="D107" s="86" t="s">
        <v>206</v>
      </c>
      <c r="E107" s="88">
        <v>2</v>
      </c>
      <c r="F107" s="86" t="s">
        <v>209</v>
      </c>
      <c r="G107" s="89">
        <v>43972</v>
      </c>
      <c r="H107" s="87">
        <v>30225</v>
      </c>
      <c r="I107" s="98">
        <v>14468.33</v>
      </c>
    </row>
    <row r="108" spans="1:9" ht="12.75">
      <c r="A108" s="80">
        <v>99</v>
      </c>
      <c r="B108" s="86" t="s">
        <v>210</v>
      </c>
      <c r="C108" s="87">
        <v>12653879</v>
      </c>
      <c r="D108" s="86" t="s">
        <v>206</v>
      </c>
      <c r="E108" s="88">
        <v>76</v>
      </c>
      <c r="F108" s="86" t="s">
        <v>211</v>
      </c>
      <c r="G108" s="89">
        <v>43972</v>
      </c>
      <c r="H108" s="87">
        <v>30226</v>
      </c>
      <c r="I108" s="98">
        <v>1549.84</v>
      </c>
    </row>
    <row r="109" spans="1:252" s="2" customFormat="1" ht="15.75">
      <c r="A109" s="85">
        <v>100</v>
      </c>
      <c r="B109" s="86" t="s">
        <v>212</v>
      </c>
      <c r="C109" s="87">
        <v>4617719</v>
      </c>
      <c r="D109" s="86" t="s">
        <v>206</v>
      </c>
      <c r="E109" s="88">
        <v>6</v>
      </c>
      <c r="F109" s="86" t="s">
        <v>213</v>
      </c>
      <c r="G109" s="89">
        <v>43972</v>
      </c>
      <c r="H109" s="87">
        <v>30227</v>
      </c>
      <c r="I109" s="98">
        <v>15923.32</v>
      </c>
      <c r="IP109"/>
      <c r="IQ109"/>
      <c r="IR109"/>
    </row>
    <row r="110" spans="1:9" ht="12.75">
      <c r="A110" s="80">
        <v>101</v>
      </c>
      <c r="B110" s="86" t="s">
        <v>212</v>
      </c>
      <c r="C110" s="87">
        <v>4617719</v>
      </c>
      <c r="D110" s="86" t="s">
        <v>206</v>
      </c>
      <c r="E110" s="88">
        <v>6</v>
      </c>
      <c r="F110" s="86" t="s">
        <v>214</v>
      </c>
      <c r="G110" s="89">
        <v>43972</v>
      </c>
      <c r="H110" s="87">
        <v>30227</v>
      </c>
      <c r="I110" s="98">
        <v>12341.34</v>
      </c>
    </row>
    <row r="111" spans="1:252" s="2" customFormat="1" ht="15.75">
      <c r="A111" s="85">
        <v>102</v>
      </c>
      <c r="B111" s="86" t="s">
        <v>215</v>
      </c>
      <c r="C111" s="87">
        <v>4547125</v>
      </c>
      <c r="D111" s="86" t="s">
        <v>206</v>
      </c>
      <c r="E111" s="88">
        <v>75</v>
      </c>
      <c r="F111" s="86" t="s">
        <v>216</v>
      </c>
      <c r="G111" s="89">
        <v>43972</v>
      </c>
      <c r="H111" s="87">
        <v>30228</v>
      </c>
      <c r="I111" s="98">
        <v>-76.72</v>
      </c>
      <c r="IP111"/>
      <c r="IQ111"/>
      <c r="IR111"/>
    </row>
    <row r="112" spans="1:252" s="2" customFormat="1" ht="15">
      <c r="A112" s="80">
        <v>103</v>
      </c>
      <c r="B112" s="86" t="s">
        <v>215</v>
      </c>
      <c r="C112" s="87">
        <v>4547125</v>
      </c>
      <c r="D112" s="86" t="s">
        <v>206</v>
      </c>
      <c r="E112" s="88">
        <v>75</v>
      </c>
      <c r="F112" s="86" t="s">
        <v>217</v>
      </c>
      <c r="G112" s="89">
        <v>43972</v>
      </c>
      <c r="H112" s="87">
        <v>30228</v>
      </c>
      <c r="I112" s="98">
        <v>14974.28</v>
      </c>
      <c r="IP112"/>
      <c r="IQ112"/>
      <c r="IR112"/>
    </row>
    <row r="113" spans="1:9" ht="13.5">
      <c r="A113" s="85">
        <v>104</v>
      </c>
      <c r="B113" s="86" t="s">
        <v>215</v>
      </c>
      <c r="C113" s="87">
        <v>4547125</v>
      </c>
      <c r="D113" s="86" t="s">
        <v>206</v>
      </c>
      <c r="E113" s="88">
        <v>75</v>
      </c>
      <c r="F113" s="86" t="s">
        <v>218</v>
      </c>
      <c r="G113" s="89">
        <v>43972</v>
      </c>
      <c r="H113" s="87">
        <v>30228</v>
      </c>
      <c r="I113" s="98">
        <v>40721.18</v>
      </c>
    </row>
    <row r="114" spans="1:9" s="3" customFormat="1" ht="15">
      <c r="A114" s="80">
        <v>105</v>
      </c>
      <c r="B114" s="86" t="s">
        <v>219</v>
      </c>
      <c r="C114" s="87">
        <v>2880513</v>
      </c>
      <c r="D114" s="86" t="s">
        <v>220</v>
      </c>
      <c r="E114" s="88">
        <v>294</v>
      </c>
      <c r="F114" s="86" t="s">
        <v>221</v>
      </c>
      <c r="G114" s="89">
        <v>43972</v>
      </c>
      <c r="H114" s="87">
        <v>30229</v>
      </c>
      <c r="I114" s="98">
        <v>6557.49</v>
      </c>
    </row>
    <row r="115" spans="1:9" s="3" customFormat="1" ht="15.75">
      <c r="A115" s="85">
        <v>106</v>
      </c>
      <c r="B115" s="86" t="s">
        <v>219</v>
      </c>
      <c r="C115" s="87">
        <v>2880513</v>
      </c>
      <c r="D115" s="86" t="s">
        <v>220</v>
      </c>
      <c r="E115" s="88">
        <v>294</v>
      </c>
      <c r="F115" s="86" t="s">
        <v>222</v>
      </c>
      <c r="G115" s="89">
        <v>43972</v>
      </c>
      <c r="H115" s="87">
        <v>30229</v>
      </c>
      <c r="I115" s="98">
        <v>2687.91</v>
      </c>
    </row>
    <row r="116" spans="1:9" s="3" customFormat="1" ht="15">
      <c r="A116" s="80">
        <v>107</v>
      </c>
      <c r="B116" s="86" t="s">
        <v>223</v>
      </c>
      <c r="C116" s="87">
        <v>36463510</v>
      </c>
      <c r="D116" s="86" t="s">
        <v>224</v>
      </c>
      <c r="E116" s="88">
        <v>352</v>
      </c>
      <c r="F116" s="86" t="s">
        <v>225</v>
      </c>
      <c r="G116" s="89">
        <v>43972</v>
      </c>
      <c r="H116" s="87">
        <v>30230</v>
      </c>
      <c r="I116" s="98">
        <v>4008.4</v>
      </c>
    </row>
    <row r="117" spans="1:9" s="3" customFormat="1" ht="15.75">
      <c r="A117" s="85">
        <v>108</v>
      </c>
      <c r="B117" s="86" t="s">
        <v>223</v>
      </c>
      <c r="C117" s="87">
        <v>36463510</v>
      </c>
      <c r="D117" s="86" t="s">
        <v>224</v>
      </c>
      <c r="E117" s="88">
        <v>352</v>
      </c>
      <c r="F117" s="86" t="s">
        <v>226</v>
      </c>
      <c r="G117" s="89">
        <v>43972</v>
      </c>
      <c r="H117" s="87">
        <v>30230</v>
      </c>
      <c r="I117" s="98">
        <v>12206.6</v>
      </c>
    </row>
    <row r="118" spans="1:252" s="2" customFormat="1" ht="15">
      <c r="A118" s="80">
        <v>109</v>
      </c>
      <c r="B118" s="86" t="s">
        <v>227</v>
      </c>
      <c r="C118" s="87">
        <v>22798699</v>
      </c>
      <c r="D118" s="86" t="s">
        <v>228</v>
      </c>
      <c r="E118" s="88">
        <v>336</v>
      </c>
      <c r="F118" s="86" t="s">
        <v>229</v>
      </c>
      <c r="G118" s="89">
        <v>43972</v>
      </c>
      <c r="H118" s="87">
        <v>30231</v>
      </c>
      <c r="I118" s="98">
        <v>415.52</v>
      </c>
      <c r="IP118"/>
      <c r="IQ118"/>
      <c r="IR118"/>
    </row>
    <row r="119" spans="1:9" ht="13.5">
      <c r="A119" s="85">
        <v>110</v>
      </c>
      <c r="B119" s="86" t="s">
        <v>227</v>
      </c>
      <c r="C119" s="87">
        <v>22798699</v>
      </c>
      <c r="D119" s="86" t="s">
        <v>228</v>
      </c>
      <c r="E119" s="88">
        <v>336</v>
      </c>
      <c r="F119" s="86" t="s">
        <v>230</v>
      </c>
      <c r="G119" s="89">
        <v>43972</v>
      </c>
      <c r="H119" s="87">
        <v>30231</v>
      </c>
      <c r="I119" s="98">
        <v>2085.73</v>
      </c>
    </row>
    <row r="120" spans="1:252" s="2" customFormat="1" ht="15">
      <c r="A120" s="80">
        <v>111</v>
      </c>
      <c r="B120" s="86" t="s">
        <v>231</v>
      </c>
      <c r="C120" s="87">
        <v>34214386</v>
      </c>
      <c r="D120" s="86" t="s">
        <v>232</v>
      </c>
      <c r="E120" s="88">
        <v>288</v>
      </c>
      <c r="F120" s="86" t="s">
        <v>233</v>
      </c>
      <c r="G120" s="89">
        <v>43972</v>
      </c>
      <c r="H120" s="87">
        <v>30232</v>
      </c>
      <c r="I120" s="98">
        <v>4452.48</v>
      </c>
      <c r="IP120"/>
      <c r="IQ120"/>
      <c r="IR120"/>
    </row>
    <row r="121" spans="1:9" ht="13.5">
      <c r="A121" s="85">
        <v>112</v>
      </c>
      <c r="B121" s="86" t="s">
        <v>231</v>
      </c>
      <c r="C121" s="87">
        <v>34214386</v>
      </c>
      <c r="D121" s="86" t="s">
        <v>232</v>
      </c>
      <c r="E121" s="88">
        <v>288</v>
      </c>
      <c r="F121" s="86" t="s">
        <v>234</v>
      </c>
      <c r="G121" s="89">
        <v>43972</v>
      </c>
      <c r="H121" s="87">
        <v>30232</v>
      </c>
      <c r="I121" s="98">
        <v>19458.6</v>
      </c>
    </row>
    <row r="122" spans="1:9" s="2" customFormat="1" ht="15">
      <c r="A122" s="80">
        <v>113</v>
      </c>
      <c r="B122" s="86" t="s">
        <v>235</v>
      </c>
      <c r="C122" s="87">
        <v>17676350</v>
      </c>
      <c r="D122" s="86" t="s">
        <v>236</v>
      </c>
      <c r="E122" s="88">
        <v>327</v>
      </c>
      <c r="F122" s="86" t="s">
        <v>237</v>
      </c>
      <c r="G122" s="89">
        <v>43972</v>
      </c>
      <c r="H122" s="87">
        <v>30233</v>
      </c>
      <c r="I122" s="98">
        <v>6605.12</v>
      </c>
    </row>
    <row r="123" spans="1:9" s="2" customFormat="1" ht="15.75">
      <c r="A123" s="85">
        <v>114</v>
      </c>
      <c r="B123" s="86" t="s">
        <v>235</v>
      </c>
      <c r="C123" s="87">
        <v>17676350</v>
      </c>
      <c r="D123" s="86" t="s">
        <v>236</v>
      </c>
      <c r="E123" s="88">
        <v>327</v>
      </c>
      <c r="F123" s="86" t="s">
        <v>238</v>
      </c>
      <c r="G123" s="89">
        <v>43972</v>
      </c>
      <c r="H123" s="87">
        <v>30233</v>
      </c>
      <c r="I123" s="98">
        <v>24087.84</v>
      </c>
    </row>
    <row r="124" spans="1:252" s="2" customFormat="1" ht="15">
      <c r="A124" s="80">
        <v>115</v>
      </c>
      <c r="B124" s="86" t="s">
        <v>239</v>
      </c>
      <c r="C124" s="87">
        <v>14423191</v>
      </c>
      <c r="D124" s="86" t="s">
        <v>240</v>
      </c>
      <c r="E124" s="88">
        <v>244</v>
      </c>
      <c r="F124" s="86" t="s">
        <v>241</v>
      </c>
      <c r="G124" s="89">
        <v>43972</v>
      </c>
      <c r="H124" s="87">
        <v>30234</v>
      </c>
      <c r="I124" s="98">
        <v>26285.28</v>
      </c>
      <c r="IP124"/>
      <c r="IQ124"/>
      <c r="IR124"/>
    </row>
    <row r="125" spans="1:9" ht="13.5">
      <c r="A125" s="85">
        <v>116</v>
      </c>
      <c r="B125" s="86" t="s">
        <v>239</v>
      </c>
      <c r="C125" s="87">
        <v>14423191</v>
      </c>
      <c r="D125" s="86" t="s">
        <v>240</v>
      </c>
      <c r="E125" s="88">
        <v>244</v>
      </c>
      <c r="F125" s="86" t="s">
        <v>242</v>
      </c>
      <c r="G125" s="89">
        <v>43972</v>
      </c>
      <c r="H125" s="87">
        <v>30234</v>
      </c>
      <c r="I125" s="98">
        <v>9629.98</v>
      </c>
    </row>
    <row r="126" spans="1:9" s="2" customFormat="1" ht="15">
      <c r="A126" s="80">
        <v>117</v>
      </c>
      <c r="B126" s="86" t="s">
        <v>243</v>
      </c>
      <c r="C126" s="87">
        <v>31189865</v>
      </c>
      <c r="D126" s="86" t="s">
        <v>244</v>
      </c>
      <c r="E126" s="88">
        <v>197</v>
      </c>
      <c r="F126" s="86" t="s">
        <v>245</v>
      </c>
      <c r="G126" s="89">
        <v>43972</v>
      </c>
      <c r="H126" s="87">
        <v>30235</v>
      </c>
      <c r="I126" s="98">
        <v>30002.11</v>
      </c>
    </row>
    <row r="127" spans="1:9" s="2" customFormat="1" ht="15.75">
      <c r="A127" s="85">
        <v>118</v>
      </c>
      <c r="B127" s="86" t="s">
        <v>243</v>
      </c>
      <c r="C127" s="87">
        <v>31189865</v>
      </c>
      <c r="D127" s="86" t="s">
        <v>244</v>
      </c>
      <c r="E127" s="88">
        <v>197</v>
      </c>
      <c r="F127" s="86" t="s">
        <v>246</v>
      </c>
      <c r="G127" s="89">
        <v>43972</v>
      </c>
      <c r="H127" s="87">
        <v>30235</v>
      </c>
      <c r="I127" s="98">
        <v>4424.22</v>
      </c>
    </row>
    <row r="128" spans="1:9" s="2" customFormat="1" ht="15">
      <c r="A128" s="80">
        <v>119</v>
      </c>
      <c r="B128" s="86" t="s">
        <v>247</v>
      </c>
      <c r="C128" s="87">
        <v>32753147</v>
      </c>
      <c r="D128" s="86" t="s">
        <v>248</v>
      </c>
      <c r="E128" s="88">
        <v>365</v>
      </c>
      <c r="F128" s="86" t="s">
        <v>249</v>
      </c>
      <c r="G128" s="89">
        <v>43972</v>
      </c>
      <c r="H128" s="87">
        <v>30236</v>
      </c>
      <c r="I128" s="98">
        <v>156.8</v>
      </c>
    </row>
    <row r="129" spans="1:9" s="2" customFormat="1" ht="15.75">
      <c r="A129" s="85">
        <v>120</v>
      </c>
      <c r="B129" s="86" t="s">
        <v>247</v>
      </c>
      <c r="C129" s="87">
        <v>32753147</v>
      </c>
      <c r="D129" s="86" t="s">
        <v>248</v>
      </c>
      <c r="E129" s="88">
        <v>365</v>
      </c>
      <c r="F129" s="86" t="s">
        <v>250</v>
      </c>
      <c r="G129" s="89">
        <v>43972</v>
      </c>
      <c r="H129" s="87">
        <v>30236</v>
      </c>
      <c r="I129" s="98">
        <v>35.97</v>
      </c>
    </row>
    <row r="130" spans="1:252" s="2" customFormat="1" ht="15">
      <c r="A130" s="80">
        <v>121</v>
      </c>
      <c r="B130" s="86" t="s">
        <v>251</v>
      </c>
      <c r="C130" s="87">
        <v>34009934</v>
      </c>
      <c r="D130" s="86" t="s">
        <v>252</v>
      </c>
      <c r="E130" s="88">
        <v>290</v>
      </c>
      <c r="F130" s="86" t="s">
        <v>253</v>
      </c>
      <c r="G130" s="89">
        <v>43972</v>
      </c>
      <c r="H130" s="87">
        <v>30237</v>
      </c>
      <c r="I130" s="98">
        <v>25734.72</v>
      </c>
      <c r="IP130"/>
      <c r="IQ130"/>
      <c r="IR130"/>
    </row>
    <row r="131" spans="1:9" ht="13.5">
      <c r="A131" s="85">
        <v>122</v>
      </c>
      <c r="B131" s="86" t="s">
        <v>251</v>
      </c>
      <c r="C131" s="87">
        <v>34009934</v>
      </c>
      <c r="D131" s="86" t="s">
        <v>252</v>
      </c>
      <c r="E131" s="88">
        <v>290</v>
      </c>
      <c r="F131" s="86" t="s">
        <v>254</v>
      </c>
      <c r="G131" s="89">
        <v>43972</v>
      </c>
      <c r="H131" s="87">
        <v>30237</v>
      </c>
      <c r="I131" s="98">
        <v>5028.96</v>
      </c>
    </row>
    <row r="132" spans="1:252" s="2" customFormat="1" ht="15">
      <c r="A132" s="80">
        <v>123</v>
      </c>
      <c r="B132" s="86" t="s">
        <v>255</v>
      </c>
      <c r="C132" s="87">
        <v>25464073</v>
      </c>
      <c r="D132" s="86" t="s">
        <v>256</v>
      </c>
      <c r="E132" s="88">
        <v>367</v>
      </c>
      <c r="F132" s="86" t="s">
        <v>257</v>
      </c>
      <c r="G132" s="89">
        <v>43972</v>
      </c>
      <c r="H132" s="87">
        <v>30238</v>
      </c>
      <c r="I132" s="98">
        <v>1870.28</v>
      </c>
      <c r="IP132"/>
      <c r="IQ132"/>
      <c r="IR132"/>
    </row>
    <row r="133" spans="1:9" ht="13.5">
      <c r="A133" s="85">
        <v>124</v>
      </c>
      <c r="B133" s="86" t="s">
        <v>255</v>
      </c>
      <c r="C133" s="87">
        <v>25464073</v>
      </c>
      <c r="D133" s="86" t="s">
        <v>256</v>
      </c>
      <c r="E133" s="88">
        <v>367</v>
      </c>
      <c r="F133" s="86" t="s">
        <v>258</v>
      </c>
      <c r="G133" s="89">
        <v>43972</v>
      </c>
      <c r="H133" s="87">
        <v>30238</v>
      </c>
      <c r="I133" s="98">
        <v>9188.9</v>
      </c>
    </row>
    <row r="134" spans="1:250" s="68" customFormat="1" ht="15">
      <c r="A134" s="80">
        <v>125</v>
      </c>
      <c r="B134" s="86" t="s">
        <v>259</v>
      </c>
      <c r="C134" s="87">
        <v>15997699</v>
      </c>
      <c r="D134" s="86" t="s">
        <v>260</v>
      </c>
      <c r="E134" s="88">
        <v>322</v>
      </c>
      <c r="F134" s="86" t="s">
        <v>261</v>
      </c>
      <c r="G134" s="89">
        <v>43972</v>
      </c>
      <c r="H134" s="87">
        <v>30239</v>
      </c>
      <c r="I134" s="101">
        <v>420.7</v>
      </c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02"/>
      <c r="GL134" s="102"/>
      <c r="GM134" s="102"/>
      <c r="GN134" s="102"/>
      <c r="GO134" s="102"/>
      <c r="GP134" s="102"/>
      <c r="GQ134" s="102"/>
      <c r="GR134" s="102"/>
      <c r="GS134" s="102"/>
      <c r="GT134" s="102"/>
      <c r="GU134" s="102"/>
      <c r="GV134" s="102"/>
      <c r="GW134" s="102"/>
      <c r="GX134" s="102"/>
      <c r="GY134" s="102"/>
      <c r="GZ134" s="102"/>
      <c r="HA134" s="102"/>
      <c r="HB134" s="102"/>
      <c r="HC134" s="102"/>
      <c r="HD134" s="102"/>
      <c r="HE134" s="102"/>
      <c r="HF134" s="102"/>
      <c r="HG134" s="102"/>
      <c r="HH134" s="102"/>
      <c r="HI134" s="102"/>
      <c r="HJ134" s="102"/>
      <c r="HK134" s="102"/>
      <c r="HL134" s="102"/>
      <c r="HM134" s="102"/>
      <c r="HN134" s="102"/>
      <c r="HO134" s="102"/>
      <c r="HP134" s="102"/>
      <c r="HQ134" s="102"/>
      <c r="HR134" s="102"/>
      <c r="HS134" s="102"/>
      <c r="HT134" s="102"/>
      <c r="HU134" s="102"/>
      <c r="HV134" s="102"/>
      <c r="HW134" s="102"/>
      <c r="HX134" s="102"/>
      <c r="HY134" s="102"/>
      <c r="HZ134" s="102"/>
      <c r="IA134" s="102"/>
      <c r="IB134" s="102"/>
      <c r="IC134" s="102"/>
      <c r="ID134" s="102"/>
      <c r="IE134" s="102"/>
      <c r="IF134" s="102"/>
      <c r="IG134" s="102"/>
      <c r="IH134" s="102"/>
      <c r="II134" s="102"/>
      <c r="IJ134" s="102"/>
      <c r="IK134" s="102"/>
      <c r="IL134" s="102"/>
      <c r="IM134" s="102"/>
      <c r="IN134" s="102"/>
      <c r="IO134" s="102"/>
      <c r="IP134" s="102"/>
    </row>
    <row r="135" spans="1:250" s="68" customFormat="1" ht="15.75">
      <c r="A135" s="85">
        <v>126</v>
      </c>
      <c r="B135" s="86" t="s">
        <v>259</v>
      </c>
      <c r="C135" s="87">
        <v>15997699</v>
      </c>
      <c r="D135" s="86" t="s">
        <v>260</v>
      </c>
      <c r="E135" s="88">
        <v>322</v>
      </c>
      <c r="F135" s="86" t="s">
        <v>262</v>
      </c>
      <c r="G135" s="89">
        <v>43972</v>
      </c>
      <c r="H135" s="87">
        <v>30239</v>
      </c>
      <c r="I135" s="101">
        <v>1821.6</v>
      </c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02"/>
      <c r="GL135" s="102"/>
      <c r="GM135" s="102"/>
      <c r="GN135" s="102"/>
      <c r="GO135" s="102"/>
      <c r="GP135" s="102"/>
      <c r="GQ135" s="102"/>
      <c r="GR135" s="102"/>
      <c r="GS135" s="102"/>
      <c r="GT135" s="102"/>
      <c r="GU135" s="102"/>
      <c r="GV135" s="102"/>
      <c r="GW135" s="102"/>
      <c r="GX135" s="102"/>
      <c r="GY135" s="102"/>
      <c r="GZ135" s="102"/>
      <c r="HA135" s="102"/>
      <c r="HB135" s="102"/>
      <c r="HC135" s="102"/>
      <c r="HD135" s="102"/>
      <c r="HE135" s="102"/>
      <c r="HF135" s="102"/>
      <c r="HG135" s="102"/>
      <c r="HH135" s="102"/>
      <c r="HI135" s="102"/>
      <c r="HJ135" s="102"/>
      <c r="HK135" s="102"/>
      <c r="HL135" s="102"/>
      <c r="HM135" s="102"/>
      <c r="HN135" s="102"/>
      <c r="HO135" s="102"/>
      <c r="HP135" s="102"/>
      <c r="HQ135" s="102"/>
      <c r="HR135" s="102"/>
      <c r="HS135" s="102"/>
      <c r="HT135" s="102"/>
      <c r="HU135" s="102"/>
      <c r="HV135" s="102"/>
      <c r="HW135" s="102"/>
      <c r="HX135" s="102"/>
      <c r="HY135" s="102"/>
      <c r="HZ135" s="102"/>
      <c r="IA135" s="102"/>
      <c r="IB135" s="102"/>
      <c r="IC135" s="102"/>
      <c r="ID135" s="102"/>
      <c r="IE135" s="102"/>
      <c r="IF135" s="102"/>
      <c r="IG135" s="102"/>
      <c r="IH135" s="102"/>
      <c r="II135" s="102"/>
      <c r="IJ135" s="102"/>
      <c r="IK135" s="102"/>
      <c r="IL135" s="102"/>
      <c r="IM135" s="102"/>
      <c r="IN135" s="102"/>
      <c r="IO135" s="102"/>
      <c r="IP135" s="102"/>
    </row>
    <row r="136" spans="1:252" s="2" customFormat="1" ht="15">
      <c r="A136" s="80">
        <v>127</v>
      </c>
      <c r="B136" s="86" t="s">
        <v>263</v>
      </c>
      <c r="C136" s="87">
        <v>39742617</v>
      </c>
      <c r="D136" s="86" t="s">
        <v>264</v>
      </c>
      <c r="E136" s="100">
        <v>170</v>
      </c>
      <c r="F136" s="86" t="s">
        <v>265</v>
      </c>
      <c r="G136" s="89">
        <v>43972</v>
      </c>
      <c r="H136" s="87">
        <v>30240</v>
      </c>
      <c r="I136" s="98">
        <v>14076.74</v>
      </c>
      <c r="IP136"/>
      <c r="IQ136"/>
      <c r="IR136"/>
    </row>
    <row r="137" spans="1:9" ht="13.5">
      <c r="A137" s="85">
        <v>128</v>
      </c>
      <c r="B137" s="86" t="s">
        <v>263</v>
      </c>
      <c r="C137" s="87">
        <v>39742617</v>
      </c>
      <c r="D137" s="86" t="s">
        <v>264</v>
      </c>
      <c r="E137" s="100">
        <v>170</v>
      </c>
      <c r="F137" s="86" t="s">
        <v>266</v>
      </c>
      <c r="G137" s="89">
        <v>43972</v>
      </c>
      <c r="H137" s="87">
        <v>30240</v>
      </c>
      <c r="I137" s="98">
        <v>40989.65</v>
      </c>
    </row>
    <row r="138" spans="1:252" s="2" customFormat="1" ht="15">
      <c r="A138" s="80">
        <v>129</v>
      </c>
      <c r="B138" s="86" t="s">
        <v>267</v>
      </c>
      <c r="C138" s="87">
        <v>34556214</v>
      </c>
      <c r="D138" s="86" t="s">
        <v>268</v>
      </c>
      <c r="E138" s="88">
        <v>320</v>
      </c>
      <c r="F138" s="86" t="s">
        <v>269</v>
      </c>
      <c r="G138" s="89">
        <v>43972</v>
      </c>
      <c r="H138" s="87">
        <v>30241</v>
      </c>
      <c r="I138" s="98">
        <v>2261.6</v>
      </c>
      <c r="IP138"/>
      <c r="IQ138"/>
      <c r="IR138"/>
    </row>
    <row r="139" spans="1:9" ht="13.5">
      <c r="A139" s="85">
        <v>130</v>
      </c>
      <c r="B139" s="86" t="s">
        <v>267</v>
      </c>
      <c r="C139" s="87">
        <v>34556214</v>
      </c>
      <c r="D139" s="86" t="s">
        <v>268</v>
      </c>
      <c r="E139" s="88">
        <v>320</v>
      </c>
      <c r="F139" s="86" t="s">
        <v>270</v>
      </c>
      <c r="G139" s="89">
        <v>43972</v>
      </c>
      <c r="H139" s="87">
        <v>30241</v>
      </c>
      <c r="I139" s="98">
        <v>8551.2</v>
      </c>
    </row>
    <row r="140" spans="1:252" s="2" customFormat="1" ht="15">
      <c r="A140" s="80">
        <v>131</v>
      </c>
      <c r="B140" s="86" t="s">
        <v>271</v>
      </c>
      <c r="C140" s="87">
        <v>21169070</v>
      </c>
      <c r="D140" s="86" t="s">
        <v>272</v>
      </c>
      <c r="E140" s="99">
        <v>335</v>
      </c>
      <c r="F140" s="86" t="s">
        <v>273</v>
      </c>
      <c r="G140" s="89">
        <v>43972</v>
      </c>
      <c r="H140" s="87">
        <v>30242</v>
      </c>
      <c r="I140" s="98">
        <v>1651.1</v>
      </c>
      <c r="IP140"/>
      <c r="IQ140"/>
      <c r="IR140"/>
    </row>
    <row r="141" spans="1:9" ht="13.5">
      <c r="A141" s="85">
        <v>132</v>
      </c>
      <c r="B141" s="86" t="s">
        <v>271</v>
      </c>
      <c r="C141" s="87">
        <v>21169070</v>
      </c>
      <c r="D141" s="86" t="s">
        <v>272</v>
      </c>
      <c r="E141" s="99">
        <v>335</v>
      </c>
      <c r="F141" s="86" t="s">
        <v>274</v>
      </c>
      <c r="G141" s="89">
        <v>43972</v>
      </c>
      <c r="H141" s="87">
        <v>30242</v>
      </c>
      <c r="I141" s="98">
        <v>330.51</v>
      </c>
    </row>
    <row r="142" spans="1:252" s="2" customFormat="1" ht="15">
      <c r="A142" s="80">
        <v>133</v>
      </c>
      <c r="B142" s="86" t="s">
        <v>275</v>
      </c>
      <c r="C142" s="87">
        <v>35428795</v>
      </c>
      <c r="D142" s="86" t="s">
        <v>276</v>
      </c>
      <c r="E142" s="88">
        <v>323</v>
      </c>
      <c r="F142" s="86" t="s">
        <v>277</v>
      </c>
      <c r="G142" s="89">
        <v>43972</v>
      </c>
      <c r="H142" s="87">
        <v>30243</v>
      </c>
      <c r="I142" s="98">
        <v>116.48</v>
      </c>
      <c r="IP142"/>
      <c r="IQ142"/>
      <c r="IR142"/>
    </row>
    <row r="143" spans="1:9" ht="13.5">
      <c r="A143" s="85">
        <v>134</v>
      </c>
      <c r="B143" s="86" t="s">
        <v>275</v>
      </c>
      <c r="C143" s="87">
        <v>35428795</v>
      </c>
      <c r="D143" s="86" t="s">
        <v>276</v>
      </c>
      <c r="E143" s="88">
        <v>323</v>
      </c>
      <c r="F143" s="86" t="s">
        <v>278</v>
      </c>
      <c r="G143" s="89">
        <v>43972</v>
      </c>
      <c r="H143" s="87">
        <v>30243</v>
      </c>
      <c r="I143" s="98">
        <v>1123.26</v>
      </c>
    </row>
    <row r="144" spans="1:252" s="2" customFormat="1" ht="15">
      <c r="A144" s="80">
        <v>135</v>
      </c>
      <c r="B144" s="86" t="s">
        <v>279</v>
      </c>
      <c r="C144" s="87">
        <v>33092124</v>
      </c>
      <c r="D144" s="86" t="s">
        <v>280</v>
      </c>
      <c r="E144" s="88">
        <v>304</v>
      </c>
      <c r="F144" s="86" t="s">
        <v>281</v>
      </c>
      <c r="G144" s="89">
        <v>43972</v>
      </c>
      <c r="H144" s="87">
        <v>30244</v>
      </c>
      <c r="I144" s="98">
        <v>-86.31</v>
      </c>
      <c r="IP144"/>
      <c r="IQ144"/>
      <c r="IR144"/>
    </row>
    <row r="145" spans="1:9" ht="13.5">
      <c r="A145" s="85">
        <v>136</v>
      </c>
      <c r="B145" s="86" t="s">
        <v>279</v>
      </c>
      <c r="C145" s="87">
        <v>33092124</v>
      </c>
      <c r="D145" s="86" t="s">
        <v>280</v>
      </c>
      <c r="E145" s="88">
        <v>304</v>
      </c>
      <c r="F145" s="86" t="s">
        <v>282</v>
      </c>
      <c r="G145" s="89">
        <v>43972</v>
      </c>
      <c r="H145" s="87">
        <v>30244</v>
      </c>
      <c r="I145" s="98">
        <v>7573.2</v>
      </c>
    </row>
    <row r="146" spans="1:9" ht="12.75">
      <c r="A146" s="80">
        <v>137</v>
      </c>
      <c r="B146" s="86" t="s">
        <v>283</v>
      </c>
      <c r="C146" s="87">
        <v>16491486</v>
      </c>
      <c r="D146" s="86" t="s">
        <v>284</v>
      </c>
      <c r="E146" s="90">
        <v>171</v>
      </c>
      <c r="F146" s="86" t="s">
        <v>285</v>
      </c>
      <c r="G146" s="89">
        <v>43972</v>
      </c>
      <c r="H146" s="87">
        <v>30245</v>
      </c>
      <c r="I146" s="98">
        <v>4710.66</v>
      </c>
    </row>
    <row r="147" spans="1:252" s="2" customFormat="1" ht="15.75">
      <c r="A147" s="85">
        <v>138</v>
      </c>
      <c r="B147" s="86" t="s">
        <v>286</v>
      </c>
      <c r="C147" s="87">
        <v>23528154</v>
      </c>
      <c r="D147" s="86" t="s">
        <v>287</v>
      </c>
      <c r="E147" s="88">
        <v>326</v>
      </c>
      <c r="F147" s="86" t="s">
        <v>288</v>
      </c>
      <c r="G147" s="89">
        <v>43972</v>
      </c>
      <c r="H147" s="87">
        <v>30246</v>
      </c>
      <c r="I147" s="98">
        <v>2252.12</v>
      </c>
      <c r="IP147"/>
      <c r="IQ147"/>
      <c r="IR147"/>
    </row>
    <row r="148" spans="1:9" ht="12.75">
      <c r="A148" s="80">
        <v>139</v>
      </c>
      <c r="B148" s="86" t="s">
        <v>286</v>
      </c>
      <c r="C148" s="87">
        <v>23528154</v>
      </c>
      <c r="D148" s="86" t="s">
        <v>287</v>
      </c>
      <c r="E148" s="88">
        <v>326</v>
      </c>
      <c r="F148" s="86" t="s">
        <v>289</v>
      </c>
      <c r="G148" s="89">
        <v>43972</v>
      </c>
      <c r="H148" s="87">
        <v>30246</v>
      </c>
      <c r="I148" s="98">
        <v>6143.42</v>
      </c>
    </row>
    <row r="149" spans="1:9" s="3" customFormat="1" ht="15.75">
      <c r="A149" s="85">
        <v>140</v>
      </c>
      <c r="B149" s="86" t="s">
        <v>290</v>
      </c>
      <c r="C149" s="87">
        <v>29834217</v>
      </c>
      <c r="D149" s="86" t="s">
        <v>291</v>
      </c>
      <c r="E149" s="88">
        <v>298</v>
      </c>
      <c r="F149" s="86" t="s">
        <v>292</v>
      </c>
      <c r="G149" s="89">
        <v>43972</v>
      </c>
      <c r="H149" s="87">
        <v>30247</v>
      </c>
      <c r="I149" s="98">
        <v>3491.38</v>
      </c>
    </row>
    <row r="150" spans="1:9" s="3" customFormat="1" ht="15">
      <c r="A150" s="80">
        <v>141</v>
      </c>
      <c r="B150" s="86" t="s">
        <v>290</v>
      </c>
      <c r="C150" s="87">
        <v>29834217</v>
      </c>
      <c r="D150" s="86" t="s">
        <v>291</v>
      </c>
      <c r="E150" s="88">
        <v>298</v>
      </c>
      <c r="F150" s="86" t="s">
        <v>293</v>
      </c>
      <c r="G150" s="89">
        <v>43972</v>
      </c>
      <c r="H150" s="87">
        <v>30247</v>
      </c>
      <c r="I150" s="98">
        <v>15416.8</v>
      </c>
    </row>
    <row r="151" spans="1:252" s="2" customFormat="1" ht="15.75">
      <c r="A151" s="85">
        <v>142</v>
      </c>
      <c r="B151" s="86" t="s">
        <v>294</v>
      </c>
      <c r="C151" s="87">
        <v>33101907</v>
      </c>
      <c r="D151" s="86" t="s">
        <v>295</v>
      </c>
      <c r="E151" s="88">
        <v>361</v>
      </c>
      <c r="F151" s="86" t="s">
        <v>296</v>
      </c>
      <c r="G151" s="89">
        <v>43972</v>
      </c>
      <c r="H151" s="87">
        <v>30248</v>
      </c>
      <c r="I151" s="98">
        <v>1401.12</v>
      </c>
      <c r="IP151"/>
      <c r="IQ151"/>
      <c r="IR151"/>
    </row>
    <row r="152" spans="1:9" ht="12.75">
      <c r="A152" s="80">
        <v>143</v>
      </c>
      <c r="B152" s="86" t="s">
        <v>294</v>
      </c>
      <c r="C152" s="87">
        <v>33101907</v>
      </c>
      <c r="D152" s="86" t="s">
        <v>295</v>
      </c>
      <c r="E152" s="88">
        <v>361</v>
      </c>
      <c r="F152" s="86" t="s">
        <v>297</v>
      </c>
      <c r="G152" s="89">
        <v>43972</v>
      </c>
      <c r="H152" s="87">
        <v>30248</v>
      </c>
      <c r="I152" s="98">
        <v>692.93</v>
      </c>
    </row>
    <row r="153" spans="1:252" s="2" customFormat="1" ht="15.75">
      <c r="A153" s="85">
        <v>144</v>
      </c>
      <c r="B153" s="86" t="s">
        <v>298</v>
      </c>
      <c r="C153" s="87">
        <v>17994176</v>
      </c>
      <c r="D153" s="86" t="s">
        <v>299</v>
      </c>
      <c r="E153" s="88">
        <v>293</v>
      </c>
      <c r="F153" s="86" t="s">
        <v>300</v>
      </c>
      <c r="G153" s="89">
        <v>43972</v>
      </c>
      <c r="H153" s="87">
        <v>30249</v>
      </c>
      <c r="I153" s="98">
        <v>2847.91</v>
      </c>
      <c r="IP153"/>
      <c r="IQ153"/>
      <c r="IR153"/>
    </row>
    <row r="154" spans="1:9" ht="12.75">
      <c r="A154" s="80">
        <v>145</v>
      </c>
      <c r="B154" s="86" t="s">
        <v>298</v>
      </c>
      <c r="C154" s="87">
        <v>17994176</v>
      </c>
      <c r="D154" s="86" t="s">
        <v>299</v>
      </c>
      <c r="E154" s="88">
        <v>293</v>
      </c>
      <c r="F154" s="86" t="s">
        <v>301</v>
      </c>
      <c r="G154" s="89">
        <v>43972</v>
      </c>
      <c r="H154" s="87">
        <v>30249</v>
      </c>
      <c r="I154" s="98">
        <v>4007.81</v>
      </c>
    </row>
    <row r="155" spans="1:252" s="2" customFormat="1" ht="15.75">
      <c r="A155" s="85">
        <v>146</v>
      </c>
      <c r="B155" s="86" t="s">
        <v>302</v>
      </c>
      <c r="C155" s="87">
        <v>38657840</v>
      </c>
      <c r="D155" s="86" t="s">
        <v>303</v>
      </c>
      <c r="E155" s="88">
        <v>360</v>
      </c>
      <c r="F155" s="86" t="s">
        <v>304</v>
      </c>
      <c r="G155" s="89">
        <v>43972</v>
      </c>
      <c r="H155" s="87">
        <v>30250</v>
      </c>
      <c r="I155" s="98">
        <v>4131.68</v>
      </c>
      <c r="IP155"/>
      <c r="IQ155"/>
      <c r="IR155"/>
    </row>
    <row r="156" spans="1:9" ht="12.75">
      <c r="A156" s="80">
        <v>147</v>
      </c>
      <c r="B156" s="86" t="s">
        <v>302</v>
      </c>
      <c r="C156" s="87">
        <v>38657840</v>
      </c>
      <c r="D156" s="86" t="s">
        <v>303</v>
      </c>
      <c r="E156" s="88">
        <v>360</v>
      </c>
      <c r="F156" s="86" t="s">
        <v>305</v>
      </c>
      <c r="G156" s="89">
        <v>43972</v>
      </c>
      <c r="H156" s="87">
        <v>30250</v>
      </c>
      <c r="I156" s="98">
        <v>1600.38</v>
      </c>
    </row>
    <row r="157" spans="1:9" s="2" customFormat="1" ht="15.75">
      <c r="A157" s="85">
        <v>148</v>
      </c>
      <c r="B157" s="86" t="s">
        <v>306</v>
      </c>
      <c r="C157" s="87">
        <v>14571643</v>
      </c>
      <c r="D157" s="86" t="s">
        <v>307</v>
      </c>
      <c r="E157" s="88">
        <v>339</v>
      </c>
      <c r="F157" s="86" t="s">
        <v>308</v>
      </c>
      <c r="G157" s="89">
        <v>43972</v>
      </c>
      <c r="H157" s="87">
        <v>30251</v>
      </c>
      <c r="I157" s="98">
        <v>2319.62</v>
      </c>
    </row>
    <row r="158" spans="1:9" s="2" customFormat="1" ht="15">
      <c r="A158" s="80">
        <v>149</v>
      </c>
      <c r="B158" s="86" t="s">
        <v>306</v>
      </c>
      <c r="C158" s="87">
        <v>14571643</v>
      </c>
      <c r="D158" s="86" t="s">
        <v>307</v>
      </c>
      <c r="E158" s="88">
        <v>339</v>
      </c>
      <c r="F158" s="86" t="s">
        <v>309</v>
      </c>
      <c r="G158" s="89">
        <v>43972</v>
      </c>
      <c r="H158" s="87">
        <v>30251</v>
      </c>
      <c r="I158" s="98">
        <v>4556.16</v>
      </c>
    </row>
    <row r="159" spans="1:9" ht="13.5">
      <c r="A159" s="85">
        <v>150</v>
      </c>
      <c r="B159" s="86" t="s">
        <v>310</v>
      </c>
      <c r="C159" s="87">
        <v>15988402</v>
      </c>
      <c r="D159" s="86" t="s">
        <v>311</v>
      </c>
      <c r="E159" s="88">
        <v>19</v>
      </c>
      <c r="F159" s="86" t="s">
        <v>312</v>
      </c>
      <c r="G159" s="89">
        <v>43972</v>
      </c>
      <c r="H159" s="87">
        <v>30252</v>
      </c>
      <c r="I159" s="98">
        <v>781.31</v>
      </c>
    </row>
    <row r="160" spans="1:252" s="2" customFormat="1" ht="15">
      <c r="A160" s="80">
        <v>151</v>
      </c>
      <c r="B160" s="86" t="s">
        <v>313</v>
      </c>
      <c r="C160" s="87">
        <v>15627904</v>
      </c>
      <c r="D160" s="86" t="s">
        <v>314</v>
      </c>
      <c r="E160" s="88">
        <v>40</v>
      </c>
      <c r="F160" s="86" t="s">
        <v>315</v>
      </c>
      <c r="G160" s="89">
        <v>43972</v>
      </c>
      <c r="H160" s="87">
        <v>30253</v>
      </c>
      <c r="I160" s="98">
        <v>3642.24</v>
      </c>
      <c r="IP160"/>
      <c r="IQ160"/>
      <c r="IR160"/>
    </row>
    <row r="161" spans="1:9" ht="13.5">
      <c r="A161" s="85">
        <v>152</v>
      </c>
      <c r="B161" s="86" t="s">
        <v>313</v>
      </c>
      <c r="C161" s="87">
        <v>15627904</v>
      </c>
      <c r="D161" s="86" t="s">
        <v>314</v>
      </c>
      <c r="E161" s="88">
        <v>40</v>
      </c>
      <c r="F161" s="86" t="s">
        <v>316</v>
      </c>
      <c r="G161" s="89">
        <v>43972</v>
      </c>
      <c r="H161" s="87">
        <v>30253</v>
      </c>
      <c r="I161" s="98">
        <v>1477.54</v>
      </c>
    </row>
    <row r="162" spans="1:9" s="3" customFormat="1" ht="15">
      <c r="A162" s="80">
        <v>153</v>
      </c>
      <c r="B162" s="86" t="s">
        <v>317</v>
      </c>
      <c r="C162" s="87">
        <v>16152226</v>
      </c>
      <c r="D162" s="86" t="s">
        <v>318</v>
      </c>
      <c r="E162" s="88">
        <v>306</v>
      </c>
      <c r="F162" s="86" t="s">
        <v>319</v>
      </c>
      <c r="G162" s="89">
        <v>43972</v>
      </c>
      <c r="H162" s="87">
        <v>30254</v>
      </c>
      <c r="I162" s="98">
        <v>21452.03</v>
      </c>
    </row>
    <row r="163" spans="1:9" s="3" customFormat="1" ht="15.75">
      <c r="A163" s="85">
        <v>154</v>
      </c>
      <c r="B163" s="86" t="s">
        <v>317</v>
      </c>
      <c r="C163" s="87">
        <v>16152226</v>
      </c>
      <c r="D163" s="86" t="s">
        <v>318</v>
      </c>
      <c r="E163" s="88">
        <v>306</v>
      </c>
      <c r="F163" s="86" t="s">
        <v>320</v>
      </c>
      <c r="G163" s="89">
        <v>43972</v>
      </c>
      <c r="H163" s="87">
        <v>30254</v>
      </c>
      <c r="I163" s="98">
        <v>7996.11</v>
      </c>
    </row>
    <row r="164" spans="1:9" s="3" customFormat="1" ht="15">
      <c r="A164" s="80">
        <v>155</v>
      </c>
      <c r="B164" s="86" t="s">
        <v>321</v>
      </c>
      <c r="C164" s="87">
        <v>18633811</v>
      </c>
      <c r="D164" s="86" t="s">
        <v>322</v>
      </c>
      <c r="E164" s="88">
        <v>110</v>
      </c>
      <c r="F164" s="86" t="s">
        <v>323</v>
      </c>
      <c r="G164" s="89">
        <v>43972</v>
      </c>
      <c r="H164" s="87">
        <v>30255</v>
      </c>
      <c r="I164" s="98">
        <v>49963.2</v>
      </c>
    </row>
    <row r="165" spans="1:9" s="3" customFormat="1" ht="15.75">
      <c r="A165" s="85">
        <v>156</v>
      </c>
      <c r="B165" s="86" t="s">
        <v>321</v>
      </c>
      <c r="C165" s="87">
        <v>18633811</v>
      </c>
      <c r="D165" s="86" t="s">
        <v>322</v>
      </c>
      <c r="E165" s="88">
        <v>110</v>
      </c>
      <c r="F165" s="86" t="s">
        <v>324</v>
      </c>
      <c r="G165" s="89">
        <v>43972</v>
      </c>
      <c r="H165" s="87">
        <v>30255</v>
      </c>
      <c r="I165" s="98">
        <v>5806.8</v>
      </c>
    </row>
    <row r="166" spans="1:9" s="3" customFormat="1" ht="15">
      <c r="A166" s="80">
        <v>157</v>
      </c>
      <c r="B166" s="86" t="s">
        <v>325</v>
      </c>
      <c r="C166" s="87">
        <v>30323305</v>
      </c>
      <c r="D166" s="86" t="s">
        <v>326</v>
      </c>
      <c r="E166" s="99">
        <v>329</v>
      </c>
      <c r="F166" s="86" t="s">
        <v>327</v>
      </c>
      <c r="G166" s="89">
        <v>43972</v>
      </c>
      <c r="H166" s="87">
        <v>30256</v>
      </c>
      <c r="I166" s="98">
        <v>557.76</v>
      </c>
    </row>
    <row r="167" spans="1:9" s="3" customFormat="1" ht="15.75">
      <c r="A167" s="85">
        <v>158</v>
      </c>
      <c r="B167" s="86" t="s">
        <v>325</v>
      </c>
      <c r="C167" s="87">
        <v>30323305</v>
      </c>
      <c r="D167" s="86" t="s">
        <v>326</v>
      </c>
      <c r="E167" s="99">
        <v>329</v>
      </c>
      <c r="F167" s="86" t="s">
        <v>328</v>
      </c>
      <c r="G167" s="89">
        <v>43972</v>
      </c>
      <c r="H167" s="87">
        <v>30256</v>
      </c>
      <c r="I167" s="98">
        <v>106.21</v>
      </c>
    </row>
    <row r="168" spans="1:9" s="3" customFormat="1" ht="15">
      <c r="A168" s="80">
        <v>159</v>
      </c>
      <c r="B168" s="86" t="s">
        <v>329</v>
      </c>
      <c r="C168" s="87">
        <v>15988399</v>
      </c>
      <c r="D168" s="86" t="s">
        <v>330</v>
      </c>
      <c r="E168" s="88">
        <v>17</v>
      </c>
      <c r="F168" s="86" t="s">
        <v>331</v>
      </c>
      <c r="G168" s="89">
        <v>43972</v>
      </c>
      <c r="H168" s="87">
        <v>30257</v>
      </c>
      <c r="I168" s="98">
        <v>6005.66</v>
      </c>
    </row>
    <row r="169" spans="1:9" s="3" customFormat="1" ht="15.75">
      <c r="A169" s="85">
        <v>160</v>
      </c>
      <c r="B169" s="86" t="s">
        <v>329</v>
      </c>
      <c r="C169" s="87">
        <v>15988399</v>
      </c>
      <c r="D169" s="86" t="s">
        <v>330</v>
      </c>
      <c r="E169" s="88">
        <v>17</v>
      </c>
      <c r="F169" s="86" t="s">
        <v>332</v>
      </c>
      <c r="G169" s="89">
        <v>43972</v>
      </c>
      <c r="H169" s="87">
        <v>30257</v>
      </c>
      <c r="I169" s="98">
        <v>2669.76</v>
      </c>
    </row>
    <row r="170" spans="1:9" s="3" customFormat="1" ht="15">
      <c r="A170" s="80">
        <v>161</v>
      </c>
      <c r="B170" s="86" t="s">
        <v>333</v>
      </c>
      <c r="C170" s="87">
        <v>15941922</v>
      </c>
      <c r="D170" s="86" t="s">
        <v>334</v>
      </c>
      <c r="E170" s="88">
        <v>41</v>
      </c>
      <c r="F170" s="86" t="s">
        <v>335</v>
      </c>
      <c r="G170" s="89">
        <v>43972</v>
      </c>
      <c r="H170" s="87">
        <v>30258</v>
      </c>
      <c r="I170" s="98">
        <v>9464.7</v>
      </c>
    </row>
    <row r="171" spans="1:9" s="3" customFormat="1" ht="15.75">
      <c r="A171" s="85">
        <v>162</v>
      </c>
      <c r="B171" s="86" t="s">
        <v>333</v>
      </c>
      <c r="C171" s="87">
        <v>15941922</v>
      </c>
      <c r="D171" s="86" t="s">
        <v>334</v>
      </c>
      <c r="E171" s="88">
        <v>41</v>
      </c>
      <c r="F171" s="86" t="s">
        <v>336</v>
      </c>
      <c r="G171" s="89">
        <v>43972</v>
      </c>
      <c r="H171" s="87">
        <v>30258</v>
      </c>
      <c r="I171" s="98">
        <v>2622.64</v>
      </c>
    </row>
    <row r="172" spans="1:252" s="2" customFormat="1" ht="15">
      <c r="A172" s="80">
        <v>163</v>
      </c>
      <c r="B172" s="86" t="s">
        <v>337</v>
      </c>
      <c r="C172" s="87">
        <v>16285931</v>
      </c>
      <c r="D172" s="86" t="s">
        <v>338</v>
      </c>
      <c r="E172" s="88">
        <v>124</v>
      </c>
      <c r="F172" s="86" t="s">
        <v>339</v>
      </c>
      <c r="G172" s="89">
        <v>43972</v>
      </c>
      <c r="H172" s="87">
        <v>30259</v>
      </c>
      <c r="I172" s="98">
        <v>54358.93</v>
      </c>
      <c r="IP172"/>
      <c r="IQ172"/>
      <c r="IR172"/>
    </row>
    <row r="173" spans="1:9" ht="13.5">
      <c r="A173" s="85">
        <v>164</v>
      </c>
      <c r="B173" s="86" t="s">
        <v>337</v>
      </c>
      <c r="C173" s="87">
        <v>16285931</v>
      </c>
      <c r="D173" s="86" t="s">
        <v>338</v>
      </c>
      <c r="E173" s="88">
        <v>124</v>
      </c>
      <c r="F173" s="86" t="s">
        <v>340</v>
      </c>
      <c r="G173" s="89">
        <v>43972</v>
      </c>
      <c r="H173" s="87">
        <v>30259</v>
      </c>
      <c r="I173" s="98">
        <v>148043.11</v>
      </c>
    </row>
    <row r="174" spans="1:9" s="2" customFormat="1" ht="15">
      <c r="A174" s="80">
        <v>165</v>
      </c>
      <c r="B174" s="86" t="s">
        <v>341</v>
      </c>
      <c r="C174" s="87">
        <v>34185140</v>
      </c>
      <c r="D174" s="86" t="s">
        <v>342</v>
      </c>
      <c r="E174" s="88">
        <v>321</v>
      </c>
      <c r="F174" s="86" t="s">
        <v>343</v>
      </c>
      <c r="G174" s="89">
        <v>43972</v>
      </c>
      <c r="H174" s="87">
        <v>30260</v>
      </c>
      <c r="I174" s="98">
        <v>-34.04</v>
      </c>
    </row>
    <row r="175" spans="1:9" s="2" customFormat="1" ht="15.75">
      <c r="A175" s="85">
        <v>166</v>
      </c>
      <c r="B175" s="86" t="s">
        <v>341</v>
      </c>
      <c r="C175" s="87">
        <v>34185140</v>
      </c>
      <c r="D175" s="86" t="s">
        <v>342</v>
      </c>
      <c r="E175" s="88">
        <v>321</v>
      </c>
      <c r="F175" s="86" t="s">
        <v>344</v>
      </c>
      <c r="G175" s="89">
        <v>43972</v>
      </c>
      <c r="H175" s="87">
        <v>30260</v>
      </c>
      <c r="I175" s="98">
        <v>2291.78</v>
      </c>
    </row>
    <row r="176" spans="1:9" s="2" customFormat="1" ht="15">
      <c r="A176" s="80">
        <v>167</v>
      </c>
      <c r="B176" s="86" t="s">
        <v>341</v>
      </c>
      <c r="C176" s="87">
        <v>34185140</v>
      </c>
      <c r="D176" s="86" t="s">
        <v>342</v>
      </c>
      <c r="E176" s="88">
        <v>321</v>
      </c>
      <c r="F176" s="86" t="s">
        <v>345</v>
      </c>
      <c r="G176" s="89">
        <v>43972</v>
      </c>
      <c r="H176" s="87">
        <v>30260</v>
      </c>
      <c r="I176" s="98">
        <v>1831.2</v>
      </c>
    </row>
    <row r="177" spans="1:252" s="2" customFormat="1" ht="15.75">
      <c r="A177" s="85">
        <v>168</v>
      </c>
      <c r="B177" s="86" t="s">
        <v>346</v>
      </c>
      <c r="C177" s="87">
        <v>30470772</v>
      </c>
      <c r="D177" s="86" t="s">
        <v>347</v>
      </c>
      <c r="E177" s="88">
        <v>242</v>
      </c>
      <c r="F177" s="86" t="s">
        <v>348</v>
      </c>
      <c r="G177" s="89">
        <v>43972</v>
      </c>
      <c r="H177" s="87">
        <v>30261</v>
      </c>
      <c r="I177" s="98">
        <v>96551.5</v>
      </c>
      <c r="IP177"/>
      <c r="IQ177"/>
      <c r="IR177"/>
    </row>
    <row r="178" spans="1:9" ht="12.75">
      <c r="A178" s="80">
        <v>169</v>
      </c>
      <c r="B178" s="86" t="s">
        <v>346</v>
      </c>
      <c r="C178" s="87">
        <v>30470772</v>
      </c>
      <c r="D178" s="86" t="s">
        <v>347</v>
      </c>
      <c r="E178" s="88">
        <v>242</v>
      </c>
      <c r="F178" s="86" t="s">
        <v>349</v>
      </c>
      <c r="G178" s="89">
        <v>43972</v>
      </c>
      <c r="H178" s="87">
        <v>30261</v>
      </c>
      <c r="I178" s="98">
        <v>28325.95</v>
      </c>
    </row>
    <row r="179" spans="1:252" s="2" customFormat="1" ht="15.75">
      <c r="A179" s="85">
        <v>170</v>
      </c>
      <c r="B179" s="86" t="s">
        <v>350</v>
      </c>
      <c r="C179" s="87">
        <v>18564487</v>
      </c>
      <c r="D179" s="86" t="s">
        <v>351</v>
      </c>
      <c r="E179" s="88">
        <v>179</v>
      </c>
      <c r="F179" s="86" t="s">
        <v>352</v>
      </c>
      <c r="G179" s="89">
        <v>43972</v>
      </c>
      <c r="H179" s="87">
        <v>30262</v>
      </c>
      <c r="I179" s="98">
        <v>22389.7</v>
      </c>
      <c r="IP179"/>
      <c r="IQ179"/>
      <c r="IR179"/>
    </row>
    <row r="180" spans="1:9" ht="12.75">
      <c r="A180" s="80">
        <v>171</v>
      </c>
      <c r="B180" s="86" t="s">
        <v>350</v>
      </c>
      <c r="C180" s="87">
        <v>18564487</v>
      </c>
      <c r="D180" s="86" t="s">
        <v>351</v>
      </c>
      <c r="E180" s="88">
        <v>179</v>
      </c>
      <c r="F180" s="86" t="s">
        <v>353</v>
      </c>
      <c r="G180" s="89">
        <v>43972</v>
      </c>
      <c r="H180" s="87">
        <v>30262</v>
      </c>
      <c r="I180" s="98">
        <v>3615.55</v>
      </c>
    </row>
    <row r="181" spans="1:9" s="3" customFormat="1" ht="15.75">
      <c r="A181" s="85">
        <v>172</v>
      </c>
      <c r="B181" s="86" t="s">
        <v>354</v>
      </c>
      <c r="C181" s="87">
        <v>3173189</v>
      </c>
      <c r="D181" s="86" t="s">
        <v>355</v>
      </c>
      <c r="E181" s="88">
        <v>249</v>
      </c>
      <c r="F181" s="86" t="s">
        <v>356</v>
      </c>
      <c r="G181" s="89">
        <v>43972</v>
      </c>
      <c r="H181" s="87">
        <v>30263</v>
      </c>
      <c r="I181" s="98">
        <v>8559.94</v>
      </c>
    </row>
    <row r="182" spans="1:9" s="3" customFormat="1" ht="15">
      <c r="A182" s="80">
        <v>173</v>
      </c>
      <c r="B182" s="86" t="s">
        <v>354</v>
      </c>
      <c r="C182" s="87">
        <v>3173189</v>
      </c>
      <c r="D182" s="86" t="s">
        <v>355</v>
      </c>
      <c r="E182" s="88">
        <v>249</v>
      </c>
      <c r="F182" s="86" t="s">
        <v>357</v>
      </c>
      <c r="G182" s="89">
        <v>43972</v>
      </c>
      <c r="H182" s="87">
        <v>30263</v>
      </c>
      <c r="I182" s="98">
        <v>1572.98</v>
      </c>
    </row>
    <row r="183" spans="1:9" s="3" customFormat="1" ht="15.75">
      <c r="A183" s="85">
        <v>174</v>
      </c>
      <c r="B183" s="86" t="s">
        <v>358</v>
      </c>
      <c r="C183" s="87">
        <v>31382040</v>
      </c>
      <c r="D183" s="86" t="s">
        <v>359</v>
      </c>
      <c r="E183" s="88">
        <v>281</v>
      </c>
      <c r="F183" s="86" t="s">
        <v>360</v>
      </c>
      <c r="G183" s="89">
        <v>43972</v>
      </c>
      <c r="H183" s="87">
        <v>30264</v>
      </c>
      <c r="I183" s="98">
        <v>11825.87</v>
      </c>
    </row>
    <row r="184" spans="1:9" s="3" customFormat="1" ht="15">
      <c r="A184" s="80">
        <v>175</v>
      </c>
      <c r="B184" s="86" t="s">
        <v>358</v>
      </c>
      <c r="C184" s="87">
        <v>31382040</v>
      </c>
      <c r="D184" s="86" t="s">
        <v>359</v>
      </c>
      <c r="E184" s="88">
        <v>281</v>
      </c>
      <c r="F184" s="86" t="s">
        <v>361</v>
      </c>
      <c r="G184" s="89">
        <v>43972</v>
      </c>
      <c r="H184" s="87">
        <v>30264</v>
      </c>
      <c r="I184" s="98">
        <v>26832.82</v>
      </c>
    </row>
    <row r="185" spans="1:9" s="3" customFormat="1" ht="15.75">
      <c r="A185" s="85">
        <v>176</v>
      </c>
      <c r="B185" s="86" t="s">
        <v>362</v>
      </c>
      <c r="C185" s="87">
        <v>15091864</v>
      </c>
      <c r="D185" s="86" t="s">
        <v>363</v>
      </c>
      <c r="E185" s="88">
        <v>343</v>
      </c>
      <c r="F185" s="86" t="s">
        <v>364</v>
      </c>
      <c r="G185" s="89">
        <v>43972</v>
      </c>
      <c r="H185" s="87">
        <v>30265</v>
      </c>
      <c r="I185" s="98">
        <v>1510.53</v>
      </c>
    </row>
    <row r="186" spans="1:9" s="3" customFormat="1" ht="15">
      <c r="A186" s="80">
        <v>177</v>
      </c>
      <c r="B186" s="86" t="s">
        <v>365</v>
      </c>
      <c r="C186" s="87">
        <v>28533291</v>
      </c>
      <c r="D186" s="86" t="s">
        <v>366</v>
      </c>
      <c r="E186" s="88">
        <v>169</v>
      </c>
      <c r="F186" s="86" t="s">
        <v>367</v>
      </c>
      <c r="G186" s="89">
        <v>43972</v>
      </c>
      <c r="H186" s="87">
        <v>30266</v>
      </c>
      <c r="I186" s="98">
        <v>44508.35</v>
      </c>
    </row>
    <row r="187" spans="1:9" s="3" customFormat="1" ht="15" customHeight="1">
      <c r="A187" s="85">
        <v>178</v>
      </c>
      <c r="B187" s="86" t="s">
        <v>365</v>
      </c>
      <c r="C187" s="87">
        <v>28533291</v>
      </c>
      <c r="D187" s="86" t="s">
        <v>366</v>
      </c>
      <c r="E187" s="88">
        <v>169</v>
      </c>
      <c r="F187" s="86" t="s">
        <v>368</v>
      </c>
      <c r="G187" s="89">
        <v>43972</v>
      </c>
      <c r="H187" s="87">
        <v>30266</v>
      </c>
      <c r="I187" s="98">
        <v>11521.47</v>
      </c>
    </row>
    <row r="188" spans="1:9" s="3" customFormat="1" ht="15">
      <c r="A188" s="80">
        <v>179</v>
      </c>
      <c r="B188" s="86" t="s">
        <v>369</v>
      </c>
      <c r="C188" s="87">
        <v>37095905</v>
      </c>
      <c r="D188" s="86" t="s">
        <v>370</v>
      </c>
      <c r="E188" s="88">
        <v>340</v>
      </c>
      <c r="F188" s="86" t="s">
        <v>371</v>
      </c>
      <c r="G188" s="89">
        <v>43972</v>
      </c>
      <c r="H188" s="87">
        <v>30267</v>
      </c>
      <c r="I188" s="98">
        <v>9602.88</v>
      </c>
    </row>
    <row r="189" spans="1:9" s="3" customFormat="1" ht="15.75">
      <c r="A189" s="85">
        <v>180</v>
      </c>
      <c r="B189" s="86" t="s">
        <v>369</v>
      </c>
      <c r="C189" s="87">
        <v>37095905</v>
      </c>
      <c r="D189" s="86" t="s">
        <v>370</v>
      </c>
      <c r="E189" s="88">
        <v>340</v>
      </c>
      <c r="F189" s="86" t="s">
        <v>372</v>
      </c>
      <c r="G189" s="89">
        <v>43972</v>
      </c>
      <c r="H189" s="87">
        <v>30267</v>
      </c>
      <c r="I189" s="98">
        <v>4502.21</v>
      </c>
    </row>
    <row r="190" spans="1:9" s="3" customFormat="1" ht="15">
      <c r="A190" s="80">
        <v>181</v>
      </c>
      <c r="B190" s="86" t="s">
        <v>373</v>
      </c>
      <c r="C190" s="87">
        <v>36869668</v>
      </c>
      <c r="D190" s="86" t="s">
        <v>374</v>
      </c>
      <c r="E190" s="88">
        <v>349</v>
      </c>
      <c r="F190" s="86" t="s">
        <v>375</v>
      </c>
      <c r="G190" s="89">
        <v>43972</v>
      </c>
      <c r="H190" s="87">
        <v>30268</v>
      </c>
      <c r="I190" s="98">
        <v>1886.34</v>
      </c>
    </row>
    <row r="191" spans="1:9" s="3" customFormat="1" ht="15.75">
      <c r="A191" s="85">
        <v>182</v>
      </c>
      <c r="B191" s="86" t="s">
        <v>376</v>
      </c>
      <c r="C191" s="87">
        <v>36420218</v>
      </c>
      <c r="D191" s="86" t="s">
        <v>377</v>
      </c>
      <c r="E191" s="88">
        <v>337</v>
      </c>
      <c r="F191" s="86" t="s">
        <v>378</v>
      </c>
      <c r="G191" s="89">
        <v>43972</v>
      </c>
      <c r="H191" s="87">
        <v>30269</v>
      </c>
      <c r="I191" s="98">
        <v>10587.36</v>
      </c>
    </row>
    <row r="192" spans="1:9" s="3" customFormat="1" ht="15">
      <c r="A192" s="80">
        <v>183</v>
      </c>
      <c r="B192" s="86" t="s">
        <v>376</v>
      </c>
      <c r="C192" s="87">
        <v>36420218</v>
      </c>
      <c r="D192" s="86" t="s">
        <v>377</v>
      </c>
      <c r="E192" s="88">
        <v>337</v>
      </c>
      <c r="F192" s="86" t="s">
        <v>379</v>
      </c>
      <c r="G192" s="89">
        <v>43972</v>
      </c>
      <c r="H192" s="87">
        <v>30269</v>
      </c>
      <c r="I192" s="98">
        <v>2509.89</v>
      </c>
    </row>
    <row r="193" spans="1:9" s="3" customFormat="1" ht="15.75">
      <c r="A193" s="85">
        <v>184</v>
      </c>
      <c r="B193" s="86" t="s">
        <v>380</v>
      </c>
      <c r="C193" s="87">
        <v>26324779</v>
      </c>
      <c r="D193" s="86" t="s">
        <v>381</v>
      </c>
      <c r="E193" s="88">
        <v>202</v>
      </c>
      <c r="F193" s="86" t="s">
        <v>382</v>
      </c>
      <c r="G193" s="89">
        <v>43972</v>
      </c>
      <c r="H193" s="87">
        <v>30270</v>
      </c>
      <c r="I193" s="98">
        <v>4897.89</v>
      </c>
    </row>
    <row r="194" spans="1:9" s="3" customFormat="1" ht="15">
      <c r="A194" s="80">
        <v>185</v>
      </c>
      <c r="B194" s="86" t="s">
        <v>380</v>
      </c>
      <c r="C194" s="87">
        <v>26324779</v>
      </c>
      <c r="D194" s="86" t="s">
        <v>381</v>
      </c>
      <c r="E194" s="88">
        <v>202</v>
      </c>
      <c r="F194" s="86" t="s">
        <v>383</v>
      </c>
      <c r="G194" s="89">
        <v>43972</v>
      </c>
      <c r="H194" s="87">
        <v>30270</v>
      </c>
      <c r="I194" s="98">
        <v>-45.47</v>
      </c>
    </row>
    <row r="195" spans="1:252" s="2" customFormat="1" ht="15.75">
      <c r="A195" s="85">
        <v>186</v>
      </c>
      <c r="B195" s="86" t="s">
        <v>384</v>
      </c>
      <c r="C195" s="87">
        <v>29245270</v>
      </c>
      <c r="D195" s="86" t="s">
        <v>385</v>
      </c>
      <c r="E195" s="88">
        <v>180</v>
      </c>
      <c r="F195" s="86" t="s">
        <v>386</v>
      </c>
      <c r="G195" s="89">
        <v>43972</v>
      </c>
      <c r="H195" s="87">
        <v>30271</v>
      </c>
      <c r="I195" s="98">
        <v>11714.14</v>
      </c>
      <c r="IP195"/>
      <c r="IQ195"/>
      <c r="IR195"/>
    </row>
    <row r="196" spans="1:9" ht="12.75">
      <c r="A196" s="80">
        <v>187</v>
      </c>
      <c r="B196" s="86" t="s">
        <v>384</v>
      </c>
      <c r="C196" s="87">
        <v>29245270</v>
      </c>
      <c r="D196" s="86" t="s">
        <v>385</v>
      </c>
      <c r="E196" s="88">
        <v>180</v>
      </c>
      <c r="F196" s="86" t="s">
        <v>387</v>
      </c>
      <c r="G196" s="89">
        <v>43972</v>
      </c>
      <c r="H196" s="87">
        <v>30271</v>
      </c>
      <c r="I196" s="98">
        <v>2335.21</v>
      </c>
    </row>
    <row r="197" spans="1:252" s="2" customFormat="1" ht="15.75">
      <c r="A197" s="85">
        <v>188</v>
      </c>
      <c r="B197" s="86" t="s">
        <v>388</v>
      </c>
      <c r="C197" s="87">
        <v>32965506</v>
      </c>
      <c r="D197" s="86" t="s">
        <v>389</v>
      </c>
      <c r="E197" s="88">
        <v>351</v>
      </c>
      <c r="F197" s="86" t="s">
        <v>390</v>
      </c>
      <c r="G197" s="89">
        <v>43972</v>
      </c>
      <c r="H197" s="87">
        <v>30272</v>
      </c>
      <c r="I197" s="98">
        <v>654.75</v>
      </c>
      <c r="IP197"/>
      <c r="IQ197"/>
      <c r="IR197"/>
    </row>
    <row r="198" spans="1:9" ht="12.75">
      <c r="A198" s="80">
        <v>189</v>
      </c>
      <c r="B198" s="86" t="s">
        <v>388</v>
      </c>
      <c r="C198" s="87">
        <v>32965506</v>
      </c>
      <c r="D198" s="86" t="s">
        <v>389</v>
      </c>
      <c r="E198" s="88">
        <v>351</v>
      </c>
      <c r="F198" s="86" t="s">
        <v>391</v>
      </c>
      <c r="G198" s="89">
        <v>43972</v>
      </c>
      <c r="H198" s="87">
        <v>30272</v>
      </c>
      <c r="I198" s="98">
        <v>345.48</v>
      </c>
    </row>
    <row r="199" spans="1:252" s="2" customFormat="1" ht="15.75">
      <c r="A199" s="85">
        <v>190</v>
      </c>
      <c r="B199" s="86" t="s">
        <v>392</v>
      </c>
      <c r="C199" s="87">
        <v>18158047</v>
      </c>
      <c r="D199" s="86" t="s">
        <v>393</v>
      </c>
      <c r="E199" s="99">
        <v>133</v>
      </c>
      <c r="F199" s="86" t="s">
        <v>394</v>
      </c>
      <c r="G199" s="89">
        <v>43972</v>
      </c>
      <c r="H199" s="87">
        <v>30273</v>
      </c>
      <c r="I199" s="98">
        <v>12451.88</v>
      </c>
      <c r="IP199"/>
      <c r="IQ199"/>
      <c r="IR199"/>
    </row>
    <row r="200" spans="1:9" ht="12.75">
      <c r="A200" s="80">
        <v>191</v>
      </c>
      <c r="B200" s="86" t="s">
        <v>392</v>
      </c>
      <c r="C200" s="87">
        <v>18158047</v>
      </c>
      <c r="D200" s="86" t="s">
        <v>393</v>
      </c>
      <c r="E200" s="99">
        <v>133</v>
      </c>
      <c r="F200" s="86" t="s">
        <v>395</v>
      </c>
      <c r="G200" s="89">
        <v>43972</v>
      </c>
      <c r="H200" s="87">
        <v>30273</v>
      </c>
      <c r="I200" s="98">
        <v>66279.14</v>
      </c>
    </row>
    <row r="201" spans="1:252" s="2" customFormat="1" ht="15.75">
      <c r="A201" s="85">
        <v>192</v>
      </c>
      <c r="B201" s="86" t="s">
        <v>396</v>
      </c>
      <c r="C201" s="87">
        <v>30354638</v>
      </c>
      <c r="D201" s="86" t="s">
        <v>397</v>
      </c>
      <c r="E201" s="88">
        <v>325</v>
      </c>
      <c r="F201" s="86" t="s">
        <v>398</v>
      </c>
      <c r="G201" s="89">
        <v>43972</v>
      </c>
      <c r="H201" s="87">
        <v>30274</v>
      </c>
      <c r="I201" s="98">
        <v>1429.4</v>
      </c>
      <c r="IP201"/>
      <c r="IQ201"/>
      <c r="IR201"/>
    </row>
    <row r="202" spans="1:9" ht="12.75">
      <c r="A202" s="80">
        <v>193</v>
      </c>
      <c r="B202" s="86" t="s">
        <v>396</v>
      </c>
      <c r="C202" s="87">
        <v>30354638</v>
      </c>
      <c r="D202" s="86" t="s">
        <v>397</v>
      </c>
      <c r="E202" s="88">
        <v>325</v>
      </c>
      <c r="F202" s="86" t="s">
        <v>399</v>
      </c>
      <c r="G202" s="89">
        <v>43972</v>
      </c>
      <c r="H202" s="87">
        <v>30274</v>
      </c>
      <c r="I202" s="98">
        <v>1989.16</v>
      </c>
    </row>
    <row r="203" spans="1:249" s="69" customFormat="1" ht="15.75">
      <c r="A203" s="85">
        <v>194</v>
      </c>
      <c r="B203" s="86" t="s">
        <v>400</v>
      </c>
      <c r="C203" s="87">
        <v>16458080</v>
      </c>
      <c r="D203" s="86" t="s">
        <v>401</v>
      </c>
      <c r="E203" s="99">
        <v>362</v>
      </c>
      <c r="F203" s="86" t="s">
        <v>402</v>
      </c>
      <c r="G203" s="89">
        <v>43972</v>
      </c>
      <c r="H203" s="87">
        <v>30275</v>
      </c>
      <c r="I203" s="98">
        <v>5523.08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</row>
    <row r="204" spans="1:249" s="69" customFormat="1" ht="15">
      <c r="A204" s="80">
        <v>195</v>
      </c>
      <c r="B204" s="86" t="s">
        <v>400</v>
      </c>
      <c r="C204" s="87">
        <v>16458080</v>
      </c>
      <c r="D204" s="86" t="s">
        <v>401</v>
      </c>
      <c r="E204" s="99">
        <v>362</v>
      </c>
      <c r="F204" s="86" t="s">
        <v>403</v>
      </c>
      <c r="G204" s="89">
        <v>43972</v>
      </c>
      <c r="H204" s="87">
        <v>30275</v>
      </c>
      <c r="I204" s="98">
        <v>1380.84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</row>
    <row r="205" spans="1:249" s="70" customFormat="1" ht="15.75">
      <c r="A205" s="85">
        <v>196</v>
      </c>
      <c r="B205" s="86" t="s">
        <v>404</v>
      </c>
      <c r="C205" s="87">
        <v>30974176</v>
      </c>
      <c r="D205" s="86" t="s">
        <v>405</v>
      </c>
      <c r="E205" s="88">
        <v>192</v>
      </c>
      <c r="F205" s="86" t="s">
        <v>406</v>
      </c>
      <c r="G205" s="89">
        <v>43972</v>
      </c>
      <c r="H205" s="87">
        <v>30276</v>
      </c>
      <c r="I205" s="98">
        <v>2796.17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</row>
    <row r="206" spans="1:249" s="70" customFormat="1" ht="15">
      <c r="A206" s="80">
        <v>197</v>
      </c>
      <c r="B206" s="86" t="s">
        <v>404</v>
      </c>
      <c r="C206" s="87">
        <v>30974176</v>
      </c>
      <c r="D206" s="86" t="s">
        <v>405</v>
      </c>
      <c r="E206" s="88">
        <v>192</v>
      </c>
      <c r="F206" s="86" t="s">
        <v>407</v>
      </c>
      <c r="G206" s="89">
        <v>43972</v>
      </c>
      <c r="H206" s="87">
        <v>30276</v>
      </c>
      <c r="I206" s="98">
        <v>8261.57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9" s="3" customFormat="1" ht="15.75">
      <c r="A207" s="85">
        <v>198</v>
      </c>
      <c r="B207" s="86" t="s">
        <v>408</v>
      </c>
      <c r="C207" s="87">
        <v>15446991</v>
      </c>
      <c r="D207" s="86" t="s">
        <v>409</v>
      </c>
      <c r="E207" s="88">
        <v>350</v>
      </c>
      <c r="F207" s="86" t="s">
        <v>410</v>
      </c>
      <c r="G207" s="89">
        <v>43972</v>
      </c>
      <c r="H207" s="87">
        <v>30277</v>
      </c>
      <c r="I207" s="98">
        <v>2243.36</v>
      </c>
    </row>
    <row r="208" spans="1:9" s="3" customFormat="1" ht="25.5">
      <c r="A208" s="80">
        <v>199</v>
      </c>
      <c r="B208" s="86" t="s">
        <v>408</v>
      </c>
      <c r="C208" s="87">
        <v>15446991</v>
      </c>
      <c r="D208" s="86" t="s">
        <v>409</v>
      </c>
      <c r="E208" s="88">
        <v>350</v>
      </c>
      <c r="F208" s="103" t="s">
        <v>411</v>
      </c>
      <c r="G208" s="89">
        <v>43972</v>
      </c>
      <c r="H208" s="87">
        <v>30277</v>
      </c>
      <c r="I208" s="98">
        <v>1849.06</v>
      </c>
    </row>
    <row r="209" spans="1:9" ht="13.5">
      <c r="A209" s="85">
        <v>200</v>
      </c>
      <c r="B209" s="86" t="s">
        <v>412</v>
      </c>
      <c r="C209" s="87">
        <v>28262117</v>
      </c>
      <c r="D209" s="86" t="s">
        <v>413</v>
      </c>
      <c r="E209" s="99">
        <v>297</v>
      </c>
      <c r="F209" s="86" t="s">
        <v>414</v>
      </c>
      <c r="G209" s="89">
        <v>43972</v>
      </c>
      <c r="H209" s="87">
        <v>30278</v>
      </c>
      <c r="I209" s="98">
        <v>13.21</v>
      </c>
    </row>
    <row r="210" spans="1:252" s="2" customFormat="1" ht="15">
      <c r="A210" s="80">
        <v>201</v>
      </c>
      <c r="B210" s="86" t="s">
        <v>415</v>
      </c>
      <c r="C210" s="87">
        <v>15190728</v>
      </c>
      <c r="D210" s="86" t="s">
        <v>416</v>
      </c>
      <c r="E210" s="99">
        <v>135</v>
      </c>
      <c r="F210" s="86" t="s">
        <v>417</v>
      </c>
      <c r="G210" s="89">
        <v>43972</v>
      </c>
      <c r="H210" s="87">
        <v>30279</v>
      </c>
      <c r="I210" s="98">
        <v>6289.02</v>
      </c>
      <c r="IP210"/>
      <c r="IQ210"/>
      <c r="IR210"/>
    </row>
    <row r="211" spans="1:9" ht="13.5">
      <c r="A211" s="85">
        <v>202</v>
      </c>
      <c r="B211" s="86" t="s">
        <v>415</v>
      </c>
      <c r="C211" s="87">
        <v>15190728</v>
      </c>
      <c r="D211" s="86" t="s">
        <v>416</v>
      </c>
      <c r="E211" s="99">
        <v>135</v>
      </c>
      <c r="F211" s="86" t="s">
        <v>418</v>
      </c>
      <c r="G211" s="89">
        <v>43972</v>
      </c>
      <c r="H211" s="87">
        <v>30279</v>
      </c>
      <c r="I211" s="98">
        <v>50367.52</v>
      </c>
    </row>
    <row r="212" spans="1:9" s="71" customFormat="1" ht="15">
      <c r="A212" s="80">
        <v>203</v>
      </c>
      <c r="B212" s="86" t="s">
        <v>419</v>
      </c>
      <c r="C212" s="87">
        <v>8422035</v>
      </c>
      <c r="D212" s="86" t="s">
        <v>420</v>
      </c>
      <c r="E212" s="88">
        <v>328</v>
      </c>
      <c r="F212" s="86" t="s">
        <v>421</v>
      </c>
      <c r="G212" s="89">
        <v>43972</v>
      </c>
      <c r="H212" s="87">
        <v>30280</v>
      </c>
      <c r="I212" s="98">
        <v>-61.57</v>
      </c>
    </row>
    <row r="213" spans="1:9" s="71" customFormat="1" ht="15.75">
      <c r="A213" s="85">
        <v>204</v>
      </c>
      <c r="B213" s="86" t="s">
        <v>419</v>
      </c>
      <c r="C213" s="87">
        <v>8422035</v>
      </c>
      <c r="D213" s="86" t="s">
        <v>420</v>
      </c>
      <c r="E213" s="88">
        <v>328</v>
      </c>
      <c r="F213" s="86" t="s">
        <v>422</v>
      </c>
      <c r="G213" s="89">
        <v>43972</v>
      </c>
      <c r="H213" s="87">
        <v>30280</v>
      </c>
      <c r="I213" s="98">
        <v>18675.55</v>
      </c>
    </row>
    <row r="214" spans="1:9" s="71" customFormat="1" ht="15">
      <c r="A214" s="80">
        <v>205</v>
      </c>
      <c r="B214" s="86" t="s">
        <v>419</v>
      </c>
      <c r="C214" s="87">
        <v>8422035</v>
      </c>
      <c r="D214" s="86" t="s">
        <v>420</v>
      </c>
      <c r="E214" s="88">
        <v>328</v>
      </c>
      <c r="F214" s="86" t="s">
        <v>423</v>
      </c>
      <c r="G214" s="89">
        <v>43972</v>
      </c>
      <c r="H214" s="87">
        <v>30280</v>
      </c>
      <c r="I214" s="98">
        <v>9427.89</v>
      </c>
    </row>
    <row r="215" spans="1:252" s="2" customFormat="1" ht="15.75">
      <c r="A215" s="85">
        <v>206</v>
      </c>
      <c r="B215" s="86" t="s">
        <v>424</v>
      </c>
      <c r="C215" s="87">
        <v>15855643</v>
      </c>
      <c r="D215" s="86" t="s">
        <v>425</v>
      </c>
      <c r="E215" s="88">
        <v>42</v>
      </c>
      <c r="F215" s="86" t="s">
        <v>426</v>
      </c>
      <c r="G215" s="89">
        <v>43972</v>
      </c>
      <c r="H215" s="87">
        <v>30281</v>
      </c>
      <c r="I215" s="98">
        <v>4635.57</v>
      </c>
      <c r="IP215"/>
      <c r="IQ215"/>
      <c r="IR215"/>
    </row>
    <row r="216" spans="1:9" ht="12.75">
      <c r="A216" s="80">
        <v>207</v>
      </c>
      <c r="B216" s="86" t="s">
        <v>424</v>
      </c>
      <c r="C216" s="87">
        <v>15855643</v>
      </c>
      <c r="D216" s="86" t="s">
        <v>425</v>
      </c>
      <c r="E216" s="88">
        <v>42</v>
      </c>
      <c r="F216" s="86" t="s">
        <v>427</v>
      </c>
      <c r="G216" s="89">
        <v>43972</v>
      </c>
      <c r="H216" s="87">
        <v>30281</v>
      </c>
      <c r="I216" s="98">
        <v>20539.68</v>
      </c>
    </row>
    <row r="217" spans="1:9" s="2" customFormat="1" ht="15.75">
      <c r="A217" s="85">
        <v>208</v>
      </c>
      <c r="B217" s="86" t="s">
        <v>428</v>
      </c>
      <c r="C217" s="87">
        <v>16247725</v>
      </c>
      <c r="D217" s="86" t="s">
        <v>429</v>
      </c>
      <c r="E217" s="88">
        <v>74</v>
      </c>
      <c r="F217" s="86" t="s">
        <v>430</v>
      </c>
      <c r="G217" s="89">
        <v>43972</v>
      </c>
      <c r="H217" s="87">
        <v>30282</v>
      </c>
      <c r="I217" s="98">
        <v>16543.52</v>
      </c>
    </row>
    <row r="218" spans="1:9" s="2" customFormat="1" ht="15">
      <c r="A218" s="80">
        <v>209</v>
      </c>
      <c r="B218" s="86" t="s">
        <v>428</v>
      </c>
      <c r="C218" s="87">
        <v>16247725</v>
      </c>
      <c r="D218" s="86" t="s">
        <v>429</v>
      </c>
      <c r="E218" s="88">
        <v>74</v>
      </c>
      <c r="F218" s="86" t="s">
        <v>431</v>
      </c>
      <c r="G218" s="89">
        <v>43972</v>
      </c>
      <c r="H218" s="87">
        <v>30282</v>
      </c>
      <c r="I218" s="98">
        <v>6075.89</v>
      </c>
    </row>
    <row r="219" spans="1:9" s="2" customFormat="1" ht="15.75">
      <c r="A219" s="85">
        <v>210</v>
      </c>
      <c r="B219" s="86" t="s">
        <v>428</v>
      </c>
      <c r="C219" s="87">
        <v>16247725</v>
      </c>
      <c r="D219" s="86" t="s">
        <v>429</v>
      </c>
      <c r="E219" s="88">
        <v>74</v>
      </c>
      <c r="F219" s="86" t="s">
        <v>432</v>
      </c>
      <c r="G219" s="89">
        <v>43972</v>
      </c>
      <c r="H219" s="87">
        <v>30282</v>
      </c>
      <c r="I219" s="98">
        <v>-57.54</v>
      </c>
    </row>
    <row r="220" spans="1:9" s="2" customFormat="1" ht="15">
      <c r="A220" s="80">
        <v>211</v>
      </c>
      <c r="B220" s="86" t="s">
        <v>428</v>
      </c>
      <c r="C220" s="87">
        <v>16247725</v>
      </c>
      <c r="D220" s="86" t="s">
        <v>429</v>
      </c>
      <c r="E220" s="88">
        <v>74</v>
      </c>
      <c r="F220" s="86" t="s">
        <v>433</v>
      </c>
      <c r="G220" s="89">
        <v>43972</v>
      </c>
      <c r="H220" s="87">
        <v>30282</v>
      </c>
      <c r="I220" s="98">
        <v>-38.36</v>
      </c>
    </row>
    <row r="221" spans="1:9" s="2" customFormat="1" ht="15.75">
      <c r="A221" s="85">
        <v>212</v>
      </c>
      <c r="B221" s="86" t="s">
        <v>434</v>
      </c>
      <c r="C221" s="87">
        <v>39442539</v>
      </c>
      <c r="D221" s="86" t="s">
        <v>435</v>
      </c>
      <c r="E221" s="88">
        <v>292</v>
      </c>
      <c r="F221" s="86" t="s">
        <v>436</v>
      </c>
      <c r="G221" s="89">
        <v>43972</v>
      </c>
      <c r="H221" s="87">
        <v>30283</v>
      </c>
      <c r="I221" s="98">
        <v>3772.38</v>
      </c>
    </row>
    <row r="222" spans="1:9" s="2" customFormat="1" ht="15">
      <c r="A222" s="80">
        <v>213</v>
      </c>
      <c r="B222" s="86" t="s">
        <v>434</v>
      </c>
      <c r="C222" s="87">
        <v>39442539</v>
      </c>
      <c r="D222" s="86" t="s">
        <v>435</v>
      </c>
      <c r="E222" s="88">
        <v>292</v>
      </c>
      <c r="F222" s="86" t="s">
        <v>437</v>
      </c>
      <c r="G222" s="89">
        <v>43972</v>
      </c>
      <c r="H222" s="87">
        <v>30283</v>
      </c>
      <c r="I222" s="98">
        <v>14911.68</v>
      </c>
    </row>
    <row r="223" spans="1:9" s="2" customFormat="1" ht="15.75">
      <c r="A223" s="85">
        <v>214</v>
      </c>
      <c r="B223" s="86" t="s">
        <v>438</v>
      </c>
      <c r="C223" s="87">
        <v>6353613</v>
      </c>
      <c r="D223" s="86" t="s">
        <v>439</v>
      </c>
      <c r="E223" s="88">
        <v>198</v>
      </c>
      <c r="F223" s="86" t="s">
        <v>440</v>
      </c>
      <c r="G223" s="89">
        <v>43972</v>
      </c>
      <c r="H223" s="87">
        <v>30284</v>
      </c>
      <c r="I223" s="98">
        <v>5097.23</v>
      </c>
    </row>
    <row r="224" spans="1:9" s="2" customFormat="1" ht="15">
      <c r="A224" s="80">
        <v>215</v>
      </c>
      <c r="B224" s="86" t="s">
        <v>438</v>
      </c>
      <c r="C224" s="87">
        <v>6353613</v>
      </c>
      <c r="D224" s="86" t="s">
        <v>439</v>
      </c>
      <c r="E224" s="88">
        <v>198</v>
      </c>
      <c r="F224" s="86" t="s">
        <v>441</v>
      </c>
      <c r="G224" s="89">
        <v>43972</v>
      </c>
      <c r="H224" s="87">
        <v>30284</v>
      </c>
      <c r="I224" s="98">
        <v>19863.42</v>
      </c>
    </row>
    <row r="225" spans="1:252" s="2" customFormat="1" ht="15.75">
      <c r="A225" s="85">
        <v>216</v>
      </c>
      <c r="B225" s="86" t="s">
        <v>442</v>
      </c>
      <c r="C225" s="87">
        <v>33120976</v>
      </c>
      <c r="D225" s="86" t="s">
        <v>443</v>
      </c>
      <c r="E225" s="88">
        <v>239</v>
      </c>
      <c r="F225" s="86" t="s">
        <v>444</v>
      </c>
      <c r="G225" s="89">
        <v>43972</v>
      </c>
      <c r="H225" s="87">
        <v>30285</v>
      </c>
      <c r="I225" s="98">
        <v>37475.84</v>
      </c>
      <c r="IP225"/>
      <c r="IQ225"/>
      <c r="IR225"/>
    </row>
    <row r="226" spans="1:9" ht="12.75">
      <c r="A226" s="80">
        <v>217</v>
      </c>
      <c r="B226" s="86" t="s">
        <v>442</v>
      </c>
      <c r="C226" s="87">
        <v>33120976</v>
      </c>
      <c r="D226" s="86" t="s">
        <v>443</v>
      </c>
      <c r="E226" s="88">
        <v>239</v>
      </c>
      <c r="F226" s="86" t="s">
        <v>445</v>
      </c>
      <c r="G226" s="89">
        <v>43972</v>
      </c>
      <c r="H226" s="87">
        <v>30285</v>
      </c>
      <c r="I226" s="98">
        <v>141175.66</v>
      </c>
    </row>
    <row r="227" spans="1:252" s="2" customFormat="1" ht="15.75">
      <c r="A227" s="85">
        <v>218</v>
      </c>
      <c r="B227" s="86" t="s">
        <v>446</v>
      </c>
      <c r="C227" s="87">
        <v>30354662</v>
      </c>
      <c r="D227" s="86" t="s">
        <v>447</v>
      </c>
      <c r="E227" s="88">
        <v>296</v>
      </c>
      <c r="F227" s="86" t="s">
        <v>448</v>
      </c>
      <c r="G227" s="89">
        <v>43972</v>
      </c>
      <c r="H227" s="87">
        <v>30286</v>
      </c>
      <c r="I227" s="98">
        <v>-247.46</v>
      </c>
      <c r="IP227"/>
      <c r="IQ227"/>
      <c r="IR227"/>
    </row>
    <row r="228" spans="1:252" s="2" customFormat="1" ht="15">
      <c r="A228" s="80">
        <v>219</v>
      </c>
      <c r="B228" s="86" t="s">
        <v>446</v>
      </c>
      <c r="C228" s="87">
        <v>30354662</v>
      </c>
      <c r="D228" s="86" t="s">
        <v>447</v>
      </c>
      <c r="E228" s="88">
        <v>296</v>
      </c>
      <c r="F228" s="86" t="s">
        <v>449</v>
      </c>
      <c r="G228" s="89">
        <v>43972</v>
      </c>
      <c r="H228" s="87">
        <v>30286</v>
      </c>
      <c r="I228" s="98">
        <v>23396.88</v>
      </c>
      <c r="IP228"/>
      <c r="IQ228"/>
      <c r="IR228"/>
    </row>
    <row r="229" spans="1:9" ht="13.5">
      <c r="A229" s="85">
        <v>220</v>
      </c>
      <c r="B229" s="86" t="s">
        <v>446</v>
      </c>
      <c r="C229" s="87">
        <v>30354662</v>
      </c>
      <c r="D229" s="86" t="s">
        <v>447</v>
      </c>
      <c r="E229" s="88">
        <v>296</v>
      </c>
      <c r="F229" s="86" t="s">
        <v>450</v>
      </c>
      <c r="G229" s="89">
        <v>43972</v>
      </c>
      <c r="H229" s="87">
        <v>30286</v>
      </c>
      <c r="I229" s="98">
        <v>111138.44</v>
      </c>
    </row>
    <row r="230" spans="1:252" s="2" customFormat="1" ht="15">
      <c r="A230" s="80">
        <v>221</v>
      </c>
      <c r="B230" s="86" t="s">
        <v>451</v>
      </c>
      <c r="C230" s="87">
        <v>15988380</v>
      </c>
      <c r="D230" s="86" t="s">
        <v>452</v>
      </c>
      <c r="E230" s="88">
        <v>15</v>
      </c>
      <c r="F230" s="86" t="s">
        <v>453</v>
      </c>
      <c r="G230" s="89">
        <v>43972</v>
      </c>
      <c r="H230" s="87">
        <v>30287</v>
      </c>
      <c r="I230" s="98">
        <v>8556.8</v>
      </c>
      <c r="IP230"/>
      <c r="IQ230"/>
      <c r="IR230"/>
    </row>
    <row r="231" spans="1:9" ht="13.5">
      <c r="A231" s="85">
        <v>222</v>
      </c>
      <c r="B231" s="86" t="s">
        <v>451</v>
      </c>
      <c r="C231" s="87">
        <v>15988380</v>
      </c>
      <c r="D231" s="86" t="s">
        <v>452</v>
      </c>
      <c r="E231" s="88">
        <v>15</v>
      </c>
      <c r="F231" s="86" t="s">
        <v>454</v>
      </c>
      <c r="G231" s="89">
        <v>43972</v>
      </c>
      <c r="H231" s="87">
        <v>30287</v>
      </c>
      <c r="I231" s="98">
        <v>3241.73</v>
      </c>
    </row>
    <row r="232" spans="1:252" s="2" customFormat="1" ht="15">
      <c r="A232" s="80">
        <v>223</v>
      </c>
      <c r="B232" s="86" t="s">
        <v>455</v>
      </c>
      <c r="C232" s="87">
        <v>33101958</v>
      </c>
      <c r="D232" s="86" t="s">
        <v>456</v>
      </c>
      <c r="E232" s="88">
        <v>332</v>
      </c>
      <c r="F232" s="86" t="s">
        <v>457</v>
      </c>
      <c r="G232" s="89">
        <v>43972</v>
      </c>
      <c r="H232" s="87">
        <v>30288</v>
      </c>
      <c r="I232" s="98">
        <v>2751.68</v>
      </c>
      <c r="IP232"/>
      <c r="IQ232"/>
      <c r="IR232"/>
    </row>
    <row r="233" spans="1:9" ht="13.5">
      <c r="A233" s="85">
        <v>224</v>
      </c>
      <c r="B233" s="86" t="s">
        <v>455</v>
      </c>
      <c r="C233" s="87">
        <v>33101958</v>
      </c>
      <c r="D233" s="86" t="s">
        <v>456</v>
      </c>
      <c r="E233" s="88">
        <v>332</v>
      </c>
      <c r="F233" s="86" t="s">
        <v>458</v>
      </c>
      <c r="G233" s="89">
        <v>43972</v>
      </c>
      <c r="H233" s="87">
        <v>30288</v>
      </c>
      <c r="I233" s="98">
        <v>2429.7</v>
      </c>
    </row>
    <row r="234" spans="1:252" s="2" customFormat="1" ht="15">
      <c r="A234" s="80">
        <v>225</v>
      </c>
      <c r="B234" s="86" t="s">
        <v>459</v>
      </c>
      <c r="C234" s="87">
        <v>672664</v>
      </c>
      <c r="D234" s="86" t="s">
        <v>460</v>
      </c>
      <c r="E234" s="88">
        <v>243</v>
      </c>
      <c r="F234" s="86" t="s">
        <v>461</v>
      </c>
      <c r="G234" s="89">
        <v>43972</v>
      </c>
      <c r="H234" s="87">
        <v>30289</v>
      </c>
      <c r="I234" s="98">
        <v>7794.08</v>
      </c>
      <c r="IP234"/>
      <c r="IQ234"/>
      <c r="IR234"/>
    </row>
    <row r="235" spans="1:9" ht="13.5">
      <c r="A235" s="85">
        <v>226</v>
      </c>
      <c r="B235" s="86" t="s">
        <v>459</v>
      </c>
      <c r="C235" s="87">
        <v>672664</v>
      </c>
      <c r="D235" s="86" t="s">
        <v>460</v>
      </c>
      <c r="E235" s="88">
        <v>243</v>
      </c>
      <c r="F235" s="86" t="s">
        <v>462</v>
      </c>
      <c r="G235" s="89">
        <v>43972</v>
      </c>
      <c r="H235" s="87">
        <v>30289</v>
      </c>
      <c r="I235" s="98">
        <v>1760</v>
      </c>
    </row>
    <row r="236" spans="1:252" s="2" customFormat="1" ht="15">
      <c r="A236" s="80">
        <v>227</v>
      </c>
      <c r="B236" s="86" t="s">
        <v>463</v>
      </c>
      <c r="C236" s="87">
        <v>15988429</v>
      </c>
      <c r="D236" s="86" t="s">
        <v>464</v>
      </c>
      <c r="E236" s="88">
        <v>16</v>
      </c>
      <c r="F236" s="86" t="s">
        <v>465</v>
      </c>
      <c r="G236" s="89">
        <v>43972</v>
      </c>
      <c r="H236" s="87">
        <v>30290</v>
      </c>
      <c r="I236" s="98">
        <v>19355.84</v>
      </c>
      <c r="IP236"/>
      <c r="IQ236"/>
      <c r="IR236"/>
    </row>
    <row r="237" spans="1:9" ht="13.5">
      <c r="A237" s="85">
        <v>228</v>
      </c>
      <c r="B237" s="86" t="s">
        <v>463</v>
      </c>
      <c r="C237" s="87">
        <v>15988429</v>
      </c>
      <c r="D237" s="86" t="s">
        <v>464</v>
      </c>
      <c r="E237" s="88">
        <v>16</v>
      </c>
      <c r="F237" s="86" t="s">
        <v>466</v>
      </c>
      <c r="G237" s="89">
        <v>43972</v>
      </c>
      <c r="H237" s="87">
        <v>30290</v>
      </c>
      <c r="I237" s="98">
        <v>6916.06</v>
      </c>
    </row>
    <row r="238" spans="1:9" s="2" customFormat="1" ht="15">
      <c r="A238" s="80">
        <v>229</v>
      </c>
      <c r="B238" s="86" t="s">
        <v>467</v>
      </c>
      <c r="C238" s="87">
        <v>7964577</v>
      </c>
      <c r="D238" s="86" t="s">
        <v>468</v>
      </c>
      <c r="E238" s="99">
        <v>353</v>
      </c>
      <c r="F238" s="86" t="s">
        <v>469</v>
      </c>
      <c r="G238" s="89">
        <v>43972</v>
      </c>
      <c r="H238" s="87">
        <v>30291</v>
      </c>
      <c r="I238" s="98">
        <v>2742.88</v>
      </c>
    </row>
    <row r="239" spans="1:9" s="2" customFormat="1" ht="15.75">
      <c r="A239" s="85">
        <v>230</v>
      </c>
      <c r="B239" s="86" t="s">
        <v>467</v>
      </c>
      <c r="C239" s="87">
        <v>7964577</v>
      </c>
      <c r="D239" s="86" t="s">
        <v>468</v>
      </c>
      <c r="E239" s="99">
        <v>353</v>
      </c>
      <c r="F239" s="86" t="s">
        <v>470</v>
      </c>
      <c r="G239" s="89">
        <v>43972</v>
      </c>
      <c r="H239" s="87">
        <v>30291</v>
      </c>
      <c r="I239" s="98">
        <v>137.54</v>
      </c>
    </row>
    <row r="240" spans="1:9" s="2" customFormat="1" ht="15">
      <c r="A240" s="80">
        <v>231</v>
      </c>
      <c r="B240" s="86" t="s">
        <v>471</v>
      </c>
      <c r="C240" s="87">
        <v>4485715</v>
      </c>
      <c r="D240" s="86" t="s">
        <v>472</v>
      </c>
      <c r="E240" s="99">
        <v>7</v>
      </c>
      <c r="F240" s="86" t="s">
        <v>473</v>
      </c>
      <c r="G240" s="89">
        <v>43972</v>
      </c>
      <c r="H240" s="87">
        <v>30292</v>
      </c>
      <c r="I240" s="98">
        <v>130584.59</v>
      </c>
    </row>
    <row r="241" spans="1:9" s="2" customFormat="1" ht="15.75">
      <c r="A241" s="85">
        <v>232</v>
      </c>
      <c r="B241" s="86" t="s">
        <v>471</v>
      </c>
      <c r="C241" s="87">
        <v>4485715</v>
      </c>
      <c r="D241" s="86" t="s">
        <v>472</v>
      </c>
      <c r="E241" s="99">
        <v>7</v>
      </c>
      <c r="F241" s="86" t="s">
        <v>474</v>
      </c>
      <c r="G241" s="89">
        <v>43972</v>
      </c>
      <c r="H241" s="87">
        <v>30292</v>
      </c>
      <c r="I241" s="98">
        <v>-154.52</v>
      </c>
    </row>
    <row r="242" spans="1:9" s="2" customFormat="1" ht="15">
      <c r="A242" s="80">
        <v>233</v>
      </c>
      <c r="B242" s="86" t="s">
        <v>471</v>
      </c>
      <c r="C242" s="87">
        <v>4485715</v>
      </c>
      <c r="D242" s="86" t="s">
        <v>472</v>
      </c>
      <c r="E242" s="99">
        <v>7</v>
      </c>
      <c r="F242" s="86" t="s">
        <v>475</v>
      </c>
      <c r="G242" s="89">
        <v>43972</v>
      </c>
      <c r="H242" s="87">
        <v>30292</v>
      </c>
      <c r="I242" s="98">
        <v>199078.49</v>
      </c>
    </row>
    <row r="243" spans="1:9" s="2" customFormat="1" ht="15.75">
      <c r="A243" s="85">
        <v>234</v>
      </c>
      <c r="B243" s="86" t="s">
        <v>476</v>
      </c>
      <c r="C243" s="87">
        <v>4288063</v>
      </c>
      <c r="D243" s="86" t="s">
        <v>472</v>
      </c>
      <c r="E243" s="99">
        <v>5</v>
      </c>
      <c r="F243" s="86" t="s">
        <v>477</v>
      </c>
      <c r="G243" s="89">
        <v>43972</v>
      </c>
      <c r="H243" s="87">
        <v>30293</v>
      </c>
      <c r="I243" s="98">
        <v>11958.59</v>
      </c>
    </row>
    <row r="244" spans="1:9" s="2" customFormat="1" ht="15">
      <c r="A244" s="80">
        <v>235</v>
      </c>
      <c r="B244" s="86" t="s">
        <v>476</v>
      </c>
      <c r="C244" s="87">
        <v>4288063</v>
      </c>
      <c r="D244" s="86" t="s">
        <v>472</v>
      </c>
      <c r="E244" s="99">
        <v>5</v>
      </c>
      <c r="F244" s="86" t="s">
        <v>478</v>
      </c>
      <c r="G244" s="89">
        <v>43972</v>
      </c>
      <c r="H244" s="87">
        <v>30293</v>
      </c>
      <c r="I244" s="98">
        <v>-45.47</v>
      </c>
    </row>
    <row r="245" spans="1:9" s="2" customFormat="1" ht="15.75">
      <c r="A245" s="85">
        <v>236</v>
      </c>
      <c r="B245" s="86" t="s">
        <v>476</v>
      </c>
      <c r="C245" s="87">
        <v>4288063</v>
      </c>
      <c r="D245" s="86" t="s">
        <v>472</v>
      </c>
      <c r="E245" s="99">
        <v>5</v>
      </c>
      <c r="F245" s="86" t="s">
        <v>479</v>
      </c>
      <c r="G245" s="89">
        <v>43972</v>
      </c>
      <c r="H245" s="87">
        <v>30293</v>
      </c>
      <c r="I245" s="98">
        <v>469.06</v>
      </c>
    </row>
    <row r="246" spans="1:9" s="2" customFormat="1" ht="15">
      <c r="A246" s="80">
        <v>237</v>
      </c>
      <c r="B246" s="86" t="s">
        <v>480</v>
      </c>
      <c r="C246" s="87">
        <v>4426352</v>
      </c>
      <c r="D246" s="86" t="s">
        <v>472</v>
      </c>
      <c r="E246" s="99">
        <v>3</v>
      </c>
      <c r="F246" s="86" t="s">
        <v>481</v>
      </c>
      <c r="G246" s="89">
        <v>43972</v>
      </c>
      <c r="H246" s="87">
        <v>30294</v>
      </c>
      <c r="I246" s="98">
        <v>17449.15</v>
      </c>
    </row>
    <row r="247" spans="1:9" s="2" customFormat="1" ht="15.75">
      <c r="A247" s="85">
        <v>238</v>
      </c>
      <c r="B247" s="86" t="s">
        <v>480</v>
      </c>
      <c r="C247" s="87">
        <v>4426352</v>
      </c>
      <c r="D247" s="86" t="s">
        <v>472</v>
      </c>
      <c r="E247" s="99">
        <v>3</v>
      </c>
      <c r="F247" s="86" t="s">
        <v>482</v>
      </c>
      <c r="G247" s="89">
        <v>43972</v>
      </c>
      <c r="H247" s="87">
        <v>30294</v>
      </c>
      <c r="I247" s="98">
        <v>11799.33</v>
      </c>
    </row>
    <row r="248" spans="1:9" s="2" customFormat="1" ht="15">
      <c r="A248" s="80">
        <v>239</v>
      </c>
      <c r="B248" s="86" t="s">
        <v>480</v>
      </c>
      <c r="C248" s="87">
        <v>4426352</v>
      </c>
      <c r="D248" s="86" t="s">
        <v>472</v>
      </c>
      <c r="E248" s="99">
        <v>3</v>
      </c>
      <c r="F248" s="86" t="s">
        <v>483</v>
      </c>
      <c r="G248" s="89">
        <v>43972</v>
      </c>
      <c r="H248" s="87">
        <v>30294</v>
      </c>
      <c r="I248" s="98">
        <v>-140.48</v>
      </c>
    </row>
    <row r="249" spans="1:252" s="2" customFormat="1" ht="15.75">
      <c r="A249" s="85">
        <v>240</v>
      </c>
      <c r="B249" s="86" t="s">
        <v>484</v>
      </c>
      <c r="C249" s="87">
        <v>4288080</v>
      </c>
      <c r="D249" s="86" t="s">
        <v>206</v>
      </c>
      <c r="E249" s="99">
        <v>1</v>
      </c>
      <c r="F249" s="86" t="s">
        <v>485</v>
      </c>
      <c r="G249" s="89">
        <v>43972</v>
      </c>
      <c r="H249" s="87">
        <v>30295</v>
      </c>
      <c r="I249" s="98">
        <v>83491.41</v>
      </c>
      <c r="IP249"/>
      <c r="IQ249"/>
      <c r="IR249"/>
    </row>
    <row r="250" spans="1:9" ht="12.75">
      <c r="A250" s="80">
        <v>241</v>
      </c>
      <c r="B250" s="86" t="s">
        <v>484</v>
      </c>
      <c r="C250" s="87">
        <v>4288080</v>
      </c>
      <c r="D250" s="86" t="s">
        <v>206</v>
      </c>
      <c r="E250" s="99">
        <v>1</v>
      </c>
      <c r="F250" s="86" t="s">
        <v>486</v>
      </c>
      <c r="G250" s="89">
        <v>43972</v>
      </c>
      <c r="H250" s="87">
        <v>30295</v>
      </c>
      <c r="I250" s="98">
        <v>202991.32</v>
      </c>
    </row>
    <row r="251" spans="1:252" s="2" customFormat="1" ht="15.75">
      <c r="A251" s="85">
        <v>242</v>
      </c>
      <c r="B251" s="86" t="s">
        <v>487</v>
      </c>
      <c r="C251" s="87">
        <v>4547117</v>
      </c>
      <c r="D251" s="86" t="s">
        <v>472</v>
      </c>
      <c r="E251" s="99">
        <v>4</v>
      </c>
      <c r="F251" s="86" t="s">
        <v>488</v>
      </c>
      <c r="G251" s="89">
        <v>43972</v>
      </c>
      <c r="H251" s="87">
        <v>30296</v>
      </c>
      <c r="I251" s="98">
        <v>38612.57</v>
      </c>
      <c r="IP251"/>
      <c r="IQ251"/>
      <c r="IR251"/>
    </row>
    <row r="252" spans="1:9" ht="12.75">
      <c r="A252" s="80">
        <v>243</v>
      </c>
      <c r="B252" s="86" t="s">
        <v>487</v>
      </c>
      <c r="C252" s="87">
        <v>4547117</v>
      </c>
      <c r="D252" s="86" t="s">
        <v>472</v>
      </c>
      <c r="E252" s="99">
        <v>4</v>
      </c>
      <c r="F252" s="86" t="s">
        <v>489</v>
      </c>
      <c r="G252" s="89">
        <v>43972</v>
      </c>
      <c r="H252" s="87">
        <v>30296</v>
      </c>
      <c r="I252" s="98">
        <v>47798.8</v>
      </c>
    </row>
    <row r="253" spans="1:9" ht="13.5">
      <c r="A253" s="85">
        <v>244</v>
      </c>
      <c r="B253" s="86" t="s">
        <v>490</v>
      </c>
      <c r="C253" s="87">
        <v>4354540</v>
      </c>
      <c r="D253" s="86" t="s">
        <v>472</v>
      </c>
      <c r="E253" s="99">
        <v>256</v>
      </c>
      <c r="F253" s="86" t="s">
        <v>491</v>
      </c>
      <c r="G253" s="89">
        <v>43972</v>
      </c>
      <c r="H253" s="87">
        <v>30297</v>
      </c>
      <c r="I253" s="98">
        <v>2476.43</v>
      </c>
    </row>
    <row r="254" spans="1:9" s="2" customFormat="1" ht="15">
      <c r="A254" s="80">
        <v>245</v>
      </c>
      <c r="B254" s="86" t="s">
        <v>492</v>
      </c>
      <c r="C254" s="87">
        <v>4288268</v>
      </c>
      <c r="D254" s="86" t="s">
        <v>493</v>
      </c>
      <c r="E254" s="99">
        <v>12</v>
      </c>
      <c r="F254" s="86" t="s">
        <v>494</v>
      </c>
      <c r="G254" s="89">
        <v>43972</v>
      </c>
      <c r="H254" s="87">
        <v>30298</v>
      </c>
      <c r="I254" s="98">
        <v>7246.12</v>
      </c>
    </row>
    <row r="255" spans="1:9" s="2" customFormat="1" ht="15.75">
      <c r="A255" s="85">
        <v>246</v>
      </c>
      <c r="B255" s="86" t="s">
        <v>492</v>
      </c>
      <c r="C255" s="87">
        <v>4288268</v>
      </c>
      <c r="D255" s="86" t="s">
        <v>493</v>
      </c>
      <c r="E255" s="99">
        <v>12</v>
      </c>
      <c r="F255" s="86" t="s">
        <v>495</v>
      </c>
      <c r="G255" s="89">
        <v>43972</v>
      </c>
      <c r="H255" s="87">
        <v>30298</v>
      </c>
      <c r="I255" s="98">
        <v>4396.76</v>
      </c>
    </row>
    <row r="256" spans="1:9" s="2" customFormat="1" ht="15">
      <c r="A256" s="80">
        <v>247</v>
      </c>
      <c r="B256" s="86" t="s">
        <v>496</v>
      </c>
      <c r="C256" s="87">
        <v>4305997</v>
      </c>
      <c r="D256" s="86" t="s">
        <v>497</v>
      </c>
      <c r="E256" s="99">
        <v>14</v>
      </c>
      <c r="F256" s="86" t="s">
        <v>498</v>
      </c>
      <c r="G256" s="89">
        <v>43972</v>
      </c>
      <c r="H256" s="87">
        <v>30299</v>
      </c>
      <c r="I256" s="98">
        <v>-126.1</v>
      </c>
    </row>
    <row r="257" spans="1:9" s="2" customFormat="1" ht="15.75">
      <c r="A257" s="85">
        <v>248</v>
      </c>
      <c r="B257" s="86" t="s">
        <v>496</v>
      </c>
      <c r="C257" s="87">
        <v>4305997</v>
      </c>
      <c r="D257" s="86" t="s">
        <v>497</v>
      </c>
      <c r="E257" s="99">
        <v>14</v>
      </c>
      <c r="F257" s="86" t="s">
        <v>499</v>
      </c>
      <c r="G257" s="89">
        <v>43972</v>
      </c>
      <c r="H257" s="87">
        <v>30299</v>
      </c>
      <c r="I257" s="98">
        <v>62255.76</v>
      </c>
    </row>
    <row r="258" spans="1:9" s="2" customFormat="1" ht="15">
      <c r="A258" s="80">
        <v>249</v>
      </c>
      <c r="B258" s="86" t="s">
        <v>496</v>
      </c>
      <c r="C258" s="87">
        <v>4305997</v>
      </c>
      <c r="D258" s="86" t="s">
        <v>497</v>
      </c>
      <c r="E258" s="99">
        <v>14</v>
      </c>
      <c r="F258" s="86" t="s">
        <v>500</v>
      </c>
      <c r="G258" s="89">
        <v>43972</v>
      </c>
      <c r="H258" s="87">
        <v>30299</v>
      </c>
      <c r="I258" s="98">
        <v>25167.5</v>
      </c>
    </row>
    <row r="259" spans="1:9" s="2" customFormat="1" ht="15.75">
      <c r="A259" s="85">
        <v>250</v>
      </c>
      <c r="B259" s="86" t="s">
        <v>501</v>
      </c>
      <c r="C259" s="87">
        <v>4546995</v>
      </c>
      <c r="D259" s="86" t="s">
        <v>502</v>
      </c>
      <c r="E259" s="99">
        <v>13</v>
      </c>
      <c r="F259" s="86" t="s">
        <v>503</v>
      </c>
      <c r="G259" s="89">
        <v>43972</v>
      </c>
      <c r="H259" s="87">
        <v>30300</v>
      </c>
      <c r="I259" s="98">
        <v>28783.66</v>
      </c>
    </row>
    <row r="260" spans="1:9" s="2" customFormat="1" ht="15">
      <c r="A260" s="80">
        <v>251</v>
      </c>
      <c r="B260" s="86" t="s">
        <v>501</v>
      </c>
      <c r="C260" s="87">
        <v>4546995</v>
      </c>
      <c r="D260" s="86" t="s">
        <v>502</v>
      </c>
      <c r="E260" s="99">
        <v>13</v>
      </c>
      <c r="F260" s="86" t="s">
        <v>504</v>
      </c>
      <c r="G260" s="89">
        <v>43972</v>
      </c>
      <c r="H260" s="87">
        <v>30300</v>
      </c>
      <c r="I260" s="98">
        <v>15121.01</v>
      </c>
    </row>
    <row r="261" spans="1:252" s="2" customFormat="1" ht="15.75">
      <c r="A261" s="85">
        <v>252</v>
      </c>
      <c r="B261" s="86" t="s">
        <v>505</v>
      </c>
      <c r="C261" s="87">
        <v>4287971</v>
      </c>
      <c r="D261" s="86" t="s">
        <v>493</v>
      </c>
      <c r="E261" s="88">
        <v>119</v>
      </c>
      <c r="F261" s="86" t="s">
        <v>506</v>
      </c>
      <c r="G261" s="89">
        <v>43972</v>
      </c>
      <c r="H261" s="87">
        <v>30301</v>
      </c>
      <c r="I261" s="98">
        <v>4861.62</v>
      </c>
      <c r="IP261"/>
      <c r="IQ261"/>
      <c r="IR261"/>
    </row>
    <row r="262" spans="1:9" ht="12.75">
      <c r="A262" s="80">
        <v>253</v>
      </c>
      <c r="B262" s="86" t="s">
        <v>505</v>
      </c>
      <c r="C262" s="87">
        <v>4287971</v>
      </c>
      <c r="D262" s="86" t="s">
        <v>493</v>
      </c>
      <c r="E262" s="88">
        <v>119</v>
      </c>
      <c r="F262" s="86" t="s">
        <v>507</v>
      </c>
      <c r="G262" s="89">
        <v>43972</v>
      </c>
      <c r="H262" s="87">
        <v>30301</v>
      </c>
      <c r="I262" s="98">
        <v>530.88</v>
      </c>
    </row>
    <row r="263" spans="1:252" s="2" customFormat="1" ht="15.75">
      <c r="A263" s="85">
        <v>254</v>
      </c>
      <c r="B263" s="86" t="s">
        <v>508</v>
      </c>
      <c r="C263" s="87">
        <v>4485618</v>
      </c>
      <c r="D263" s="86" t="s">
        <v>509</v>
      </c>
      <c r="E263" s="88">
        <v>8</v>
      </c>
      <c r="F263" s="86" t="s">
        <v>510</v>
      </c>
      <c r="G263" s="89">
        <v>43972</v>
      </c>
      <c r="H263" s="87">
        <v>30302</v>
      </c>
      <c r="I263" s="98">
        <v>24311.75</v>
      </c>
      <c r="IP263"/>
      <c r="IQ263"/>
      <c r="IR263"/>
    </row>
    <row r="264" spans="1:9" ht="12.75">
      <c r="A264" s="80">
        <v>255</v>
      </c>
      <c r="B264" s="86" t="s">
        <v>508</v>
      </c>
      <c r="C264" s="87">
        <v>4485618</v>
      </c>
      <c r="D264" s="86" t="s">
        <v>509</v>
      </c>
      <c r="E264" s="88">
        <v>8</v>
      </c>
      <c r="F264" s="86" t="s">
        <v>511</v>
      </c>
      <c r="G264" s="89">
        <v>43972</v>
      </c>
      <c r="H264" s="87">
        <v>30302</v>
      </c>
      <c r="I264" s="98">
        <v>54481.39</v>
      </c>
    </row>
    <row r="265" spans="1:9" s="2" customFormat="1" ht="15.75">
      <c r="A265" s="85">
        <v>256</v>
      </c>
      <c r="B265" s="86" t="s">
        <v>512</v>
      </c>
      <c r="C265" s="87">
        <v>4288349</v>
      </c>
      <c r="D265" s="86" t="s">
        <v>206</v>
      </c>
      <c r="E265" s="88">
        <v>201</v>
      </c>
      <c r="F265" s="86" t="s">
        <v>513</v>
      </c>
      <c r="G265" s="89">
        <v>43972</v>
      </c>
      <c r="H265" s="87">
        <v>30303</v>
      </c>
      <c r="I265" s="98">
        <v>58811.54</v>
      </c>
    </row>
    <row r="266" spans="1:9" s="2" customFormat="1" ht="15">
      <c r="A266" s="80">
        <v>257</v>
      </c>
      <c r="B266" s="86" t="s">
        <v>512</v>
      </c>
      <c r="C266" s="87">
        <v>4288349</v>
      </c>
      <c r="D266" s="86" t="s">
        <v>206</v>
      </c>
      <c r="E266" s="88">
        <v>201</v>
      </c>
      <c r="F266" s="86" t="s">
        <v>514</v>
      </c>
      <c r="G266" s="89">
        <v>43972</v>
      </c>
      <c r="H266" s="87">
        <v>30303</v>
      </c>
      <c r="I266" s="98">
        <v>26152.41</v>
      </c>
    </row>
    <row r="267" spans="1:9" s="2" customFormat="1" ht="15.75">
      <c r="A267" s="85">
        <v>258</v>
      </c>
      <c r="B267" s="86" t="s">
        <v>512</v>
      </c>
      <c r="C267" s="87">
        <v>4288349</v>
      </c>
      <c r="D267" s="86" t="s">
        <v>206</v>
      </c>
      <c r="E267" s="88">
        <v>201</v>
      </c>
      <c r="F267" s="86" t="s">
        <v>515</v>
      </c>
      <c r="G267" s="89">
        <v>43972</v>
      </c>
      <c r="H267" s="87">
        <v>30303</v>
      </c>
      <c r="I267" s="98">
        <v>-40.85</v>
      </c>
    </row>
    <row r="268" spans="1:9" s="2" customFormat="1" ht="15">
      <c r="A268" s="80">
        <v>259</v>
      </c>
      <c r="B268" s="86" t="s">
        <v>512</v>
      </c>
      <c r="C268" s="87">
        <v>4288349</v>
      </c>
      <c r="D268" s="86" t="s">
        <v>206</v>
      </c>
      <c r="E268" s="88">
        <v>201</v>
      </c>
      <c r="F268" s="86" t="s">
        <v>516</v>
      </c>
      <c r="G268" s="89">
        <v>43972</v>
      </c>
      <c r="H268" s="87">
        <v>30303</v>
      </c>
      <c r="I268" s="98">
        <v>-38.36</v>
      </c>
    </row>
    <row r="269" spans="1:9" s="4" customFormat="1" ht="16.5" customHeight="1">
      <c r="A269" s="85">
        <v>260</v>
      </c>
      <c r="B269" s="86" t="s">
        <v>517</v>
      </c>
      <c r="C269" s="87">
        <v>15154229</v>
      </c>
      <c r="D269" s="86" t="s">
        <v>518</v>
      </c>
      <c r="E269" s="88">
        <v>359</v>
      </c>
      <c r="F269" s="86" t="s">
        <v>519</v>
      </c>
      <c r="G269" s="89">
        <v>43972</v>
      </c>
      <c r="H269" s="87">
        <v>30304</v>
      </c>
      <c r="I269" s="98">
        <v>1096.48</v>
      </c>
    </row>
    <row r="270" spans="1:9" s="4" customFormat="1" ht="16.5" customHeight="1">
      <c r="A270" s="80">
        <v>261</v>
      </c>
      <c r="B270" s="104" t="s">
        <v>517</v>
      </c>
      <c r="C270" s="105">
        <v>15154229</v>
      </c>
      <c r="D270" s="104" t="s">
        <v>518</v>
      </c>
      <c r="E270" s="106">
        <v>359</v>
      </c>
      <c r="F270" s="104" t="s">
        <v>423</v>
      </c>
      <c r="G270" s="107">
        <v>43972</v>
      </c>
      <c r="H270" s="105">
        <v>30304</v>
      </c>
      <c r="I270" s="116">
        <v>133.87</v>
      </c>
    </row>
    <row r="271" spans="1:9" s="4" customFormat="1" ht="16.5" customHeight="1">
      <c r="A271" s="108"/>
      <c r="B271" s="109" t="s">
        <v>520</v>
      </c>
      <c r="C271" s="110"/>
      <c r="D271" s="110"/>
      <c r="E271" s="111"/>
      <c r="F271" s="110"/>
      <c r="G271" s="112"/>
      <c r="H271" s="110"/>
      <c r="I271" s="117">
        <f>SUM(I10:I270)</f>
        <v>3575837.459999998</v>
      </c>
    </row>
    <row r="272" spans="1:9" ht="16.5" customHeight="1">
      <c r="A272" s="50"/>
      <c r="B272" s="51" t="s">
        <v>521</v>
      </c>
      <c r="C272" s="113"/>
      <c r="D272" s="52" t="s">
        <v>522</v>
      </c>
      <c r="E272" s="53"/>
      <c r="F272" s="54" t="s">
        <v>523</v>
      </c>
      <c r="G272" s="55"/>
      <c r="H272" s="114"/>
      <c r="I272" s="114"/>
    </row>
    <row r="273" spans="1:9" s="3" customFormat="1" ht="15">
      <c r="A273" s="50"/>
      <c r="B273" s="57" t="s">
        <v>524</v>
      </c>
      <c r="C273" s="115"/>
      <c r="D273" s="58" t="s">
        <v>525</v>
      </c>
      <c r="E273" s="53"/>
      <c r="F273" s="10" t="s">
        <v>526</v>
      </c>
      <c r="G273" s="115"/>
      <c r="H273" s="114"/>
      <c r="I273" s="114"/>
    </row>
    <row r="274" spans="1:9" s="4" customFormat="1" ht="15">
      <c r="A274" s="2"/>
      <c r="B274" s="5"/>
      <c r="C274" s="6"/>
      <c r="D274" s="7"/>
      <c r="E274" s="5"/>
      <c r="F274" s="8"/>
      <c r="G274" s="2"/>
      <c r="H274" s="56"/>
      <c r="I274" s="118"/>
    </row>
    <row r="275" spans="1:9" s="1" customFormat="1" ht="15">
      <c r="A275" s="2"/>
      <c r="B275" s="5"/>
      <c r="C275" s="6"/>
      <c r="D275" s="7"/>
      <c r="E275" s="7"/>
      <c r="F275" s="5"/>
      <c r="G275" s="8"/>
      <c r="H275" s="2"/>
      <c r="I275" s="56"/>
    </row>
    <row r="276" spans="3:4" ht="15">
      <c r="C276" s="6"/>
      <c r="D276" s="7"/>
    </row>
  </sheetData>
  <sheetProtection/>
  <mergeCells count="5">
    <mergeCell ref="A1:C1"/>
    <mergeCell ref="A2:C2"/>
    <mergeCell ref="A3:B3"/>
    <mergeCell ref="A5:F5"/>
    <mergeCell ref="A7:F7"/>
  </mergeCells>
  <printOptions horizontalCentered="1" verticalCentered="1"/>
  <pageMargins left="0.2" right="0.2" top="0.25" bottom="0.25" header="0.3" footer="0.3"/>
  <pageSetup fitToHeight="3" horizontalDpi="600" verticalDpi="600" orientation="landscape" paperSize="9" scale="76"/>
  <rowBreaks count="5" manualBreakCount="5">
    <brk id="40" max="8" man="1"/>
    <brk id="85" max="8" man="1"/>
    <brk id="129" max="8" man="1"/>
    <brk id="180" max="8" man="1"/>
    <brk id="2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15"/>
  <sheetViews>
    <sheetView workbookViewId="0" topLeftCell="A1">
      <selection activeCell="D22" sqref="D22"/>
    </sheetView>
  </sheetViews>
  <sheetFormatPr defaultColWidth="9.140625" defaultRowHeight="12.75"/>
  <cols>
    <col min="1" max="1" width="5.7109375" style="2" customWidth="1"/>
    <col min="2" max="2" width="52.57421875" style="5" customWidth="1"/>
    <col min="3" max="3" width="10.421875" style="2" customWidth="1"/>
    <col min="4" max="4" width="29.57421875" style="6" customWidth="1"/>
    <col min="5" max="5" width="6.7109375" style="7" customWidth="1"/>
    <col min="6" max="6" width="47.57421875" style="5" customWidth="1"/>
    <col min="7" max="7" width="10.8515625" style="8" customWidth="1"/>
    <col min="8" max="8" width="8.28125" style="2" customWidth="1"/>
    <col min="9" max="9" width="14.00390625" style="9" bestFit="1" customWidth="1"/>
    <col min="10" max="254" width="9.140625" style="2" customWidth="1"/>
  </cols>
  <sheetData>
    <row r="1" spans="1:9" s="1" customFormat="1" ht="14.25">
      <c r="A1" s="10" t="s">
        <v>0</v>
      </c>
      <c r="B1" s="10"/>
      <c r="C1" s="10"/>
      <c r="D1" s="11"/>
      <c r="E1" s="12"/>
      <c r="F1" s="13"/>
      <c r="G1" s="14"/>
      <c r="H1" s="15"/>
      <c r="I1" s="59"/>
    </row>
    <row r="2" spans="1:9" s="1" customFormat="1" ht="16.5" customHeight="1">
      <c r="A2" s="10" t="s">
        <v>1</v>
      </c>
      <c r="B2" s="10"/>
      <c r="C2" s="10"/>
      <c r="D2" s="11"/>
      <c r="E2" s="12"/>
      <c r="F2" s="13"/>
      <c r="G2" s="14"/>
      <c r="H2" s="15"/>
      <c r="I2" s="59"/>
    </row>
    <row r="3" spans="1:9" s="1" customFormat="1" ht="14.25">
      <c r="A3" s="10" t="s">
        <v>2</v>
      </c>
      <c r="B3" s="10"/>
      <c r="C3" s="16"/>
      <c r="D3" s="11"/>
      <c r="E3" s="12"/>
      <c r="F3" s="13"/>
      <c r="G3" s="14"/>
      <c r="H3" s="15"/>
      <c r="I3" s="59"/>
    </row>
    <row r="4" spans="1:9" s="1" customFormat="1" ht="14.25">
      <c r="A4" s="10" t="s">
        <v>3</v>
      </c>
      <c r="B4" s="17"/>
      <c r="C4" s="10"/>
      <c r="D4" s="18"/>
      <c r="E4" s="12"/>
      <c r="F4" s="13"/>
      <c r="G4" s="14"/>
      <c r="H4" s="15"/>
      <c r="I4" s="59"/>
    </row>
    <row r="5" spans="1:9" s="1" customFormat="1" ht="17.25" customHeight="1">
      <c r="A5" s="19" t="s">
        <v>527</v>
      </c>
      <c r="B5" s="19"/>
      <c r="C5" s="19"/>
      <c r="D5" s="19"/>
      <c r="E5" s="19"/>
      <c r="F5" s="19"/>
      <c r="G5" s="14" t="s">
        <v>528</v>
      </c>
      <c r="H5" s="15"/>
      <c r="I5" s="59"/>
    </row>
    <row r="6" spans="1:9" ht="29.25">
      <c r="A6" s="20" t="s">
        <v>7</v>
      </c>
      <c r="B6" s="21" t="s">
        <v>8</v>
      </c>
      <c r="C6" s="22" t="s">
        <v>9</v>
      </c>
      <c r="D6" s="23" t="s">
        <v>10</v>
      </c>
      <c r="E6" s="21" t="s">
        <v>11</v>
      </c>
      <c r="F6" s="21" t="s">
        <v>12</v>
      </c>
      <c r="G6" s="24" t="s">
        <v>13</v>
      </c>
      <c r="H6" s="25" t="s">
        <v>14</v>
      </c>
      <c r="I6" s="60" t="s">
        <v>529</v>
      </c>
    </row>
    <row r="7" spans="1:9" ht="15">
      <c r="A7" s="26">
        <v>1</v>
      </c>
      <c r="B7" s="27">
        <v>2</v>
      </c>
      <c r="C7" s="28">
        <v>3</v>
      </c>
      <c r="D7" s="29">
        <v>4</v>
      </c>
      <c r="E7" s="28">
        <v>5</v>
      </c>
      <c r="F7" s="27">
        <v>6</v>
      </c>
      <c r="G7" s="30">
        <v>7</v>
      </c>
      <c r="H7" s="31">
        <v>8</v>
      </c>
      <c r="I7" s="61">
        <v>9</v>
      </c>
    </row>
    <row r="8" spans="1:10" s="2" customFormat="1" ht="15">
      <c r="A8" s="32">
        <v>1</v>
      </c>
      <c r="B8" s="33" t="s">
        <v>471</v>
      </c>
      <c r="C8" s="34">
        <v>4485715</v>
      </c>
      <c r="D8" s="34" t="s">
        <v>472</v>
      </c>
      <c r="E8" s="35">
        <v>7</v>
      </c>
      <c r="F8" s="34" t="s">
        <v>530</v>
      </c>
      <c r="G8" s="36">
        <v>43910</v>
      </c>
      <c r="H8" s="34">
        <v>29847</v>
      </c>
      <c r="I8" s="62">
        <v>159155.72</v>
      </c>
      <c r="J8" s="56"/>
    </row>
    <row r="9" spans="1:10" ht="15.75">
      <c r="A9" s="37">
        <v>2</v>
      </c>
      <c r="B9" s="38" t="s">
        <v>484</v>
      </c>
      <c r="C9" s="39">
        <v>4288080</v>
      </c>
      <c r="D9" s="39" t="s">
        <v>206</v>
      </c>
      <c r="E9" s="40">
        <v>1</v>
      </c>
      <c r="F9" s="39" t="s">
        <v>531</v>
      </c>
      <c r="G9" s="41">
        <v>43910</v>
      </c>
      <c r="H9" s="39">
        <v>29850</v>
      </c>
      <c r="I9" s="63">
        <v>96970.45</v>
      </c>
      <c r="J9" s="56"/>
    </row>
    <row r="10" spans="1:254" ht="16.5" customHeight="1">
      <c r="A10" s="42"/>
      <c r="B10" s="43" t="s">
        <v>532</v>
      </c>
      <c r="C10" s="44"/>
      <c r="D10" s="45"/>
      <c r="E10" s="46"/>
      <c r="F10" s="47"/>
      <c r="G10" s="48"/>
      <c r="H10" s="49"/>
      <c r="I10" s="64">
        <f>SUM(I8:I9)</f>
        <v>256126.16999999998</v>
      </c>
      <c r="IT10"/>
    </row>
    <row r="11" spans="1:9" s="3" customFormat="1" ht="15">
      <c r="A11" s="50"/>
      <c r="B11" s="51" t="s">
        <v>521</v>
      </c>
      <c r="D11" s="52" t="s">
        <v>522</v>
      </c>
      <c r="E11" s="53"/>
      <c r="F11" s="54" t="s">
        <v>523</v>
      </c>
      <c r="G11" s="55"/>
      <c r="H11" s="56"/>
      <c r="I11" s="65"/>
    </row>
    <row r="12" spans="1:9" s="4" customFormat="1" ht="15">
      <c r="A12" s="50"/>
      <c r="B12" s="57" t="s">
        <v>524</v>
      </c>
      <c r="D12" s="58" t="s">
        <v>525</v>
      </c>
      <c r="E12" s="53"/>
      <c r="F12" s="54" t="s">
        <v>526</v>
      </c>
      <c r="G12" s="10"/>
      <c r="H12" s="56"/>
      <c r="I12" s="66"/>
    </row>
    <row r="13" spans="1:9" s="1" customFormat="1" ht="15">
      <c r="A13" s="2"/>
      <c r="B13" s="5"/>
      <c r="C13" s="6"/>
      <c r="D13" s="7"/>
      <c r="E13" s="5"/>
      <c r="F13" s="8"/>
      <c r="G13" s="2"/>
      <c r="H13" s="56"/>
      <c r="I13" s="59"/>
    </row>
    <row r="14" spans="3:254" ht="15">
      <c r="C14" s="6"/>
      <c r="D14" s="7"/>
      <c r="IT14"/>
    </row>
    <row r="15" spans="3:254" ht="15">
      <c r="C15" s="6"/>
      <c r="D15" s="7"/>
      <c r="IT15"/>
    </row>
  </sheetData>
  <sheetProtection/>
  <mergeCells count="4">
    <mergeCell ref="A1:C1"/>
    <mergeCell ref="A2:C2"/>
    <mergeCell ref="A3:B3"/>
    <mergeCell ref="A5:F5"/>
  </mergeCells>
  <printOptions/>
  <pageMargins left="0.25" right="0.25" top="0.75" bottom="0.75" header="0.3" footer="0.3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9" sqref="J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MarianaM</cp:lastModifiedBy>
  <cp:lastPrinted>2020-04-15T09:55:01Z</cp:lastPrinted>
  <dcterms:created xsi:type="dcterms:W3CDTF">2015-04-17T09:14:16Z</dcterms:created>
  <dcterms:modified xsi:type="dcterms:W3CDTF">2020-05-21T06:56:23Z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