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500" activeTab="0"/>
  </bookViews>
  <sheets>
    <sheet name="TOTAL GEN" sheetId="1" r:id="rId1"/>
    <sheet name="Sheet3" sheetId="2" r:id="rId2"/>
  </sheets>
  <definedNames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<sst xmlns="http://schemas.openxmlformats.org/spreadsheetml/2006/main" count="80" uniqueCount="66">
  <si>
    <t>Casa de Asigurari de Sanatate Cluj</t>
  </si>
  <si>
    <t>Str. Constanta Nr. 5</t>
  </si>
  <si>
    <t xml:space="preserve"> </t>
  </si>
  <si>
    <t>Judetul Cluj</t>
  </si>
  <si>
    <t>Serviciul Contractare, decontare ,ambulatoriu de specialitate,paraclinic,recuperare,ingrijiri</t>
  </si>
  <si>
    <t>CENTRALIZATORUL PLATILOR PENTRU SERVICII DE INGRIJIRI  MEDICALE LA DOMICILIU</t>
  </si>
  <si>
    <t>Nr.
crt.</t>
  </si>
  <si>
    <t>Furnizor</t>
  </si>
  <si>
    <t>Cod fiscal</t>
  </si>
  <si>
    <t>Cont</t>
  </si>
  <si>
    <t>Nr
Contr.</t>
  </si>
  <si>
    <t>Explicatii factura</t>
  </si>
  <si>
    <t>DATA OP</t>
  </si>
  <si>
    <t>Nr.OP</t>
  </si>
  <si>
    <t>TOTAL
DE
PLATA</t>
  </si>
  <si>
    <t>Director Executiv Direcţia Relaţii Contractuale</t>
  </si>
  <si>
    <t>Șef Serviciu</t>
  </si>
  <si>
    <t>Intocmit</t>
  </si>
  <si>
    <t xml:space="preserve">                                      Ec. Florina Filipas</t>
  </si>
  <si>
    <t>Ec. Anicuta Mascasan</t>
  </si>
  <si>
    <t>Ec. Cristina Rusu</t>
  </si>
  <si>
    <t xml:space="preserve">APRILIE 2021 </t>
  </si>
  <si>
    <t xml:space="preserve">             La ordonantarea de plata nr. 3128 /17.05.2021 a sumei reprezentand servicii de ingrijiri medicale la domiciliu
 ( FZ. Martie 2021 restanta peste val contract +FZ.aprilie 2021 tot ) </t>
  </si>
  <si>
    <t>ASOC CARITAS EPARHIAL CJ</t>
  </si>
  <si>
    <t>RO16RNCB0106026605570001</t>
  </si>
  <si>
    <t>OUG 22 art 1 al 2 Cap6605 07 Ingrijiri la domiciliu F 4 din 28 04 2021</t>
  </si>
  <si>
    <t>FUNDATIA  DIAKONIA</t>
  </si>
  <si>
    <t>RO15BTRL01301205F20060XX</t>
  </si>
  <si>
    <t>OUG 22 art 1 al 2 Cap6605 07 Ingrijiri la domiciliu F A0003 din 28 04 2021</t>
  </si>
  <si>
    <t>SC HIGEEA MEDICA SRL</t>
  </si>
  <si>
    <t>RO68TREZ2195069XXX002573</t>
  </si>
  <si>
    <t>OUG 22 art 1 al 2 Cap6605 07 Ingrijiri la domiciliu F 228 din 28 04 2021</t>
  </si>
  <si>
    <t>RO94INGB0000999904906449</t>
  </si>
  <si>
    <t>OUG 22 art 1 al 2 Cap6605 07 Ingrijiri la domiciliu F 84 din 28 04 2021</t>
  </si>
  <si>
    <t>OUG 22 art 1 al 2 Cap6605 07 Ingrijiri la domiciliu F 115 din 28 04 2021</t>
  </si>
  <si>
    <t>SC ARIMED LIFE SRL</t>
  </si>
  <si>
    <t>RO11TREZ2165069XXX028132</t>
  </si>
  <si>
    <t>OUG 22 art 1 al 2 Cap6605 07 Ingrijiri la domiciliu F 122 din 28 04 2021</t>
  </si>
  <si>
    <t>OUG 22 art 1 al 2 Cap6605 07 Ingrijiri la domiciliu F 2 din 28 04 2021</t>
  </si>
  <si>
    <t>SC MASTER ASIST CONSULT SRL</t>
  </si>
  <si>
    <t>RO57TREZ2195069XXX006263</t>
  </si>
  <si>
    <t>OUG 22 art 1 al 2 Cap 6605 07 Ingrijiri la domiciliu F 89 din 07 05 2021</t>
  </si>
  <si>
    <t>OUG 22 art 1 al 2 Cap 6605 07 Ingrijiri la domiciliu F 534 din 06 05 2021</t>
  </si>
  <si>
    <t>SC VIOLETA MED SRL</t>
  </si>
  <si>
    <t>RO79TREZ2215069XXX001378</t>
  </si>
  <si>
    <t>OUG 22 art 1 al 2 Cap 6605 07 Ingrijiri la domiciliu F 71 din 06 05 2021</t>
  </si>
  <si>
    <t>OUG 22 art 1 al 2 Cap 6605 07 Ingrijiri la domiciliu F 229 din 10 05 2021</t>
  </si>
  <si>
    <t>MASTER MEDICAL PROJECTS SRL</t>
  </si>
  <si>
    <t>RO43TREZ2195069XXX007388</t>
  </si>
  <si>
    <t>OUG 22 art 1 al 2 Cap 6605 07 Ingrijiri la domiciliu F 253 din 05 05 2021</t>
  </si>
  <si>
    <t>KRISTAMED INGRIJIRI LA DOMICILIU</t>
  </si>
  <si>
    <t>RO87TREZ2195069XXX006984</t>
  </si>
  <si>
    <t>OUG 22 art 1 al 2 Cap 6605 07 Ingrijiri la domiciliu F 85 din 06 05 2021</t>
  </si>
  <si>
    <t>OUG 22 art 1 al 2 Cap 6605 07 Ingrijiri la domiciliu F 113 din 06 05 2021</t>
  </si>
  <si>
    <t>ALE HOME VISIT MED SRL</t>
  </si>
  <si>
    <t>RO48TREZ2195069XXX007007</t>
  </si>
  <si>
    <t>OUG 22 art 1 al 2 Cap 6605 07 Ingrijiri la domiciliu F 117 din 10 05 2021</t>
  </si>
  <si>
    <t>OUG 22 art 1 al 2 Cap 6605 07 Ingrijiri la domiciliu F 561 din 06 05 2021</t>
  </si>
  <si>
    <t>RO29BTRLRONCRT0336024401</t>
  </si>
  <si>
    <t>OUG 22 art 1 al 2 Cap 6605 07 Ingrijiri la domiciliu F 122 din 04 05 2021</t>
  </si>
  <si>
    <t>OUG 22 art 1 al 2 Cap 6605 07 Ingrijiri la domiciliu F 148 din 04 05 2021</t>
  </si>
  <si>
    <t>TOTAL GENERAL</t>
  </si>
  <si>
    <t>ASOC. DE AJUTOR FAMILIAL MEDSAN</t>
  </si>
  <si>
    <t>ASOC. DE AJUTOR FAM. MEDSAN</t>
  </si>
  <si>
    <t>ASOC. DE ING. SI AJUT. LA DOM. ELENA</t>
  </si>
  <si>
    <t>ASOC.DE ING SI AJUT.LA DOM. ELENA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</si>
</sst>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#.00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0.00_ ;[Red]\-0.00\ "/>
    <numFmt numFmtId="176" formatCode="#,##0.00_ ;\-#,##0.00\ "/>
  </numFmts>
  <fonts count="44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5" fillId="0" borderId="10" xfId="57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8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 horizontal="left"/>
    </xf>
    <xf numFmtId="0" fontId="7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7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14" fontId="7" fillId="0" borderId="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4"/>
  <sheetViews>
    <sheetView tabSelected="1" zoomScaleSheetLayoutView="75" zoomScalePageLayoutView="0" workbookViewId="0" topLeftCell="A1">
      <selection activeCell="D45" sqref="D45"/>
    </sheetView>
  </sheetViews>
  <sheetFormatPr defaultColWidth="9.00390625" defaultRowHeight="12.75"/>
  <cols>
    <col min="1" max="1" width="4.57421875" style="1" customWidth="1"/>
    <col min="2" max="2" width="36.8515625" style="2" customWidth="1"/>
    <col min="3" max="3" width="9.00390625" style="2" customWidth="1"/>
    <col min="4" max="4" width="27.421875" style="2" customWidth="1"/>
    <col min="5" max="5" width="6.00390625" style="2" customWidth="1"/>
    <col min="6" max="6" width="61.7109375" style="2" customWidth="1"/>
    <col min="7" max="7" width="10.28125" style="2" customWidth="1"/>
    <col min="8" max="8" width="7.28125" style="2" customWidth="1"/>
    <col min="9" max="9" width="11.140625" style="2" customWidth="1"/>
    <col min="10" max="250" width="9.00390625" style="2" customWidth="1"/>
  </cols>
  <sheetData>
    <row r="1" s="4" customFormat="1" ht="15.75">
      <c r="A1" s="3" t="s">
        <v>0</v>
      </c>
    </row>
    <row r="2" spans="1:4" s="4" customFormat="1" ht="15.75">
      <c r="A2" s="3" t="s">
        <v>1</v>
      </c>
      <c r="D2" s="4" t="s">
        <v>2</v>
      </c>
    </row>
    <row r="3" s="4" customFormat="1" ht="15.75">
      <c r="A3" s="3" t="s">
        <v>3</v>
      </c>
    </row>
    <row r="4" s="4" customFormat="1" ht="15.75">
      <c r="A4" s="3" t="s">
        <v>4</v>
      </c>
    </row>
    <row r="5" s="4" customFormat="1" ht="15.75">
      <c r="A5" s="3"/>
    </row>
    <row r="6" spans="1:2" s="7" customFormat="1" ht="15">
      <c r="A6" s="5"/>
      <c r="B6" s="6"/>
    </row>
    <row r="7" spans="1:8" s="7" customFormat="1" ht="15.75">
      <c r="A7" s="30" t="s">
        <v>5</v>
      </c>
      <c r="B7" s="30"/>
      <c r="C7" s="30"/>
      <c r="D7" s="30"/>
      <c r="E7" s="30"/>
      <c r="F7" s="30"/>
      <c r="G7" s="30"/>
      <c r="H7" s="4"/>
    </row>
    <row r="8" spans="1:8" s="7" customFormat="1" ht="15.75">
      <c r="A8" s="31" t="s">
        <v>21</v>
      </c>
      <c r="B8" s="31"/>
      <c r="C8" s="31"/>
      <c r="D8" s="31"/>
      <c r="E8" s="31"/>
      <c r="F8" s="31"/>
      <c r="G8" s="31"/>
      <c r="H8" s="4"/>
    </row>
    <row r="9" spans="1:8" s="7" customFormat="1" ht="15.75">
      <c r="A9" s="8"/>
      <c r="B9" s="8"/>
      <c r="C9" s="8"/>
      <c r="D9" s="8"/>
      <c r="E9" s="8"/>
      <c r="F9" s="8"/>
      <c r="G9" s="8"/>
      <c r="H9" s="4"/>
    </row>
    <row r="10" spans="1:8" s="7" customFormat="1" ht="29.25" customHeight="1">
      <c r="A10" s="32" t="s">
        <v>22</v>
      </c>
      <c r="B10" s="32"/>
      <c r="C10" s="32"/>
      <c r="D10" s="32"/>
      <c r="E10" s="32"/>
      <c r="F10" s="32"/>
      <c r="G10" s="32"/>
      <c r="H10" s="4"/>
    </row>
    <row r="11" spans="1:9" ht="39.75" customHeight="1">
      <c r="A11" s="9" t="s">
        <v>6</v>
      </c>
      <c r="B11" s="9" t="s">
        <v>7</v>
      </c>
      <c r="C11" s="9" t="s">
        <v>8</v>
      </c>
      <c r="D11" s="9" t="s">
        <v>9</v>
      </c>
      <c r="E11" s="9" t="s">
        <v>10</v>
      </c>
      <c r="F11" s="9" t="s">
        <v>11</v>
      </c>
      <c r="G11" s="10" t="s">
        <v>12</v>
      </c>
      <c r="H11" s="11" t="s">
        <v>13</v>
      </c>
      <c r="I11" s="12" t="s">
        <v>14</v>
      </c>
    </row>
    <row r="12" spans="1:9" ht="24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4">
        <v>8</v>
      </c>
      <c r="I12" s="15"/>
    </row>
    <row r="13" spans="1:9" ht="15.75" customHeight="1">
      <c r="A13" s="24">
        <v>1</v>
      </c>
      <c r="B13" s="25" t="s">
        <v>54</v>
      </c>
      <c r="C13" s="25">
        <v>34145693</v>
      </c>
      <c r="D13" s="25" t="s">
        <v>55</v>
      </c>
      <c r="E13" s="25">
        <v>278</v>
      </c>
      <c r="F13" s="25" t="s">
        <v>25</v>
      </c>
      <c r="G13" s="26">
        <v>44333</v>
      </c>
      <c r="H13" s="25">
        <v>47280</v>
      </c>
      <c r="I13" s="27">
        <v>3968</v>
      </c>
    </row>
    <row r="14" spans="1:9" ht="15.75" customHeight="1">
      <c r="A14" s="24">
        <v>2</v>
      </c>
      <c r="B14" s="25" t="s">
        <v>62</v>
      </c>
      <c r="C14" s="25">
        <v>35647906</v>
      </c>
      <c r="D14" s="25" t="s">
        <v>58</v>
      </c>
      <c r="E14" s="25">
        <v>311</v>
      </c>
      <c r="F14" s="25" t="s">
        <v>28</v>
      </c>
      <c r="G14" s="26">
        <v>44333</v>
      </c>
      <c r="H14" s="25">
        <v>47281</v>
      </c>
      <c r="I14" s="27">
        <v>43473</v>
      </c>
    </row>
    <row r="15" spans="1:9" ht="15.75" customHeight="1">
      <c r="A15" s="24">
        <v>3</v>
      </c>
      <c r="B15" s="25" t="s">
        <v>64</v>
      </c>
      <c r="C15" s="25">
        <v>21874402</v>
      </c>
      <c r="D15" s="25" t="s">
        <v>32</v>
      </c>
      <c r="E15" s="25">
        <v>118</v>
      </c>
      <c r="F15" s="25" t="s">
        <v>31</v>
      </c>
      <c r="G15" s="26">
        <v>44333</v>
      </c>
      <c r="H15" s="25">
        <v>47282</v>
      </c>
      <c r="I15" s="27">
        <v>5230</v>
      </c>
    </row>
    <row r="16" spans="1:9" ht="15.75" customHeight="1">
      <c r="A16" s="24">
        <v>4</v>
      </c>
      <c r="B16" s="25" t="s">
        <v>50</v>
      </c>
      <c r="C16" s="25">
        <v>33817362</v>
      </c>
      <c r="D16" s="25" t="s">
        <v>51</v>
      </c>
      <c r="E16" s="25">
        <v>277</v>
      </c>
      <c r="F16" s="25" t="s">
        <v>33</v>
      </c>
      <c r="G16" s="26">
        <v>44333</v>
      </c>
      <c r="H16" s="25">
        <v>47283</v>
      </c>
      <c r="I16" s="27">
        <v>10504</v>
      </c>
    </row>
    <row r="17" spans="1:9" ht="15.75" customHeight="1">
      <c r="A17" s="24">
        <v>5</v>
      </c>
      <c r="B17" s="25" t="s">
        <v>35</v>
      </c>
      <c r="C17" s="25">
        <v>30464746</v>
      </c>
      <c r="D17" s="25" t="s">
        <v>36</v>
      </c>
      <c r="E17" s="25">
        <v>213</v>
      </c>
      <c r="F17" s="25" t="s">
        <v>34</v>
      </c>
      <c r="G17" s="26">
        <v>44333</v>
      </c>
      <c r="H17" s="25">
        <v>47284</v>
      </c>
      <c r="I17" s="27">
        <v>10936</v>
      </c>
    </row>
    <row r="18" spans="1:9" ht="15.75" customHeight="1">
      <c r="A18" s="24">
        <v>6</v>
      </c>
      <c r="B18" s="25" t="s">
        <v>39</v>
      </c>
      <c r="C18" s="25">
        <v>30627371</v>
      </c>
      <c r="D18" s="25" t="s">
        <v>40</v>
      </c>
      <c r="E18" s="25">
        <v>189</v>
      </c>
      <c r="F18" s="25" t="s">
        <v>37</v>
      </c>
      <c r="G18" s="26">
        <v>44333</v>
      </c>
      <c r="H18" s="25">
        <v>47285</v>
      </c>
      <c r="I18" s="27">
        <v>4932</v>
      </c>
    </row>
    <row r="19" spans="1:9" ht="15.75" customHeight="1">
      <c r="A19" s="24">
        <v>7</v>
      </c>
      <c r="B19" s="25" t="s">
        <v>43</v>
      </c>
      <c r="C19" s="25">
        <v>30944000</v>
      </c>
      <c r="D19" s="25" t="s">
        <v>44</v>
      </c>
      <c r="E19" s="25">
        <v>214</v>
      </c>
      <c r="F19" s="25" t="s">
        <v>38</v>
      </c>
      <c r="G19" s="26">
        <v>44333</v>
      </c>
      <c r="H19" s="25">
        <v>47286</v>
      </c>
      <c r="I19" s="27">
        <v>2940</v>
      </c>
    </row>
    <row r="20" spans="1:9" ht="15.75" customHeight="1">
      <c r="A20" s="24">
        <v>8</v>
      </c>
      <c r="B20" s="25" t="s">
        <v>54</v>
      </c>
      <c r="C20" s="25">
        <v>34145693</v>
      </c>
      <c r="D20" s="25" t="s">
        <v>55</v>
      </c>
      <c r="E20" s="25">
        <v>278</v>
      </c>
      <c r="F20" s="25" t="s">
        <v>41</v>
      </c>
      <c r="G20" s="26">
        <v>44333</v>
      </c>
      <c r="H20" s="25">
        <v>47287</v>
      </c>
      <c r="I20" s="27">
        <v>10745</v>
      </c>
    </row>
    <row r="21" spans="1:9" ht="15.75" customHeight="1">
      <c r="A21" s="24">
        <v>9</v>
      </c>
      <c r="B21" s="25" t="s">
        <v>23</v>
      </c>
      <c r="C21" s="25">
        <v>11308449</v>
      </c>
      <c r="D21" s="25" t="s">
        <v>24</v>
      </c>
      <c r="E21" s="25">
        <v>91</v>
      </c>
      <c r="F21" s="25" t="s">
        <v>42</v>
      </c>
      <c r="G21" s="26">
        <v>44333</v>
      </c>
      <c r="H21" s="25">
        <v>47288</v>
      </c>
      <c r="I21" s="27">
        <v>4415</v>
      </c>
    </row>
    <row r="22" spans="1:9" ht="15.75" customHeight="1">
      <c r="A22" s="24">
        <v>10</v>
      </c>
      <c r="B22" s="25" t="s">
        <v>63</v>
      </c>
      <c r="C22" s="25">
        <v>35647906</v>
      </c>
      <c r="D22" s="25" t="s">
        <v>58</v>
      </c>
      <c r="E22" s="25">
        <v>311</v>
      </c>
      <c r="F22" s="25" t="s">
        <v>45</v>
      </c>
      <c r="G22" s="26">
        <v>44333</v>
      </c>
      <c r="H22" s="25">
        <v>47289</v>
      </c>
      <c r="I22" s="27">
        <v>39385</v>
      </c>
    </row>
    <row r="23" spans="1:9" ht="15.75" customHeight="1">
      <c r="A23" s="24">
        <v>11</v>
      </c>
      <c r="B23" s="25" t="s">
        <v>65</v>
      </c>
      <c r="C23" s="25">
        <v>21874402</v>
      </c>
      <c r="D23" s="25" t="s">
        <v>32</v>
      </c>
      <c r="E23" s="25">
        <v>118</v>
      </c>
      <c r="F23" s="25" t="s">
        <v>46</v>
      </c>
      <c r="G23" s="26">
        <v>44333</v>
      </c>
      <c r="H23" s="25">
        <v>47290</v>
      </c>
      <c r="I23" s="27">
        <v>9805</v>
      </c>
    </row>
    <row r="24" spans="1:11" ht="14.25">
      <c r="A24" s="24">
        <v>12</v>
      </c>
      <c r="B24" s="25" t="s">
        <v>26</v>
      </c>
      <c r="C24" s="25">
        <v>13817694</v>
      </c>
      <c r="D24" s="25" t="s">
        <v>27</v>
      </c>
      <c r="E24" s="25">
        <v>92</v>
      </c>
      <c r="F24" s="25" t="s">
        <v>49</v>
      </c>
      <c r="G24" s="26">
        <v>44333</v>
      </c>
      <c r="H24" s="25">
        <v>47291</v>
      </c>
      <c r="I24" s="27">
        <v>720</v>
      </c>
      <c r="K24" s="2" t="s">
        <v>2</v>
      </c>
    </row>
    <row r="25" spans="1:11" ht="14.25">
      <c r="A25" s="24">
        <v>13</v>
      </c>
      <c r="B25" s="25" t="s">
        <v>50</v>
      </c>
      <c r="C25" s="25">
        <v>33817362</v>
      </c>
      <c r="D25" s="25" t="s">
        <v>51</v>
      </c>
      <c r="E25" s="25">
        <v>277</v>
      </c>
      <c r="F25" s="25" t="s">
        <v>52</v>
      </c>
      <c r="G25" s="26">
        <v>44333</v>
      </c>
      <c r="H25" s="25">
        <v>47292</v>
      </c>
      <c r="I25" s="27">
        <v>7190</v>
      </c>
      <c r="K25" s="2" t="s">
        <v>2</v>
      </c>
    </row>
    <row r="26" spans="1:9" ht="14.25">
      <c r="A26" s="24">
        <v>14</v>
      </c>
      <c r="B26" s="25" t="s">
        <v>47</v>
      </c>
      <c r="C26" s="25">
        <v>32783431</v>
      </c>
      <c r="D26" s="25" t="s">
        <v>48</v>
      </c>
      <c r="E26" s="25">
        <v>236</v>
      </c>
      <c r="F26" s="25" t="s">
        <v>53</v>
      </c>
      <c r="G26" s="26">
        <v>44333</v>
      </c>
      <c r="H26" s="25">
        <v>47293</v>
      </c>
      <c r="I26" s="27">
        <v>12165</v>
      </c>
    </row>
    <row r="27" spans="1:9" ht="14.25">
      <c r="A27" s="24">
        <v>15</v>
      </c>
      <c r="B27" s="25" t="s">
        <v>35</v>
      </c>
      <c r="C27" s="25">
        <v>30464746</v>
      </c>
      <c r="D27" s="25" t="s">
        <v>36</v>
      </c>
      <c r="E27" s="25">
        <v>213</v>
      </c>
      <c r="F27" s="25" t="s">
        <v>56</v>
      </c>
      <c r="G27" s="26">
        <v>44333</v>
      </c>
      <c r="H27" s="25">
        <v>47294</v>
      </c>
      <c r="I27" s="27">
        <v>16090</v>
      </c>
    </row>
    <row r="28" spans="1:9" ht="14.25">
      <c r="A28" s="24">
        <v>16</v>
      </c>
      <c r="B28" s="25" t="s">
        <v>29</v>
      </c>
      <c r="C28" s="25">
        <v>18158047</v>
      </c>
      <c r="D28" s="25" t="s">
        <v>30</v>
      </c>
      <c r="E28" s="25">
        <v>212</v>
      </c>
      <c r="F28" s="25" t="s">
        <v>57</v>
      </c>
      <c r="G28" s="26">
        <v>44333</v>
      </c>
      <c r="H28" s="25">
        <v>47295</v>
      </c>
      <c r="I28" s="27">
        <v>5655</v>
      </c>
    </row>
    <row r="29" spans="1:9" ht="14.25">
      <c r="A29" s="24">
        <v>17</v>
      </c>
      <c r="B29" s="25" t="s">
        <v>39</v>
      </c>
      <c r="C29" s="25">
        <v>30627371</v>
      </c>
      <c r="D29" s="25" t="s">
        <v>40</v>
      </c>
      <c r="E29" s="25">
        <v>189</v>
      </c>
      <c r="F29" s="25" t="s">
        <v>59</v>
      </c>
      <c r="G29" s="26">
        <v>44333</v>
      </c>
      <c r="H29" s="25">
        <v>47296</v>
      </c>
      <c r="I29" s="27">
        <v>8250</v>
      </c>
    </row>
    <row r="30" spans="1:9" ht="14.25">
      <c r="A30" s="24">
        <v>18</v>
      </c>
      <c r="B30" s="25" t="s">
        <v>43</v>
      </c>
      <c r="C30" s="25">
        <v>30944000</v>
      </c>
      <c r="D30" s="25" t="s">
        <v>44</v>
      </c>
      <c r="E30" s="25">
        <v>214</v>
      </c>
      <c r="F30" s="25" t="s">
        <v>60</v>
      </c>
      <c r="G30" s="26">
        <v>44333</v>
      </c>
      <c r="H30" s="25">
        <v>47297</v>
      </c>
      <c r="I30" s="27">
        <v>4950</v>
      </c>
    </row>
    <row r="31" spans="1:9" ht="14.25">
      <c r="A31" s="28"/>
      <c r="B31" s="18"/>
      <c r="C31" s="18"/>
      <c r="D31" s="18"/>
      <c r="E31" s="18"/>
      <c r="F31" s="18"/>
      <c r="G31" s="35" t="s">
        <v>61</v>
      </c>
      <c r="H31" s="18"/>
      <c r="I31" s="34">
        <f>SUM(I13:I30)</f>
        <v>201353</v>
      </c>
    </row>
    <row r="32" spans="1:9" ht="14.25">
      <c r="A32" s="28"/>
      <c r="B32" s="18"/>
      <c r="C32" s="18"/>
      <c r="D32" s="18"/>
      <c r="E32" s="18"/>
      <c r="F32" s="18"/>
      <c r="G32" s="35"/>
      <c r="H32" s="18"/>
      <c r="I32" s="34"/>
    </row>
    <row r="33" spans="1:9" ht="14.25">
      <c r="A33" s="28"/>
      <c r="B33" s="18"/>
      <c r="C33" s="18"/>
      <c r="D33" s="18"/>
      <c r="E33" s="18"/>
      <c r="F33" s="18"/>
      <c r="G33" s="35"/>
      <c r="H33" s="18"/>
      <c r="I33" s="34"/>
    </row>
    <row r="34" spans="1:9" ht="14.25">
      <c r="A34" s="28"/>
      <c r="B34" s="18"/>
      <c r="C34" s="18"/>
      <c r="D34" s="18"/>
      <c r="E34" s="18"/>
      <c r="F34" s="18"/>
      <c r="G34" s="35"/>
      <c r="H34" s="18"/>
      <c r="I34" s="34"/>
    </row>
    <row r="35" spans="1:9" ht="14.25">
      <c r="A35" s="28"/>
      <c r="B35" s="18"/>
      <c r="C35" s="18"/>
      <c r="D35" s="18"/>
      <c r="E35" s="18"/>
      <c r="F35" s="18"/>
      <c r="G35" s="35"/>
      <c r="H35" s="18"/>
      <c r="I35" s="34"/>
    </row>
    <row r="36" spans="1:9" ht="14.25">
      <c r="A36" s="28"/>
      <c r="B36" s="18"/>
      <c r="C36" s="18"/>
      <c r="D36" s="18"/>
      <c r="E36" s="18"/>
      <c r="F36" s="18"/>
      <c r="G36" s="19"/>
      <c r="H36" s="18"/>
      <c r="I36" s="29"/>
    </row>
    <row r="37" spans="1:9" ht="14.25">
      <c r="A37" s="28"/>
      <c r="B37" s="18"/>
      <c r="C37" s="18"/>
      <c r="D37" s="18"/>
      <c r="E37" s="18"/>
      <c r="F37" s="18"/>
      <c r="G37" s="19"/>
      <c r="H37" s="18"/>
      <c r="I37" s="29"/>
    </row>
    <row r="38" spans="2:9" ht="15">
      <c r="B38" s="33" t="s">
        <v>15</v>
      </c>
      <c r="C38" s="33"/>
      <c r="D38" s="33"/>
      <c r="E38" s="20"/>
      <c r="F38" s="21" t="s">
        <v>16</v>
      </c>
      <c r="G38" s="22" t="s">
        <v>17</v>
      </c>
      <c r="H38"/>
      <c r="I38" s="17"/>
    </row>
    <row r="39" spans="2:8" ht="15">
      <c r="B39" s="7" t="s">
        <v>18</v>
      </c>
      <c r="C39" s="5"/>
      <c r="D39" s="23"/>
      <c r="E39" s="16"/>
      <c r="F39" s="7" t="s">
        <v>19</v>
      </c>
      <c r="G39" s="7" t="s">
        <v>20</v>
      </c>
      <c r="H39"/>
    </row>
    <row r="43" ht="14.25">
      <c r="IQ43" s="2"/>
    </row>
    <row r="44" ht="14.25">
      <c r="IQ44" s="2"/>
    </row>
  </sheetData>
  <sheetProtection selectLockedCells="1" selectUnlockedCells="1"/>
  <mergeCells count="4">
    <mergeCell ref="A7:G7"/>
    <mergeCell ref="A8:G8"/>
    <mergeCell ref="A10:G10"/>
    <mergeCell ref="B38:D38"/>
  </mergeCells>
  <printOptions/>
  <pageMargins left="0.2076388888888889" right="0.19444444444444445" top="0.11805555555555555" bottom="0.06736111111111111" header="0.5118055555555555" footer="0.511805555555555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 Rusu</cp:lastModifiedBy>
  <cp:lastPrinted>2021-05-14T10:41:38Z</cp:lastPrinted>
  <dcterms:modified xsi:type="dcterms:W3CDTF">2021-05-14T10:41:53Z</dcterms:modified>
  <cp:category/>
  <cp:version/>
  <cp:contentType/>
  <cp:contentStatus/>
</cp:coreProperties>
</file>