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'ordine'!$A$2:$I$30</definedName>
  </definedNames>
  <calcPr fullCalcOnLoad="1"/>
</workbook>
</file>

<file path=xl/sharedStrings.xml><?xml version="1.0" encoding="utf-8"?>
<sst xmlns="http://schemas.openxmlformats.org/spreadsheetml/2006/main" count="81" uniqueCount="65">
  <si>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</si>
  <si>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</si>
  <si>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</si>
  <si>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</si>
  <si>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</si>
  <si>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</si>
  <si>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</si>
  <si>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</si>
  <si>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</si>
  <si>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</si>
  <si>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</si>
  <si>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</si>
  <si>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</si>
  <si>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</si>
  <si>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</si>
  <si>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</si>
  <si>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MG MEDICAL</t>
  </si>
  <si>
    <t>RO73TREZ2165069XXX022263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</si>
  <si>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</si>
  <si>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</si>
  <si>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</si>
  <si>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</si>
  <si>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</si>
  <si>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</si>
  <si>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</si>
  <si>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</si>
  <si>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</si>
  <si>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</si>
  <si>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</si>
  <si>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</si>
  <si>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</si>
  <si>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</si>
  <si>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</si>
  <si>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</si>
  <si>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</si>
  <si>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</si>
  <si>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</si>
  <si>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</si>
  <si>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</si>
  <si>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RO13TREZ21620F332100XXXX</t>
  </si>
  <si>
    <t>TOTAL GENERAL</t>
  </si>
  <si>
    <t>SC D&amp; D RECUPERARE HEALTH SRL</t>
  </si>
  <si>
    <t>1A</t>
  </si>
  <si>
    <t>Cap 6605 04 05  Ambulatorii Recuperare F 132 din 06 12 2021</t>
  </si>
  <si>
    <t>Cap 6605 04 05  Ambulatorii Recuperare F 1183 din 07 12 2021</t>
  </si>
  <si>
    <t>Cap 6605 04 05  Ambulatorii Recuperare F 439 din 07 12 2021</t>
  </si>
  <si>
    <t>Cap 6605 04 05  Ambulatorii Recuperare F 10364 din 06 12 2021</t>
  </si>
  <si>
    <t>Cap 6605 04 05  Ambulatorii Recuperare F 115235 din 07 12 2021</t>
  </si>
  <si>
    <t>Cap 6605 04 05  Ambulatorii Recuperare F 59 din 06 12 2021</t>
  </si>
  <si>
    <t>Cap 6605 04 05  Ambulatorii Recuperare F 2523 din 06 12 2021</t>
  </si>
  <si>
    <t>Cap 6605 04 05  Ambulatorii Recuperare F 248 din 08 12 2021</t>
  </si>
  <si>
    <t>Cap 6605 04 05  Ambulatorii Recuperare F 829 din 07 12 2021</t>
  </si>
  <si>
    <t>Cap 6605 04 05  Ambulatorii Recuperare F 1057 din 06 12 2021</t>
  </si>
  <si>
    <t>Cap 6605 04 05  Ambulatorii Recuperare F 2283 din 08 12 2021</t>
  </si>
  <si>
    <t>Cap 6605 04 05  Ambulatorii Recuperare F 622 din 07 12 2021</t>
  </si>
  <si>
    <t>Cap 6605 04 05  Ambulatorii Recuperare F 641 din 06 12 2021</t>
  </si>
  <si>
    <t>Cap 6605 04 05  Ambulatorii Recuperare F 2216 din 08 12 2021</t>
  </si>
  <si>
    <t>Cap 6605 04 02 Ambulatoriu clinice F 2590 din 09 12 2021</t>
  </si>
  <si>
    <t>SPITALUL CLINIC DE RECUPERARE CLUJ NAPOCA</t>
  </si>
  <si>
    <t>SPITALUL CLINIC MUNICIPAL CLUJ NAPOCA</t>
  </si>
  <si>
    <t>SPITALUL CLINIC JUDETEAN  DE URGENTA CLUJ NAPOCA</t>
  </si>
  <si>
    <t xml:space="preserve">           CENTRALIZATORUL PLĂȚILOR DE SERVICII MEDICALE DE  MEDICINĂ FIZICĂ ŞI REABILITARE, AFERENTE LUNII NOIEMBRIE 2021, EFECTUATE ÎN DECEMBRIE 2021</t>
  </si>
  <si>
    <t>30.12.2021</t>
  </si>
  <si>
    <t>Plata restanta 30.12.2021</t>
  </si>
  <si>
    <t>rest  de plata 2.5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</si>
</sst>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8"/>
  <sheetViews>
    <sheetView tabSelected="1" zoomScale="85" zoomScaleNormal="85" zoomScaleSheetLayoutView="75" zoomScalePageLayoutView="0" workbookViewId="0" topLeftCell="A1">
      <selection activeCell="F24" sqref="F24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61</v>
      </c>
      <c r="C5" s="10"/>
      <c r="D5" s="10"/>
      <c r="E5" s="10"/>
      <c r="F5" s="10"/>
    </row>
    <row r="6" ht="12.75">
      <c r="D6" s="10" t="s">
        <v>63</v>
      </c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9" ht="19.5" customHeight="1">
      <c r="A9" s="22">
        <v>1</v>
      </c>
      <c r="B9" s="25" t="s">
        <v>33</v>
      </c>
      <c r="C9" s="22">
        <v>9205492</v>
      </c>
      <c r="D9" s="22" t="s">
        <v>34</v>
      </c>
      <c r="E9" s="22">
        <v>401</v>
      </c>
      <c r="F9" s="22" t="s">
        <v>46</v>
      </c>
      <c r="G9" s="22" t="s">
        <v>62</v>
      </c>
      <c r="H9" s="26">
        <v>49454</v>
      </c>
      <c r="I9" s="28">
        <v>615</v>
      </c>
    </row>
    <row r="10" spans="1:9" ht="19.5" customHeight="1">
      <c r="A10" s="22">
        <v>2</v>
      </c>
      <c r="B10" s="11" t="s">
        <v>16</v>
      </c>
      <c r="C10" s="11">
        <v>18027467</v>
      </c>
      <c r="D10" s="11" t="s">
        <v>17</v>
      </c>
      <c r="E10" s="21">
        <v>145</v>
      </c>
      <c r="F10" s="11" t="s">
        <v>43</v>
      </c>
      <c r="G10" s="30" t="s">
        <v>62</v>
      </c>
      <c r="H10" s="27">
        <v>49455</v>
      </c>
      <c r="I10" s="29">
        <v>754</v>
      </c>
    </row>
    <row r="11" spans="1:10" ht="19.5" customHeight="1">
      <c r="A11" s="22">
        <v>3</v>
      </c>
      <c r="B11" s="11" t="s">
        <v>18</v>
      </c>
      <c r="C11" s="11">
        <v>35428795</v>
      </c>
      <c r="D11" s="11" t="s">
        <v>19</v>
      </c>
      <c r="E11" s="21">
        <v>314</v>
      </c>
      <c r="F11" s="11" t="s">
        <v>44</v>
      </c>
      <c r="G11" s="22" t="s">
        <v>62</v>
      </c>
      <c r="H11" s="26">
        <v>49456</v>
      </c>
      <c r="I11" s="29">
        <f>1054-2.5</f>
        <v>1051.5</v>
      </c>
      <c r="J11" t="s">
        <v>64</v>
      </c>
    </row>
    <row r="12" spans="1:9" ht="19.5" customHeight="1">
      <c r="A12" s="22">
        <v>4</v>
      </c>
      <c r="B12" s="11" t="s">
        <v>20</v>
      </c>
      <c r="C12" s="11">
        <v>3173189</v>
      </c>
      <c r="D12" s="11" t="s">
        <v>21</v>
      </c>
      <c r="E12" s="21">
        <v>252</v>
      </c>
      <c r="F12" s="11" t="s">
        <v>45</v>
      </c>
      <c r="G12" s="30" t="s">
        <v>62</v>
      </c>
      <c r="H12" s="27">
        <v>49457</v>
      </c>
      <c r="I12" s="29">
        <v>3189</v>
      </c>
    </row>
    <row r="13" spans="1:9" ht="19.5" customHeight="1">
      <c r="A13" s="22">
        <v>6</v>
      </c>
      <c r="B13" s="11" t="s">
        <v>22</v>
      </c>
      <c r="C13" s="11">
        <v>16285931</v>
      </c>
      <c r="D13" s="11" t="s">
        <v>23</v>
      </c>
      <c r="E13" s="21">
        <v>215</v>
      </c>
      <c r="F13" s="11" t="s">
        <v>47</v>
      </c>
      <c r="G13" s="22" t="s">
        <v>62</v>
      </c>
      <c r="H13" s="26">
        <v>49458</v>
      </c>
      <c r="I13" s="29">
        <v>1321.5</v>
      </c>
    </row>
    <row r="14" spans="1:9" ht="19.5" customHeight="1">
      <c r="A14" s="22">
        <v>7</v>
      </c>
      <c r="B14" s="11" t="s">
        <v>41</v>
      </c>
      <c r="C14" s="11">
        <v>36596584</v>
      </c>
      <c r="D14" s="11" t="s">
        <v>38</v>
      </c>
      <c r="E14" s="22">
        <v>344</v>
      </c>
      <c r="F14" s="11" t="s">
        <v>48</v>
      </c>
      <c r="G14" s="30" t="s">
        <v>62</v>
      </c>
      <c r="H14" s="27">
        <v>49459</v>
      </c>
      <c r="I14" s="29">
        <v>638</v>
      </c>
    </row>
    <row r="15" spans="1:9" ht="19.5" customHeight="1">
      <c r="A15" s="22">
        <v>8</v>
      </c>
      <c r="B15" s="11" t="s">
        <v>24</v>
      </c>
      <c r="C15" s="11">
        <v>26324779</v>
      </c>
      <c r="D15" s="11" t="s">
        <v>25</v>
      </c>
      <c r="E15" s="21">
        <v>144</v>
      </c>
      <c r="F15" s="11" t="s">
        <v>49</v>
      </c>
      <c r="G15" s="22" t="s">
        <v>62</v>
      </c>
      <c r="H15" s="26">
        <v>49460</v>
      </c>
      <c r="I15" s="29">
        <v>543</v>
      </c>
    </row>
    <row r="16" spans="1:9" ht="19.5" customHeight="1">
      <c r="A16" s="22">
        <v>9</v>
      </c>
      <c r="B16" s="11" t="s">
        <v>26</v>
      </c>
      <c r="C16" s="11">
        <v>16921893</v>
      </c>
      <c r="D16" s="11" t="s">
        <v>27</v>
      </c>
      <c r="E16" s="21">
        <v>49</v>
      </c>
      <c r="F16" s="11" t="s">
        <v>50</v>
      </c>
      <c r="G16" s="30" t="s">
        <v>62</v>
      </c>
      <c r="H16" s="27">
        <v>49461</v>
      </c>
      <c r="I16" s="29">
        <v>1263</v>
      </c>
    </row>
    <row r="17" spans="1:9" ht="19.5" customHeight="1">
      <c r="A17" s="22">
        <v>10</v>
      </c>
      <c r="B17" s="11" t="s">
        <v>28</v>
      </c>
      <c r="C17" s="11">
        <v>4485715</v>
      </c>
      <c r="D17" s="11" t="s">
        <v>29</v>
      </c>
      <c r="E17" s="21">
        <v>53</v>
      </c>
      <c r="F17" s="11" t="s">
        <v>51</v>
      </c>
      <c r="G17" s="22" t="s">
        <v>62</v>
      </c>
      <c r="H17" s="26">
        <v>49462</v>
      </c>
      <c r="I17" s="29">
        <v>3299</v>
      </c>
    </row>
    <row r="18" spans="1:9" ht="19.5" customHeight="1">
      <c r="A18" s="22">
        <v>11</v>
      </c>
      <c r="B18" s="11" t="s">
        <v>58</v>
      </c>
      <c r="C18" s="11">
        <v>4288063</v>
      </c>
      <c r="D18" s="11" t="s">
        <v>29</v>
      </c>
      <c r="E18" s="21">
        <v>83</v>
      </c>
      <c r="F18" s="11" t="s">
        <v>52</v>
      </c>
      <c r="G18" s="30" t="s">
        <v>62</v>
      </c>
      <c r="H18" s="27">
        <v>49463</v>
      </c>
      <c r="I18" s="29">
        <v>7728</v>
      </c>
    </row>
    <row r="19" spans="1:9" ht="19.5" customHeight="1">
      <c r="A19" s="22">
        <v>12</v>
      </c>
      <c r="B19" s="11" t="s">
        <v>59</v>
      </c>
      <c r="C19" s="11">
        <v>4547117</v>
      </c>
      <c r="D19" s="11" t="s">
        <v>29</v>
      </c>
      <c r="E19" s="21">
        <v>104</v>
      </c>
      <c r="F19" s="11" t="s">
        <v>53</v>
      </c>
      <c r="G19" s="22" t="s">
        <v>62</v>
      </c>
      <c r="H19" s="26">
        <v>49464</v>
      </c>
      <c r="I19" s="29">
        <v>3313</v>
      </c>
    </row>
    <row r="20" spans="1:9" ht="19.5" customHeight="1">
      <c r="A20" s="22">
        <v>13</v>
      </c>
      <c r="B20" s="11" t="s">
        <v>35</v>
      </c>
      <c r="C20" s="11">
        <v>4546995</v>
      </c>
      <c r="D20" s="11" t="s">
        <v>36</v>
      </c>
      <c r="E20" s="21">
        <v>402</v>
      </c>
      <c r="F20" s="11" t="s">
        <v>54</v>
      </c>
      <c r="G20" s="30" t="s">
        <v>62</v>
      </c>
      <c r="H20" s="27">
        <v>49465</v>
      </c>
      <c r="I20" s="29">
        <v>1225</v>
      </c>
    </row>
    <row r="21" spans="1:9" ht="19.5" customHeight="1">
      <c r="A21" s="22">
        <v>14</v>
      </c>
      <c r="B21" s="11" t="s">
        <v>30</v>
      </c>
      <c r="C21" s="11">
        <v>4287971</v>
      </c>
      <c r="D21" s="11" t="s">
        <v>37</v>
      </c>
      <c r="E21" s="21">
        <v>116</v>
      </c>
      <c r="F21" s="11" t="s">
        <v>55</v>
      </c>
      <c r="G21" s="22" t="s">
        <v>62</v>
      </c>
      <c r="H21" s="26">
        <v>49466</v>
      </c>
      <c r="I21" s="29">
        <v>1020</v>
      </c>
    </row>
    <row r="22" spans="1:9" ht="19.5" customHeight="1">
      <c r="A22" s="22">
        <v>15</v>
      </c>
      <c r="B22" s="11" t="s">
        <v>31</v>
      </c>
      <c r="C22" s="11">
        <v>4485618</v>
      </c>
      <c r="D22" s="11" t="s">
        <v>32</v>
      </c>
      <c r="E22" s="21">
        <v>50</v>
      </c>
      <c r="F22" s="11" t="s">
        <v>56</v>
      </c>
      <c r="G22" s="30" t="s">
        <v>62</v>
      </c>
      <c r="H22" s="27">
        <v>49467</v>
      </c>
      <c r="I22" s="29">
        <v>639</v>
      </c>
    </row>
    <row r="23" spans="1:9" ht="19.5" customHeight="1">
      <c r="A23" s="22">
        <v>16</v>
      </c>
      <c r="B23" s="11" t="s">
        <v>60</v>
      </c>
      <c r="C23" s="11">
        <v>4288080</v>
      </c>
      <c r="D23" s="11" t="s">
        <v>39</v>
      </c>
      <c r="E23" s="21" t="s">
        <v>42</v>
      </c>
      <c r="F23" s="11" t="s">
        <v>57</v>
      </c>
      <c r="G23" s="22" t="s">
        <v>62</v>
      </c>
      <c r="H23" s="26">
        <v>49468</v>
      </c>
      <c r="I23" s="29">
        <v>71</v>
      </c>
    </row>
    <row r="24" spans="1:9" ht="23.25" customHeight="1">
      <c r="A24" s="2"/>
      <c r="B24" s="3"/>
      <c r="C24" s="3"/>
      <c r="D24" s="3"/>
      <c r="E24" s="3"/>
      <c r="F24" s="24" t="s">
        <v>40</v>
      </c>
      <c r="G24" s="3"/>
      <c r="H24" s="3"/>
      <c r="I24" s="23">
        <f>SUM(I9:I23)</f>
        <v>26670</v>
      </c>
    </row>
    <row r="25" spans="1:9" ht="16.5" customHeight="1">
      <c r="A25" s="2"/>
      <c r="B25" s="3"/>
      <c r="C25" s="3"/>
      <c r="D25" s="3"/>
      <c r="E25" s="3"/>
      <c r="F25" s="3"/>
      <c r="G25" s="3"/>
      <c r="H25" s="3"/>
      <c r="I25" s="4"/>
    </row>
    <row r="28" spans="1:9" ht="15.75">
      <c r="A28"/>
      <c r="B28" s="32" t="s">
        <v>8</v>
      </c>
      <c r="C28" s="32"/>
      <c r="D28" s="32"/>
      <c r="E28" s="8"/>
      <c r="F28" s="5" t="s">
        <v>10</v>
      </c>
      <c r="G28" s="7" t="s">
        <v>14</v>
      </c>
      <c r="H28" s="5"/>
      <c r="I28" s="6"/>
    </row>
    <row r="29" spans="1:9" ht="15.75">
      <c r="A29"/>
      <c r="B29" s="31" t="s">
        <v>12</v>
      </c>
      <c r="C29" s="31"/>
      <c r="D29" s="31"/>
      <c r="E29" s="20"/>
      <c r="F29" s="7" t="s">
        <v>13</v>
      </c>
      <c r="G29" s="7" t="s">
        <v>11</v>
      </c>
      <c r="H29" s="9"/>
      <c r="I29" s="6"/>
    </row>
    <row r="30" spans="3:5" ht="12.75">
      <c r="C30" s="3"/>
      <c r="D30" s="3"/>
      <c r="E30" s="20"/>
    </row>
    <row r="31" spans="3:6" ht="12.75">
      <c r="C31" s="3"/>
      <c r="D31" s="3"/>
      <c r="E31" s="20"/>
      <c r="F31" s="3"/>
    </row>
    <row r="32" spans="4:6" ht="12.75">
      <c r="D32" s="3"/>
      <c r="E32" s="20"/>
      <c r="F32" s="3"/>
    </row>
    <row r="33" spans="4:6" ht="12.75">
      <c r="D33" s="3"/>
      <c r="E33" s="20"/>
      <c r="F33" s="3"/>
    </row>
    <row r="34" spans="4:6" ht="12.75">
      <c r="D34" s="3"/>
      <c r="E34" s="20"/>
      <c r="F34" s="3"/>
    </row>
    <row r="35" spans="4:6" ht="12.75">
      <c r="D35" s="3"/>
      <c r="E35" s="20"/>
      <c r="F35" s="3"/>
    </row>
    <row r="36" spans="4:6" ht="12.75">
      <c r="D36" s="3"/>
      <c r="E36" s="20"/>
      <c r="F36" s="3"/>
    </row>
    <row r="37" spans="4:6" ht="12.75">
      <c r="D37" s="3"/>
      <c r="E37" s="20"/>
      <c r="F37" s="3"/>
    </row>
    <row r="38" spans="4:6" ht="12.75">
      <c r="D38" s="3"/>
      <c r="E38" s="20"/>
      <c r="F38" s="3"/>
    </row>
    <row r="39" spans="4:6" ht="12.75">
      <c r="D39" s="3"/>
      <c r="E39" s="20"/>
      <c r="F39" s="3"/>
    </row>
    <row r="40" spans="4:6" ht="12.75">
      <c r="D40" s="3"/>
      <c r="E40" s="20"/>
      <c r="F40" s="3"/>
    </row>
    <row r="41" spans="4:6" ht="12.75">
      <c r="D41" s="3"/>
      <c r="E41" s="20"/>
      <c r="F41" s="3"/>
    </row>
    <row r="42" spans="4:6" ht="12.75">
      <c r="D42" s="3"/>
      <c r="E42" s="20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F45" s="3"/>
    </row>
    <row r="46" spans="4:6" ht="12.75">
      <c r="D46" s="3"/>
      <c r="E46" s="3"/>
      <c r="F46" s="3"/>
    </row>
    <row r="47" spans="4:6" ht="12.75">
      <c r="D47" s="3"/>
      <c r="E47" s="19"/>
      <c r="F47" s="3"/>
    </row>
    <row r="48" spans="4:6" ht="12.75">
      <c r="D48" s="3"/>
      <c r="E48" s="3"/>
      <c r="F48" s="3"/>
    </row>
  </sheetData>
  <sheetProtection selectLockedCells="1" selectUnlockedCells="1"/>
  <mergeCells count="2">
    <mergeCell ref="B29:D29"/>
    <mergeCell ref="B28:D28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2021-12-29T10:05:51Z</cp:lastPrinted>
  <dcterms:modified xsi:type="dcterms:W3CDTF">2021-12-29T11:21:48Z</dcterms:modified>
  <cp:category/>
  <cp:version/>
  <cp:contentType/>
  <cp:contentStatus/>
</cp:coreProperties>
</file>