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 2022\SITUATII AMBULATOR DECONTARE 2022\PLATI 2022\CLINICE\9,SEPTEMBRIE\"/>
    </mc:Choice>
  </mc:AlternateContent>
  <xr:revisionPtr revIDLastSave="0" documentId="13_ncr:1_{4519F61A-2ECD-483D-9868-7C1381FAAF9B}" xr6:coauthVersionLast="45" xr6:coauthVersionMax="45" xr10:uidLastSave="{00000000-0000-0000-0000-000000000000}"/>
  <bookViews>
    <workbookView xWindow="-120" yWindow="-120" windowWidth="19440" windowHeight="15000" tabRatio="385" xr2:uid="{89016203-36BE-4F17-85FB-661FF0331C9A}"/>
  </bookViews>
  <sheets>
    <sheet name="transa 2 iulie" sheetId="2" r:id="rId1"/>
  </sheets>
  <definedNames>
    <definedName name="_xlnm.Print_Area" localSheetId="0">'transa 2 iulie'!$A$1:$I$29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</calcChain>
</file>

<file path=xl/sharedStrings.xml><?xml version="1.0" encoding="utf-8"?>
<sst xmlns="http://schemas.openxmlformats.org/spreadsheetml/2006/main" count="90" uniqueCount="65">
  <si>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</si>
  <si>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</si>
  <si>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</si>
  <si>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</si>
  <si>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</si>
  <si>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</si>
  <si>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</si>
  <si>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</si>
  <si>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</si>
  <si>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</si>
  <si>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</si>
  <si>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</si>
  <si>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</si>
  <si>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</si>
  <si>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RO13TREZ21620F332100XXXX</t>
  </si>
  <si>
    <t>RO85TREZ21621F332100XXXX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</si>
  <si>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</si>
  <si>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</si>
  <si>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</si>
  <si>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</si>
  <si>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</si>
  <si>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</si>
  <si>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</si>
  <si>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</si>
  <si>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SPITALUL CLINIC DE BOLI INFECTIOASE CLUJ</t>
  </si>
  <si>
    <t>RO54TREZ21921F332100XXXX</t>
  </si>
  <si>
    <t>SPITALUL MUNICIPAL DEJ</t>
  </si>
  <si>
    <t>RO10TREZ21721F332100XXXX</t>
  </si>
  <si>
    <t>SPITALUL MUNICIPAL GHERLA</t>
  </si>
  <si>
    <t>RO32TREZ21821F332100XXXX</t>
  </si>
  <si>
    <t>SPITALUL MUNICIPAL TURDA</t>
  </si>
  <si>
    <t>SPITALUL ORASENESC HUEDIN</t>
  </si>
  <si>
    <t>RO98TREZ22121F332100XXXX</t>
  </si>
  <si>
    <t>SPITALUL UNIVERSITAR CF CLUJ</t>
  </si>
  <si>
    <t>Cap 6605 04 Clinice F 4545 din 06 09 2022</t>
  </si>
  <si>
    <t>Cap 6605 04 Clinice F 04950 din 06 09 2022</t>
  </si>
  <si>
    <t>Cap 6605 04 Clinice F 1092 din 05 09 2022</t>
  </si>
  <si>
    <t>Cap 6605 04 Clinice F 1021 din 07 09 2022</t>
  </si>
  <si>
    <t>Cap 6605 04 Clinice F 2566 din 08 09 2022</t>
  </si>
  <si>
    <t>Cap 6605 04 Clinice F 488 din 12 09 2022</t>
  </si>
  <si>
    <t>Cap 6605 04 Clinice F 711 din 06 09 2022</t>
  </si>
  <si>
    <t>Cap 6605 04 Clinice F 220077 din 07 09 2022</t>
  </si>
  <si>
    <t>Cap 6605 04 Clinice F  1060 din 06 09 2022</t>
  </si>
  <si>
    <t>Cap 6605 04 Clinice F 910 din 13 09 2022</t>
  </si>
  <si>
    <t>Cap 6605 04 Clinice F  1092 din 07 09 2022</t>
  </si>
  <si>
    <t>Cap 6605 04 Clinice F  2808 din 09 09 2022</t>
  </si>
  <si>
    <t>Cap 6605 04 Clinice F 0393 din 09 09 2022</t>
  </si>
  <si>
    <t>Cap 6605 04 Clinice F  2022083 din 06 09 2022</t>
  </si>
  <si>
    <t>Cap 6605 04 Clinice F  697 din 08 09 2022</t>
  </si>
  <si>
    <t>Cap 6605 04 Clinice F  2022814 din 05 09 2022</t>
  </si>
  <si>
    <t xml:space="preserve">      Ec.Calina Tusa</t>
  </si>
  <si>
    <t>PLATA PARTIALA SERVICII LUNA AUGUST2022(transa II)</t>
  </si>
  <si>
    <t xml:space="preserve">Ordonantarea de plata nr.3100 din 28.09.2022  a sumei reprezentand servicii medicale in asistenta medicala 
de specialitate din ambulatoriu de specialitate pentru specialitati clinice </t>
  </si>
  <si>
    <t>SPITALUL CLINIC JUDETEAN  DE URGENTA CLUJ-NAPOCA</t>
  </si>
  <si>
    <t>INST.REG.DE GASTRO.-HEPATO. "PROF. DR. O.FODOR"</t>
  </si>
  <si>
    <t>SPITALUL CLINIC DE URGENTA PENTRU COPII CLUJ-NAPOCA</t>
  </si>
  <si>
    <t>SPITALUL DE PNEUMOFTIZIOLOGIE "LEON DANIELLO" CLUJ-NAPOCA</t>
  </si>
  <si>
    <t>SPITALUL CLINIC DE RECUPERARE CLUJ-NAPOCA</t>
  </si>
  <si>
    <t>SPITALUL CLINIC MUNICIPAL CLUJ-NAPOCA</t>
  </si>
  <si>
    <t>INSTITUTUL ONCOLOGIC I CHIRICUTA CLUJ-NAPOCA</t>
  </si>
  <si>
    <t>INSTITUTUL INIMII DE URGENTA PENTRU BOLI CARDIOVASCULARE "NICULAE STANCIOIU" CLUJ-NAPOCA</t>
  </si>
  <si>
    <t>SPITALUL MUNICIPAL "DR.CORNEL IGNA" CAMPIA TURZII</t>
  </si>
  <si>
    <t>INSTITUTUL DE UROLOGIE SI TRANSPLANT RENAL CLUJ-NAPOCA</t>
  </si>
  <si>
    <t>28.09.2022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</si>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</sst>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  <font>
      <u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4" fontId="2" fillId="2" borderId="0" xfId="0" applyNumberFormat="1" applyFont="1" applyFill="1"/>
    <xf numFmtId="0" fontId="4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4" fontId="3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3" fillId="2" borderId="7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64" fontId="2" fillId="2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7" fillId="2" borderId="0" xfId="0" applyFont="1" applyFill="1"/>
    <xf numFmtId="0" fontId="2" fillId="3" borderId="0" xfId="0" applyFont="1" applyFill="1"/>
    <xf numFmtId="0" fontId="0" fillId="2" borderId="4" xfId="0" applyFill="1" applyBorder="1"/>
    <xf numFmtId="4" fontId="0" fillId="2" borderId="4" xfId="0" applyNumberForma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4" fontId="0" fillId="2" borderId="9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I111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5.7109375" style="3" customWidth="1"/>
    <col min="2" max="2" width="49.85546875" style="13" customWidth="1"/>
    <col min="3" max="3" width="10.85546875" style="33" customWidth="1"/>
    <col min="4" max="4" width="17.5703125" style="32" customWidth="1"/>
    <col min="5" max="5" width="7.7109375" style="35" customWidth="1"/>
    <col min="6" max="6" width="42.28515625" style="13" customWidth="1"/>
    <col min="7" max="7" width="10.7109375" style="36" bestFit="1" customWidth="1"/>
    <col min="8" max="8" width="9.85546875" style="3" customWidth="1"/>
    <col min="9" max="9" width="12" style="40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9" s="8" customFormat="1" x14ac:dyDescent="0.25">
      <c r="A1" s="63" t="s">
        <v>0</v>
      </c>
      <c r="B1" s="63"/>
      <c r="C1" s="63"/>
      <c r="D1" s="4"/>
      <c r="E1" s="5"/>
      <c r="F1" s="6"/>
      <c r="G1" s="44"/>
      <c r="H1" s="7"/>
      <c r="I1" s="38"/>
    </row>
    <row r="2" spans="1:9" s="8" customFormat="1" ht="16.5" customHeight="1" x14ac:dyDescent="0.25">
      <c r="A2" s="63" t="s">
        <v>1</v>
      </c>
      <c r="B2" s="63"/>
      <c r="C2" s="63"/>
      <c r="D2" s="4"/>
      <c r="E2" s="5"/>
      <c r="F2" s="6"/>
      <c r="G2" s="44"/>
      <c r="H2" s="7"/>
      <c r="I2" s="38"/>
    </row>
    <row r="3" spans="1:9" s="8" customFormat="1" x14ac:dyDescent="0.25">
      <c r="A3" s="63" t="s">
        <v>2</v>
      </c>
      <c r="B3" s="63"/>
      <c r="C3" s="37"/>
      <c r="D3" s="4"/>
      <c r="E3" s="5"/>
      <c r="F3" s="6"/>
      <c r="G3" s="44"/>
      <c r="H3" s="7"/>
      <c r="I3" s="38"/>
    </row>
    <row r="4" spans="1:9" s="8" customFormat="1" ht="14.25" x14ac:dyDescent="0.2">
      <c r="A4" s="62" t="s">
        <v>3</v>
      </c>
      <c r="B4" s="62"/>
      <c r="C4" s="62"/>
      <c r="D4" s="62"/>
      <c r="E4" s="62"/>
      <c r="F4" s="62"/>
      <c r="G4" s="62"/>
      <c r="H4" s="62"/>
      <c r="I4" s="62"/>
    </row>
    <row r="5" spans="1:9" s="8" customFormat="1" ht="17.25" customHeight="1" x14ac:dyDescent="0.25">
      <c r="A5" s="64" t="s">
        <v>4</v>
      </c>
      <c r="B5" s="64"/>
      <c r="C5" s="64"/>
      <c r="D5" s="64"/>
      <c r="E5" s="64"/>
      <c r="F5" s="64"/>
      <c r="G5" s="44"/>
      <c r="H5" s="7"/>
      <c r="I5" s="38"/>
    </row>
    <row r="6" spans="1:9" s="8" customFormat="1" ht="18" customHeight="1" x14ac:dyDescent="0.25">
      <c r="A6" s="7"/>
      <c r="B6" s="6"/>
      <c r="C6" s="10" t="s">
        <v>51</v>
      </c>
      <c r="D6" s="9"/>
      <c r="E6" s="10"/>
      <c r="F6" s="6"/>
      <c r="G6" s="44"/>
      <c r="H6" s="7"/>
      <c r="I6" s="38"/>
    </row>
    <row r="7" spans="1:9" s="13" customFormat="1" ht="30.75" customHeight="1" thickBot="1" x14ac:dyDescent="0.3">
      <c r="A7" s="62" t="s">
        <v>52</v>
      </c>
      <c r="B7" s="62"/>
      <c r="C7" s="62"/>
      <c r="D7" s="62"/>
      <c r="E7" s="62"/>
      <c r="F7" s="62"/>
      <c r="G7" s="11"/>
      <c r="H7" s="12"/>
      <c r="I7" s="38"/>
    </row>
    <row r="8" spans="1:9" ht="30" thickBot="1" x14ac:dyDescent="0.3">
      <c r="A8" s="14" t="s">
        <v>5</v>
      </c>
      <c r="B8" s="15" t="s">
        <v>6</v>
      </c>
      <c r="C8" s="16" t="s">
        <v>7</v>
      </c>
      <c r="D8" s="17" t="s">
        <v>8</v>
      </c>
      <c r="E8" s="18" t="s">
        <v>9</v>
      </c>
      <c r="F8" s="18" t="s">
        <v>10</v>
      </c>
      <c r="G8" s="45" t="s">
        <v>11</v>
      </c>
      <c r="H8" s="17" t="s">
        <v>12</v>
      </c>
      <c r="I8" s="39" t="s">
        <v>13</v>
      </c>
    </row>
    <row r="9" spans="1:9" x14ac:dyDescent="0.25">
      <c r="A9" s="19">
        <v>1</v>
      </c>
      <c r="B9" s="20">
        <v>2</v>
      </c>
      <c r="C9" s="21">
        <v>3</v>
      </c>
      <c r="D9" s="21">
        <v>4</v>
      </c>
      <c r="E9" s="21">
        <v>5</v>
      </c>
      <c r="F9" s="20">
        <v>6</v>
      </c>
      <c r="G9" s="46">
        <v>7</v>
      </c>
      <c r="H9" s="21">
        <v>8</v>
      </c>
      <c r="I9" s="22">
        <v>9</v>
      </c>
    </row>
    <row r="10" spans="1:9" s="2" customFormat="1" x14ac:dyDescent="0.25">
      <c r="A10" s="43">
        <v>1</v>
      </c>
      <c r="B10" s="59" t="s">
        <v>54</v>
      </c>
      <c r="C10" s="1">
        <v>4354523</v>
      </c>
      <c r="D10" s="1" t="s">
        <v>14</v>
      </c>
      <c r="E10" s="43">
        <v>2</v>
      </c>
      <c r="F10" s="1" t="s">
        <v>34</v>
      </c>
      <c r="G10" s="47" t="s">
        <v>63</v>
      </c>
      <c r="H10" s="51"/>
      <c r="I10" s="61">
        <v>3814.3247999999949</v>
      </c>
    </row>
    <row r="11" spans="1:9" s="2" customFormat="1" x14ac:dyDescent="0.25">
      <c r="A11" s="43">
        <v>2</v>
      </c>
      <c r="B11" s="59" t="s">
        <v>62</v>
      </c>
      <c r="C11" s="51">
        <v>12653879</v>
      </c>
      <c r="D11" s="51" t="s">
        <v>14</v>
      </c>
      <c r="E11" s="43">
        <v>0</v>
      </c>
      <c r="F11" s="51" t="s">
        <v>42</v>
      </c>
      <c r="G11" s="47" t="s">
        <v>63</v>
      </c>
      <c r="H11" s="51"/>
      <c r="I11" s="61">
        <v>1659.9475199999979</v>
      </c>
    </row>
    <row r="12" spans="1:9" s="2" customFormat="1" x14ac:dyDescent="0.25">
      <c r="A12" s="43">
        <v>3</v>
      </c>
      <c r="B12" s="59" t="s">
        <v>60</v>
      </c>
      <c r="C12" s="1">
        <v>4617719</v>
      </c>
      <c r="D12" s="1" t="s">
        <v>14</v>
      </c>
      <c r="E12" s="43">
        <v>0</v>
      </c>
      <c r="F12" s="1" t="s">
        <v>35</v>
      </c>
      <c r="G12" s="47" t="s">
        <v>63</v>
      </c>
      <c r="H12" s="51"/>
      <c r="I12" s="61">
        <v>5348.5555199999944</v>
      </c>
    </row>
    <row r="13" spans="1:9" s="50" customFormat="1" x14ac:dyDescent="0.25">
      <c r="A13" s="43">
        <v>4</v>
      </c>
      <c r="B13" s="59" t="s">
        <v>59</v>
      </c>
      <c r="C13" s="1">
        <v>4547125</v>
      </c>
      <c r="D13" s="1" t="s">
        <v>14</v>
      </c>
      <c r="E13" s="43">
        <v>0</v>
      </c>
      <c r="F13" s="1" t="s">
        <v>36</v>
      </c>
      <c r="G13" s="47" t="s">
        <v>63</v>
      </c>
      <c r="H13" s="51"/>
      <c r="I13" s="61">
        <v>8407.1644799999922</v>
      </c>
    </row>
    <row r="14" spans="1:9" s="2" customFormat="1" x14ac:dyDescent="0.25">
      <c r="A14" s="58">
        <v>5</v>
      </c>
      <c r="B14" s="59" t="s">
        <v>24</v>
      </c>
      <c r="C14" s="51">
        <v>4485715</v>
      </c>
      <c r="D14" s="51" t="s">
        <v>15</v>
      </c>
      <c r="E14" s="43">
        <v>7</v>
      </c>
      <c r="F14" s="51" t="s">
        <v>43</v>
      </c>
      <c r="G14" s="47" t="s">
        <v>63</v>
      </c>
      <c r="H14" s="51"/>
      <c r="I14" s="61">
        <v>74729.59263999993</v>
      </c>
    </row>
    <row r="15" spans="1:9" s="2" customFormat="1" x14ac:dyDescent="0.25">
      <c r="A15" s="43">
        <v>6</v>
      </c>
      <c r="B15" s="59" t="s">
        <v>57</v>
      </c>
      <c r="C15" s="51">
        <v>4288063</v>
      </c>
      <c r="D15" s="51" t="s">
        <v>15</v>
      </c>
      <c r="E15" s="43">
        <v>5</v>
      </c>
      <c r="F15" s="51" t="s">
        <v>44</v>
      </c>
      <c r="G15" s="47" t="s">
        <v>63</v>
      </c>
      <c r="H15" s="51"/>
      <c r="I15" s="61">
        <v>11397.777600000001</v>
      </c>
    </row>
    <row r="16" spans="1:9" s="2" customFormat="1" x14ac:dyDescent="0.25">
      <c r="A16" s="43">
        <v>7</v>
      </c>
      <c r="B16" s="59" t="s">
        <v>55</v>
      </c>
      <c r="C16" s="1">
        <v>4426352</v>
      </c>
      <c r="D16" s="1" t="s">
        <v>15</v>
      </c>
      <c r="E16" s="43">
        <v>3</v>
      </c>
      <c r="F16" s="1" t="s">
        <v>37</v>
      </c>
      <c r="G16" s="47" t="s">
        <v>63</v>
      </c>
      <c r="H16" s="51"/>
      <c r="I16" s="61">
        <v>4894.1613599999982</v>
      </c>
    </row>
    <row r="17" spans="1:9" s="50" customFormat="1" x14ac:dyDescent="0.25">
      <c r="A17" s="43">
        <v>8</v>
      </c>
      <c r="B17" s="59" t="s">
        <v>53</v>
      </c>
      <c r="C17" s="51">
        <v>4288080</v>
      </c>
      <c r="D17" s="51" t="s">
        <v>14</v>
      </c>
      <c r="E17" s="43" t="s">
        <v>64</v>
      </c>
      <c r="F17" s="51" t="s">
        <v>45</v>
      </c>
      <c r="G17" s="47" t="s">
        <v>63</v>
      </c>
      <c r="H17" s="51"/>
      <c r="I17" s="61">
        <v>47545.089999999967</v>
      </c>
    </row>
    <row r="18" spans="1:9" x14ac:dyDescent="0.25">
      <c r="A18" s="58">
        <v>9</v>
      </c>
      <c r="B18" s="60" t="s">
        <v>58</v>
      </c>
      <c r="C18" s="1">
        <v>4547117</v>
      </c>
      <c r="D18" s="1" t="s">
        <v>15</v>
      </c>
      <c r="E18" s="43">
        <v>4</v>
      </c>
      <c r="F18" s="1" t="s">
        <v>38</v>
      </c>
      <c r="G18" s="47" t="s">
        <v>63</v>
      </c>
      <c r="H18" s="51"/>
      <c r="I18" s="61">
        <v>23001.258719999983</v>
      </c>
    </row>
    <row r="19" spans="1:9" x14ac:dyDescent="0.25">
      <c r="A19" s="43">
        <v>10</v>
      </c>
      <c r="B19" s="60" t="s">
        <v>56</v>
      </c>
      <c r="C19" s="1">
        <v>4354540</v>
      </c>
      <c r="D19" s="1" t="s">
        <v>15</v>
      </c>
      <c r="E19" s="43">
        <v>256</v>
      </c>
      <c r="F19" s="1" t="s">
        <v>39</v>
      </c>
      <c r="G19" s="47" t="s">
        <v>63</v>
      </c>
      <c r="H19" s="51"/>
      <c r="I19" s="61">
        <v>434.07935999999972</v>
      </c>
    </row>
    <row r="20" spans="1:9" x14ac:dyDescent="0.25">
      <c r="A20" s="43">
        <v>11</v>
      </c>
      <c r="B20" s="60" t="s">
        <v>61</v>
      </c>
      <c r="C20" s="51">
        <v>4288268</v>
      </c>
      <c r="D20" s="51" t="s">
        <v>25</v>
      </c>
      <c r="E20" s="43">
        <v>257</v>
      </c>
      <c r="F20" s="51" t="s">
        <v>46</v>
      </c>
      <c r="G20" s="47" t="s">
        <v>63</v>
      </c>
      <c r="H20" s="51"/>
      <c r="I20" s="61">
        <v>7472.2823999999964</v>
      </c>
    </row>
    <row r="21" spans="1:9" s="50" customFormat="1" x14ac:dyDescent="0.25">
      <c r="A21" s="43">
        <v>12</v>
      </c>
      <c r="B21" s="60" t="s">
        <v>26</v>
      </c>
      <c r="C21" s="51">
        <v>4305997</v>
      </c>
      <c r="D21" s="51" t="s">
        <v>27</v>
      </c>
      <c r="E21" s="43">
        <v>12</v>
      </c>
      <c r="F21" s="51" t="s">
        <v>47</v>
      </c>
      <c r="G21" s="47" t="s">
        <v>63</v>
      </c>
      <c r="H21" s="51"/>
      <c r="I21" s="61">
        <v>18993.503759999992</v>
      </c>
    </row>
    <row r="22" spans="1:9" s="2" customFormat="1" x14ac:dyDescent="0.25">
      <c r="A22" s="58">
        <v>13</v>
      </c>
      <c r="B22" s="60" t="s">
        <v>28</v>
      </c>
      <c r="C22" s="51">
        <v>4546995</v>
      </c>
      <c r="D22" s="51" t="s">
        <v>29</v>
      </c>
      <c r="E22" s="43">
        <v>13</v>
      </c>
      <c r="F22" s="51" t="s">
        <v>48</v>
      </c>
      <c r="G22" s="47" t="s">
        <v>63</v>
      </c>
      <c r="H22" s="51"/>
      <c r="I22" s="61">
        <v>15964.945919999998</v>
      </c>
    </row>
    <row r="23" spans="1:9" s="2" customFormat="1" x14ac:dyDescent="0.25">
      <c r="A23" s="43">
        <v>14</v>
      </c>
      <c r="B23" s="60" t="s">
        <v>30</v>
      </c>
      <c r="C23" s="1">
        <v>4287971</v>
      </c>
      <c r="D23" s="1" t="s">
        <v>25</v>
      </c>
      <c r="E23" s="43">
        <v>119</v>
      </c>
      <c r="F23" s="1" t="s">
        <v>40</v>
      </c>
      <c r="G23" s="47" t="s">
        <v>63</v>
      </c>
      <c r="H23" s="51"/>
      <c r="I23" s="61">
        <v>2231.1062399999973</v>
      </c>
    </row>
    <row r="24" spans="1:9" s="2" customFormat="1" x14ac:dyDescent="0.25">
      <c r="A24" s="43">
        <v>15</v>
      </c>
      <c r="B24" s="60" t="s">
        <v>31</v>
      </c>
      <c r="C24" s="1">
        <v>4485618</v>
      </c>
      <c r="D24" s="1" t="s">
        <v>32</v>
      </c>
      <c r="E24" s="43">
        <v>8</v>
      </c>
      <c r="F24" s="1" t="s">
        <v>41</v>
      </c>
      <c r="G24" s="47" t="s">
        <v>63</v>
      </c>
      <c r="H24" s="51"/>
      <c r="I24" s="61">
        <v>16627.968719999975</v>
      </c>
    </row>
    <row r="25" spans="1:9" s="2" customFormat="1" x14ac:dyDescent="0.25">
      <c r="A25" s="43">
        <v>16</v>
      </c>
      <c r="B25" s="60" t="s">
        <v>33</v>
      </c>
      <c r="C25" s="51">
        <v>4288349</v>
      </c>
      <c r="D25" s="51" t="s">
        <v>14</v>
      </c>
      <c r="E25" s="43">
        <v>201</v>
      </c>
      <c r="F25" s="51" t="s">
        <v>49</v>
      </c>
      <c r="G25" s="47" t="s">
        <v>63</v>
      </c>
      <c r="H25" s="51"/>
      <c r="I25" s="61">
        <v>15172.898399999976</v>
      </c>
    </row>
    <row r="26" spans="1:9" s="2" customFormat="1" ht="15.75" thickBot="1" x14ac:dyDescent="0.3">
      <c r="A26" s="43"/>
      <c r="B26" s="51"/>
      <c r="C26" s="51"/>
      <c r="D26" s="51"/>
      <c r="E26" s="43"/>
      <c r="F26" s="51"/>
      <c r="G26" s="47"/>
      <c r="H26" s="51"/>
      <c r="I26" s="52"/>
    </row>
    <row r="27" spans="1:9" s="2" customFormat="1" ht="15.75" thickBot="1" x14ac:dyDescent="0.3">
      <c r="A27" s="53"/>
      <c r="B27" s="41" t="s">
        <v>16</v>
      </c>
      <c r="C27" s="54"/>
      <c r="D27" s="54"/>
      <c r="E27" s="54"/>
      <c r="F27" s="55"/>
      <c r="G27" s="56"/>
      <c r="H27" s="54"/>
      <c r="I27" s="57">
        <f>SUM(I10:I26)</f>
        <v>257694.65743999978</v>
      </c>
    </row>
    <row r="28" spans="1:9" s="2" customFormat="1" x14ac:dyDescent="0.25">
      <c r="A28" s="3"/>
      <c r="B28" s="24" t="s">
        <v>17</v>
      </c>
      <c r="C28" s="35"/>
      <c r="D28" s="25" t="s">
        <v>18</v>
      </c>
      <c r="E28" s="26"/>
      <c r="F28" s="42" t="s">
        <v>19</v>
      </c>
      <c r="G28" s="27"/>
      <c r="H28" s="3"/>
      <c r="I28" s="40"/>
    </row>
    <row r="29" spans="1:9" s="2" customFormat="1" x14ac:dyDescent="0.25">
      <c r="A29" s="3"/>
      <c r="B29" s="28" t="s">
        <v>20</v>
      </c>
      <c r="C29" s="35"/>
      <c r="D29" s="29" t="s">
        <v>21</v>
      </c>
      <c r="E29" s="30"/>
      <c r="F29" s="42" t="s">
        <v>50</v>
      </c>
      <c r="G29" s="48"/>
      <c r="H29" s="31"/>
      <c r="I29" s="38" t="s">
        <v>22</v>
      </c>
    </row>
    <row r="30" spans="1:9" s="50" customFormat="1" x14ac:dyDescent="0.25">
      <c r="A30" s="3"/>
      <c r="B30" s="13"/>
      <c r="C30" s="33"/>
      <c r="D30" s="33"/>
      <c r="E30" s="30"/>
      <c r="F30" s="34"/>
      <c r="G30" s="49"/>
      <c r="H30" s="23"/>
      <c r="I30" s="38"/>
    </row>
    <row r="31" spans="1:9" x14ac:dyDescent="0.25">
      <c r="D31" s="33"/>
      <c r="E31" s="30"/>
      <c r="G31" s="2"/>
      <c r="H31" s="23"/>
    </row>
    <row r="32" spans="1:9" x14ac:dyDescent="0.25">
      <c r="D32" s="33" t="s">
        <v>23</v>
      </c>
    </row>
    <row r="33" spans="1:9" ht="14.25" customHeight="1" x14ac:dyDescent="0.25"/>
    <row r="41" spans="1:9" s="2" customFormat="1" x14ac:dyDescent="0.25">
      <c r="A41" s="3"/>
      <c r="B41" s="13"/>
      <c r="C41" s="33"/>
      <c r="D41" s="32"/>
      <c r="E41" s="35"/>
      <c r="F41" s="13"/>
      <c r="G41" s="36"/>
      <c r="H41" s="3"/>
      <c r="I41" s="40"/>
    </row>
    <row r="42" spans="1:9" s="2" customFormat="1" x14ac:dyDescent="0.25">
      <c r="A42" s="3"/>
      <c r="B42" s="13"/>
      <c r="C42" s="33"/>
      <c r="D42" s="32"/>
      <c r="E42" s="35"/>
      <c r="F42" s="13"/>
      <c r="G42" s="36"/>
      <c r="H42" s="3"/>
      <c r="I42" s="40"/>
    </row>
    <row r="43" spans="1:9" s="2" customFormat="1" x14ac:dyDescent="0.25">
      <c r="A43" s="3"/>
      <c r="B43" s="13"/>
      <c r="C43" s="33"/>
      <c r="D43" s="32"/>
      <c r="E43" s="35"/>
      <c r="F43" s="13"/>
      <c r="G43" s="36"/>
      <c r="H43" s="3"/>
      <c r="I43" s="40"/>
    </row>
    <row r="44" spans="1:9" s="50" customFormat="1" x14ac:dyDescent="0.25">
      <c r="A44" s="3"/>
      <c r="B44" s="13"/>
      <c r="C44" s="33"/>
      <c r="D44" s="32"/>
      <c r="E44" s="35"/>
      <c r="F44" s="13"/>
      <c r="G44" s="36"/>
      <c r="H44" s="3"/>
      <c r="I44" s="40"/>
    </row>
    <row r="49" spans="1:9" ht="15.75" customHeight="1" x14ac:dyDescent="0.25"/>
    <row r="50" spans="1:9" s="2" customFormat="1" x14ac:dyDescent="0.25">
      <c r="A50" s="3"/>
      <c r="B50" s="13"/>
      <c r="C50" s="33"/>
      <c r="D50" s="32"/>
      <c r="E50" s="35"/>
      <c r="F50" s="13"/>
      <c r="G50" s="36"/>
      <c r="H50" s="3"/>
      <c r="I50" s="40"/>
    </row>
    <row r="51" spans="1:9" s="2" customFormat="1" x14ac:dyDescent="0.25">
      <c r="A51" s="3"/>
      <c r="B51" s="13"/>
      <c r="C51" s="33"/>
      <c r="D51" s="32"/>
      <c r="E51" s="35"/>
      <c r="F51" s="13"/>
      <c r="G51" s="36"/>
      <c r="H51" s="3"/>
      <c r="I51" s="40"/>
    </row>
    <row r="52" spans="1:9" s="2" customFormat="1" x14ac:dyDescent="0.25">
      <c r="A52" s="3"/>
      <c r="B52" s="13"/>
      <c r="C52" s="33"/>
      <c r="D52" s="32"/>
      <c r="E52" s="35"/>
      <c r="F52" s="13"/>
      <c r="G52" s="36"/>
      <c r="H52" s="3"/>
      <c r="I52" s="40"/>
    </row>
    <row r="53" spans="1:9" s="2" customFormat="1" x14ac:dyDescent="0.25">
      <c r="A53" s="3"/>
      <c r="B53" s="13"/>
      <c r="C53" s="33"/>
      <c r="D53" s="32"/>
      <c r="E53" s="35"/>
      <c r="F53" s="13"/>
      <c r="G53" s="36"/>
      <c r="H53" s="3"/>
      <c r="I53" s="40"/>
    </row>
    <row r="54" spans="1:9" s="50" customFormat="1" x14ac:dyDescent="0.25">
      <c r="A54" s="3"/>
      <c r="B54" s="13"/>
      <c r="C54" s="33"/>
      <c r="D54" s="32"/>
      <c r="E54" s="35"/>
      <c r="F54" s="13"/>
      <c r="G54" s="36"/>
      <c r="H54" s="3"/>
      <c r="I54" s="40"/>
    </row>
    <row r="58" spans="1:9" s="2" customFormat="1" x14ac:dyDescent="0.25">
      <c r="A58" s="3"/>
      <c r="B58" s="13"/>
      <c r="C58" s="33"/>
      <c r="D58" s="32"/>
      <c r="E58" s="35"/>
      <c r="F58" s="13"/>
      <c r="G58" s="36"/>
      <c r="H58" s="3"/>
      <c r="I58" s="40"/>
    </row>
    <row r="59" spans="1:9" s="2" customFormat="1" x14ac:dyDescent="0.25">
      <c r="A59" s="3"/>
      <c r="B59" s="13"/>
      <c r="C59" s="33"/>
      <c r="D59" s="32"/>
      <c r="E59" s="35"/>
      <c r="F59" s="13"/>
      <c r="G59" s="36"/>
      <c r="H59" s="3"/>
      <c r="I59" s="40"/>
    </row>
    <row r="60" spans="1:9" s="2" customFormat="1" x14ac:dyDescent="0.25">
      <c r="A60" s="3"/>
      <c r="B60" s="13"/>
      <c r="C60" s="33"/>
      <c r="D60" s="32"/>
      <c r="E60" s="35"/>
      <c r="F60" s="13"/>
      <c r="G60" s="36"/>
      <c r="H60" s="3"/>
      <c r="I60" s="40"/>
    </row>
    <row r="61" spans="1:9" s="50" customFormat="1" x14ac:dyDescent="0.25">
      <c r="A61" s="3"/>
      <c r="B61" s="13"/>
      <c r="C61" s="33"/>
      <c r="D61" s="32"/>
      <c r="E61" s="35"/>
      <c r="F61" s="13"/>
      <c r="G61" s="36"/>
      <c r="H61" s="3"/>
      <c r="I61" s="40"/>
    </row>
    <row r="64" spans="1:9" s="50" customFormat="1" x14ac:dyDescent="0.25">
      <c r="A64" s="3"/>
      <c r="B64" s="13"/>
      <c r="C64" s="33"/>
      <c r="D64" s="32"/>
      <c r="E64" s="35"/>
      <c r="F64" s="13"/>
      <c r="G64" s="36"/>
      <c r="H64" s="3"/>
      <c r="I64" s="40"/>
    </row>
    <row r="65" spans="1:9" s="2" customFormat="1" x14ac:dyDescent="0.25">
      <c r="A65" s="3"/>
      <c r="B65" s="13"/>
      <c r="C65" s="33"/>
      <c r="D65" s="32"/>
      <c r="E65" s="35"/>
      <c r="F65" s="13"/>
      <c r="G65" s="36"/>
      <c r="H65" s="3"/>
      <c r="I65" s="40"/>
    </row>
    <row r="66" spans="1:9" s="2" customFormat="1" x14ac:dyDescent="0.25">
      <c r="A66" s="3"/>
      <c r="B66" s="13"/>
      <c r="C66" s="33"/>
      <c r="D66" s="32"/>
      <c r="E66" s="35"/>
      <c r="F66" s="13"/>
      <c r="G66" s="36"/>
      <c r="H66" s="3"/>
      <c r="I66" s="40"/>
    </row>
    <row r="67" spans="1:9" s="2" customFormat="1" x14ac:dyDescent="0.25">
      <c r="A67" s="3"/>
      <c r="B67" s="13"/>
      <c r="C67" s="33"/>
      <c r="D67" s="32"/>
      <c r="E67" s="35"/>
      <c r="F67" s="13"/>
      <c r="G67" s="36"/>
      <c r="H67" s="3"/>
      <c r="I67" s="40"/>
    </row>
    <row r="68" spans="1:9" s="2" customFormat="1" x14ac:dyDescent="0.25">
      <c r="A68" s="3"/>
      <c r="B68" s="13"/>
      <c r="C68" s="33"/>
      <c r="D68" s="32"/>
      <c r="E68" s="35"/>
      <c r="F68" s="13"/>
      <c r="G68" s="36"/>
      <c r="H68" s="3"/>
      <c r="I68" s="40"/>
    </row>
    <row r="69" spans="1:9" s="50" customFormat="1" x14ac:dyDescent="0.25">
      <c r="A69" s="3"/>
      <c r="B69" s="13"/>
      <c r="C69" s="33"/>
      <c r="D69" s="32"/>
      <c r="E69" s="35"/>
      <c r="F69" s="13"/>
      <c r="G69" s="36"/>
      <c r="H69" s="3"/>
      <c r="I69" s="40"/>
    </row>
    <row r="72" spans="1:9" s="2" customFormat="1" x14ac:dyDescent="0.25">
      <c r="A72" s="3"/>
      <c r="B72" s="13"/>
      <c r="C72" s="33"/>
      <c r="D72" s="32"/>
      <c r="E72" s="35"/>
      <c r="F72" s="13"/>
      <c r="G72" s="36"/>
      <c r="H72" s="3"/>
      <c r="I72" s="40"/>
    </row>
    <row r="73" spans="1:9" s="2" customFormat="1" x14ac:dyDescent="0.25">
      <c r="A73" s="3"/>
      <c r="B73" s="13"/>
      <c r="C73" s="33"/>
      <c r="D73" s="32"/>
      <c r="E73" s="35"/>
      <c r="F73" s="13"/>
      <c r="G73" s="36"/>
      <c r="H73" s="3"/>
      <c r="I73" s="40"/>
    </row>
    <row r="74" spans="1:9" s="50" customFormat="1" x14ac:dyDescent="0.25">
      <c r="A74" s="3"/>
      <c r="B74" s="13"/>
      <c r="C74" s="33"/>
      <c r="D74" s="32"/>
      <c r="E74" s="35"/>
      <c r="F74" s="13"/>
      <c r="G74" s="36"/>
      <c r="H74" s="3"/>
      <c r="I74" s="40"/>
    </row>
    <row r="75" spans="1:9" s="2" customFormat="1" x14ac:dyDescent="0.25">
      <c r="A75" s="3"/>
      <c r="B75" s="13"/>
      <c r="C75" s="33"/>
      <c r="D75" s="32"/>
      <c r="E75" s="35"/>
      <c r="F75" s="13"/>
      <c r="G75" s="36"/>
      <c r="H75" s="3"/>
      <c r="I75" s="40"/>
    </row>
    <row r="76" spans="1:9" s="2" customFormat="1" x14ac:dyDescent="0.25">
      <c r="A76" s="3"/>
      <c r="B76" s="13"/>
      <c r="C76" s="33"/>
      <c r="D76" s="32"/>
      <c r="E76" s="35"/>
      <c r="F76" s="13"/>
      <c r="G76" s="36"/>
      <c r="H76" s="3"/>
      <c r="I76" s="40"/>
    </row>
    <row r="77" spans="1:9" s="50" customFormat="1" x14ac:dyDescent="0.25">
      <c r="A77" s="3"/>
      <c r="B77" s="13"/>
      <c r="C77" s="33"/>
      <c r="D77" s="32"/>
      <c r="E77" s="35"/>
      <c r="F77" s="13"/>
      <c r="G77" s="36"/>
      <c r="H77" s="3"/>
      <c r="I77" s="40"/>
    </row>
    <row r="79" spans="1:9" s="2" customFormat="1" x14ac:dyDescent="0.25">
      <c r="A79" s="3"/>
      <c r="B79" s="13"/>
      <c r="C79" s="33"/>
      <c r="D79" s="32"/>
      <c r="E79" s="35"/>
      <c r="F79" s="13"/>
      <c r="G79" s="36"/>
      <c r="H79" s="3"/>
      <c r="I79" s="40"/>
    </row>
    <row r="80" spans="1:9" s="2" customFormat="1" x14ac:dyDescent="0.25">
      <c r="A80" s="3"/>
      <c r="B80" s="13"/>
      <c r="C80" s="33"/>
      <c r="D80" s="32"/>
      <c r="E80" s="35"/>
      <c r="F80" s="13"/>
      <c r="G80" s="36"/>
      <c r="H80" s="3"/>
      <c r="I80" s="40"/>
    </row>
    <row r="81" spans="1:9" s="2" customFormat="1" ht="16.5" customHeight="1" x14ac:dyDescent="0.25">
      <c r="A81" s="3"/>
      <c r="B81" s="13"/>
      <c r="C81" s="33"/>
      <c r="D81" s="32"/>
      <c r="E81" s="35"/>
      <c r="F81" s="13"/>
      <c r="G81" s="36"/>
      <c r="H81" s="3"/>
      <c r="I81" s="40"/>
    </row>
    <row r="82" spans="1:9" s="50" customFormat="1" x14ac:dyDescent="0.25">
      <c r="A82" s="3"/>
      <c r="B82" s="13"/>
      <c r="C82" s="33"/>
      <c r="D82" s="32"/>
      <c r="E82" s="35"/>
      <c r="F82" s="13"/>
      <c r="G82" s="36"/>
      <c r="H82" s="3"/>
      <c r="I82" s="40"/>
    </row>
    <row r="83" spans="1:9" s="2" customFormat="1" x14ac:dyDescent="0.25">
      <c r="A83" s="3"/>
      <c r="B83" s="13"/>
      <c r="C83" s="33"/>
      <c r="D83" s="32"/>
      <c r="E83" s="35"/>
      <c r="F83" s="13"/>
      <c r="G83" s="36"/>
      <c r="H83" s="3"/>
      <c r="I83" s="40"/>
    </row>
    <row r="84" spans="1:9" s="2" customFormat="1" x14ac:dyDescent="0.25">
      <c r="A84" s="3"/>
      <c r="B84" s="13"/>
      <c r="C84" s="33"/>
      <c r="D84" s="32"/>
      <c r="E84" s="35"/>
      <c r="F84" s="13"/>
      <c r="G84" s="36"/>
      <c r="H84" s="3"/>
      <c r="I84" s="40"/>
    </row>
    <row r="85" spans="1:9" s="50" customFormat="1" x14ac:dyDescent="0.25">
      <c r="A85" s="3"/>
      <c r="B85" s="13"/>
      <c r="C85" s="33"/>
      <c r="D85" s="32"/>
      <c r="E85" s="35"/>
      <c r="F85" s="13"/>
      <c r="G85" s="36"/>
      <c r="H85" s="3"/>
      <c r="I85" s="40"/>
    </row>
    <row r="87" spans="1:9" s="2" customFormat="1" x14ac:dyDescent="0.25">
      <c r="A87" s="3"/>
      <c r="B87" s="13"/>
      <c r="C87" s="33"/>
      <c r="D87" s="32"/>
      <c r="E87" s="35"/>
      <c r="F87" s="13"/>
      <c r="G87" s="36"/>
      <c r="H87" s="3"/>
      <c r="I87" s="40"/>
    </row>
    <row r="88" spans="1:9" s="2" customFormat="1" x14ac:dyDescent="0.25">
      <c r="A88" s="3"/>
      <c r="B88" s="13"/>
      <c r="C88" s="33"/>
      <c r="D88" s="32"/>
      <c r="E88" s="35"/>
      <c r="F88" s="13"/>
      <c r="G88" s="36"/>
      <c r="H88" s="3"/>
      <c r="I88" s="40"/>
    </row>
    <row r="89" spans="1:9" s="50" customFormat="1" x14ac:dyDescent="0.25">
      <c r="A89" s="3"/>
      <c r="B89" s="13"/>
      <c r="C89" s="33"/>
      <c r="D89" s="32"/>
      <c r="E89" s="35"/>
      <c r="F89" s="13"/>
      <c r="G89" s="36"/>
      <c r="H89" s="3"/>
      <c r="I89" s="40"/>
    </row>
    <row r="92" spans="1:9" s="2" customFormat="1" x14ac:dyDescent="0.25">
      <c r="A92" s="3"/>
      <c r="B92" s="13"/>
      <c r="C92" s="33"/>
      <c r="D92" s="32"/>
      <c r="E92" s="35"/>
      <c r="F92" s="13"/>
      <c r="G92" s="36"/>
      <c r="H92" s="3"/>
      <c r="I92" s="40"/>
    </row>
    <row r="93" spans="1:9" s="2" customFormat="1" x14ac:dyDescent="0.25">
      <c r="A93" s="3"/>
      <c r="B93" s="13"/>
      <c r="C93" s="33"/>
      <c r="D93" s="32"/>
      <c r="E93" s="35"/>
      <c r="F93" s="13"/>
      <c r="G93" s="36"/>
      <c r="H93" s="3"/>
      <c r="I93" s="40"/>
    </row>
    <row r="94" spans="1:9" s="2" customFormat="1" x14ac:dyDescent="0.25">
      <c r="A94" s="3"/>
      <c r="B94" s="13"/>
      <c r="C94" s="33"/>
      <c r="D94" s="32"/>
      <c r="E94" s="35"/>
      <c r="F94" s="13"/>
      <c r="G94" s="36"/>
      <c r="H94" s="3"/>
      <c r="I94" s="40"/>
    </row>
    <row r="95" spans="1:9" s="2" customFormat="1" x14ac:dyDescent="0.25">
      <c r="A95" s="3"/>
      <c r="B95" s="13"/>
      <c r="C95" s="33"/>
      <c r="D95" s="32"/>
      <c r="E95" s="35"/>
      <c r="F95" s="13"/>
      <c r="G95" s="36"/>
      <c r="H95" s="3"/>
      <c r="I95" s="40"/>
    </row>
    <row r="96" spans="1:9" s="50" customFormat="1" x14ac:dyDescent="0.25">
      <c r="A96" s="3"/>
      <c r="B96" s="13"/>
      <c r="C96" s="33"/>
      <c r="D96" s="32"/>
      <c r="E96" s="35"/>
      <c r="F96" s="13"/>
      <c r="G96" s="36"/>
      <c r="H96" s="3"/>
      <c r="I96" s="40"/>
    </row>
    <row r="97" spans="1:9" s="2" customFormat="1" x14ac:dyDescent="0.25">
      <c r="A97" s="3"/>
      <c r="B97" s="13"/>
      <c r="C97" s="33"/>
      <c r="D97" s="32"/>
      <c r="E97" s="35"/>
      <c r="F97" s="13"/>
      <c r="G97" s="36"/>
      <c r="H97" s="3"/>
      <c r="I97" s="40"/>
    </row>
    <row r="98" spans="1:9" s="2" customFormat="1" x14ac:dyDescent="0.25">
      <c r="A98" s="3"/>
      <c r="B98" s="13"/>
      <c r="C98" s="33"/>
      <c r="D98" s="32"/>
      <c r="E98" s="35"/>
      <c r="F98" s="13"/>
      <c r="G98" s="36"/>
      <c r="H98" s="3"/>
      <c r="I98" s="40"/>
    </row>
    <row r="99" spans="1:9" s="50" customFormat="1" x14ac:dyDescent="0.25">
      <c r="A99" s="3"/>
      <c r="B99" s="13"/>
      <c r="C99" s="33"/>
      <c r="D99" s="32"/>
      <c r="E99" s="35"/>
      <c r="F99" s="13"/>
      <c r="G99" s="36"/>
      <c r="H99" s="3"/>
      <c r="I99" s="40"/>
    </row>
    <row r="100" spans="1:9" s="2" customFormat="1" x14ac:dyDescent="0.25">
      <c r="A100" s="3"/>
      <c r="B100" s="13"/>
      <c r="C100" s="33"/>
      <c r="D100" s="32"/>
      <c r="E100" s="35"/>
      <c r="F100" s="13"/>
      <c r="G100" s="36"/>
      <c r="H100" s="3"/>
      <c r="I100" s="40"/>
    </row>
    <row r="101" spans="1:9" s="2" customFormat="1" x14ac:dyDescent="0.25">
      <c r="A101" s="3"/>
      <c r="B101" s="13"/>
      <c r="C101" s="33"/>
      <c r="D101" s="32"/>
      <c r="E101" s="35"/>
      <c r="F101" s="13"/>
      <c r="G101" s="36"/>
      <c r="H101" s="3"/>
      <c r="I101" s="40"/>
    </row>
    <row r="102" spans="1:9" s="2" customFormat="1" x14ac:dyDescent="0.25">
      <c r="A102" s="3"/>
      <c r="B102" s="13"/>
      <c r="C102" s="33"/>
      <c r="D102" s="32"/>
      <c r="E102" s="35"/>
      <c r="F102" s="13"/>
      <c r="G102" s="36"/>
      <c r="H102" s="3"/>
      <c r="I102" s="40"/>
    </row>
    <row r="103" spans="1:9" s="2" customFormat="1" x14ac:dyDescent="0.25">
      <c r="A103" s="3"/>
      <c r="B103" s="13"/>
      <c r="C103" s="33"/>
      <c r="D103" s="32"/>
      <c r="E103" s="35"/>
      <c r="F103" s="13"/>
      <c r="G103" s="36"/>
      <c r="H103" s="3"/>
      <c r="I103" s="40"/>
    </row>
    <row r="104" spans="1:9" s="50" customFormat="1" x14ac:dyDescent="0.25">
      <c r="A104" s="3"/>
      <c r="B104" s="13"/>
      <c r="C104" s="33"/>
      <c r="D104" s="32"/>
      <c r="E104" s="35"/>
      <c r="F104" s="13"/>
      <c r="G104" s="36"/>
      <c r="H104" s="3"/>
      <c r="I104" s="40"/>
    </row>
    <row r="107" spans="1:9" s="2" customFormat="1" x14ac:dyDescent="0.25">
      <c r="A107" s="3"/>
      <c r="B107" s="13"/>
      <c r="C107" s="33"/>
      <c r="D107" s="32"/>
      <c r="E107" s="35"/>
      <c r="F107" s="13"/>
      <c r="G107" s="36"/>
      <c r="H107" s="3"/>
      <c r="I107" s="40"/>
    </row>
    <row r="108" spans="1:9" s="2" customFormat="1" x14ac:dyDescent="0.25">
      <c r="A108" s="3"/>
      <c r="B108" s="13"/>
      <c r="C108" s="33"/>
      <c r="D108" s="32"/>
      <c r="E108" s="35"/>
      <c r="F108" s="13"/>
      <c r="G108" s="36"/>
      <c r="H108" s="3"/>
      <c r="I108" s="40"/>
    </row>
    <row r="109" spans="1:9" s="50" customFormat="1" x14ac:dyDescent="0.25">
      <c r="A109" s="3"/>
      <c r="B109" s="13"/>
      <c r="C109" s="33"/>
      <c r="D109" s="32"/>
      <c r="E109" s="35"/>
      <c r="F109" s="13"/>
      <c r="G109" s="36"/>
      <c r="H109" s="3"/>
      <c r="I109" s="40"/>
    </row>
    <row r="111" spans="1:9" ht="17.25" customHeight="1" x14ac:dyDescent="0.25"/>
  </sheetData>
  <sortState xmlns:xlrd2="http://schemas.microsoft.com/office/spreadsheetml/2017/richdata2" ref="B10:I25">
    <sortCondition ref="B10:B25"/>
  </sortState>
  <mergeCells count="6">
    <mergeCell ref="A7:F7"/>
    <mergeCell ref="A1:C1"/>
    <mergeCell ref="A2:C2"/>
    <mergeCell ref="A3:B3"/>
    <mergeCell ref="A4:I4"/>
    <mergeCell ref="A5:F5"/>
  </mergeCells>
  <phoneticPr fontId="5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 2 iulie</vt:lpstr>
      <vt:lpstr>'transa 2 iulie'!Print_Area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cp:lastPrinted>2022-09-27T08:48:16Z</cp:lastPrinted>
  <dcterms:created xsi:type="dcterms:W3CDTF">2022-05-10T13:37:03Z</dcterms:created>
  <dcterms:modified xsi:type="dcterms:W3CDTF">2022-09-27T08:49:12Z</dcterms:modified>
</cp:coreProperties>
</file>