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9\CESIUNI\SITE\PLATI\2023\"/>
    </mc:Choice>
  </mc:AlternateContent>
  <xr:revisionPtr revIDLastSave="0" documentId="13_ncr:1_{A803B9D7-D71A-40C1-9E90-B925EE92FF00}" xr6:coauthVersionLast="47" xr6:coauthVersionMax="47" xr10:uidLastSave="{00000000-0000-0000-0000-000000000000}"/>
  <bookViews>
    <workbookView xWindow="-120" yWindow="-120" windowWidth="29040" windowHeight="15840" xr2:uid="{A4B4B826-D651-456E-B967-13CD6F17FED2}"/>
  </bookViews>
  <sheets>
    <sheet name="U(02)-28.06" sheetId="25" r:id="rId1"/>
    <sheet name="U-CV(03)-28,06" sheetId="26" r:id="rId2"/>
    <sheet name="PNS(03)-27.06" sheetId="24" r:id="rId3"/>
    <sheet name="PNS-CV (03)-27.06" sheetId="28" r:id="rId4"/>
  </sheets>
  <definedNames>
    <definedName name="_xlnm.Database" localSheetId="2">#REF!</definedName>
    <definedName name="_xlnm.Database" localSheetId="3">#REF!</definedName>
    <definedName name="_xlnm.Database" localSheetId="0">#REF!</definedName>
    <definedName name="_xlnm.Database" localSheetId="1">#REF!</definedName>
    <definedName name="_xlnm.Databas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28" l="1"/>
  <c r="F9" i="28"/>
  <c r="F8" i="24"/>
  <c r="M14" i="24"/>
  <c r="F12" i="24"/>
  <c r="F11" i="24"/>
  <c r="F13" i="28"/>
  <c r="F8" i="28"/>
  <c r="M18" i="28"/>
  <c r="F7" i="26"/>
  <c r="F6" i="26"/>
  <c r="F18" i="28" l="1"/>
  <c r="F14" i="24"/>
  <c r="F17" i="26"/>
  <c r="M17" i="26"/>
  <c r="F8" i="25"/>
  <c r="M45" i="25"/>
  <c r="F43" i="25"/>
  <c r="F38" i="25"/>
  <c r="F45" i="25" l="1"/>
</calcChain>
</file>

<file path=xl/sharedStrings.xml><?xml version="1.0" encoding="utf-8"?>
<sst xmlns="http://schemas.openxmlformats.org/spreadsheetml/2006/main" count="375" uniqueCount="122">
  <si>
    <t>SERVICIUL DECONTARE APMDDF</t>
  </si>
  <si>
    <t xml:space="preserve">    </t>
  </si>
  <si>
    <t>Nr.
crt.</t>
  </si>
  <si>
    <t>NR.OP</t>
  </si>
  <si>
    <t>DATA OP</t>
  </si>
  <si>
    <t xml:space="preserve">CESIONAR </t>
  </si>
  <si>
    <t>CUI
CESIONAR</t>
  </si>
  <si>
    <t>VALOARE
PLATĂ</t>
  </si>
  <si>
    <t>CONT
CESIONAR</t>
  </si>
  <si>
    <t>BANCĂ
CESIONAR</t>
  </si>
  <si>
    <t>DENUMIRE FURNIZOR</t>
  </si>
  <si>
    <t>SERIE
FACTURĂ</t>
  </si>
  <si>
    <t>NR.
FACTURĂ</t>
  </si>
  <si>
    <t>DATA
FACTURII</t>
  </si>
  <si>
    <t>VALOARE
FACTURĂ</t>
  </si>
  <si>
    <t>TIP
DECONT</t>
  </si>
  <si>
    <t>SC DONA LOGISTICA SA</t>
  </si>
  <si>
    <t>RO26TREZ7005069XXX011822</t>
  </si>
  <si>
    <t>TREZORERIA 
BUCUREȘTI</t>
  </si>
  <si>
    <t>SC PICAFARM SRL</t>
  </si>
  <si>
    <t>PNS</t>
  </si>
  <si>
    <t>FADEL</t>
  </si>
  <si>
    <t>VINCA</t>
  </si>
  <si>
    <t>CJMO</t>
  </si>
  <si>
    <t>SC NAPOFARM SRL</t>
  </si>
  <si>
    <t>CJNAP</t>
  </si>
  <si>
    <t>CJT</t>
  </si>
  <si>
    <t>SC FARMACIA TOMA SRL</t>
  </si>
  <si>
    <t>SC FARMEXIM SA</t>
  </si>
  <si>
    <t>RO96TREZ7005069XXX000571</t>
  </si>
  <si>
    <t>SC FARMACIA VINCA SRL</t>
  </si>
  <si>
    <t>CJNAPCL</t>
  </si>
  <si>
    <t>SC FILDAS 
TRADING SRL</t>
  </si>
  <si>
    <t>RO28TREZ0465069XXX006550</t>
  </si>
  <si>
    <t>TREZORERIA PITESTI</t>
  </si>
  <si>
    <t>SC PHARMA
 S.A. IASI</t>
  </si>
  <si>
    <t>RO51TREZ4065069XXX001276</t>
  </si>
  <si>
    <t>TREZORERIA
IASI</t>
  </si>
  <si>
    <t>SC DELFARM SRL</t>
  </si>
  <si>
    <t>TOTAL</t>
  </si>
  <si>
    <t xml:space="preserve">DIRECTOR EXECUTIV RELAŢII CONTRACTUALE </t>
  </si>
  <si>
    <t>ŞEF SERVICIU</t>
  </si>
  <si>
    <t>ÎNTOCMIT</t>
  </si>
  <si>
    <t xml:space="preserve">Ec. FLORINA FILIPAŞ                       </t>
  </si>
  <si>
    <t>Ec. CARMEN CÂMPEAN</t>
  </si>
  <si>
    <t>Farm. ALINA ȘERBAN</t>
  </si>
  <si>
    <t>NR.
CRT</t>
  </si>
  <si>
    <t>SC ALLIANCE 
HEALTCARE 
ROMÂNIA SRL</t>
  </si>
  <si>
    <t>RO13TREZ2165069XXX039057</t>
  </si>
  <si>
    <t>TREZORERIA
 CLUJ-NAPOCA</t>
  </si>
  <si>
    <t>SC ADA PHARM SRL</t>
  </si>
  <si>
    <t>UNICE</t>
  </si>
  <si>
    <t>SC CLADONIA  SRL</t>
  </si>
  <si>
    <t>CLAD</t>
  </si>
  <si>
    <t>SC DUCFARM SRL</t>
  </si>
  <si>
    <t>DUCLP</t>
  </si>
  <si>
    <t>DUC</t>
  </si>
  <si>
    <t>DUCHO</t>
  </si>
  <si>
    <t>SC HERA HEALTH SOLUTIONS</t>
  </si>
  <si>
    <t>HHS</t>
  </si>
  <si>
    <t>SC MOCIU SRL</t>
  </si>
  <si>
    <t>CJMOF</t>
  </si>
  <si>
    <t>CJNAPCR</t>
  </si>
  <si>
    <t>CJPFL</t>
  </si>
  <si>
    <t>PICAB</t>
  </si>
  <si>
    <t>SC ROOA IMPEX SRL</t>
  </si>
  <si>
    <t>CJRO</t>
  </si>
  <si>
    <t>SC ANTISEPTICA SRL</t>
  </si>
  <si>
    <t>Ec.CARMEN CÂMPEAN</t>
  </si>
  <si>
    <t>SC ALLIANCE HEALTHCARE ROMANIA SRL</t>
  </si>
  <si>
    <t>DUCU</t>
  </si>
  <si>
    <t>DUCB</t>
  </si>
  <si>
    <t>DUCMI</t>
  </si>
  <si>
    <t>DUCME</t>
  </si>
  <si>
    <t>DUCAV</t>
  </si>
  <si>
    <t>DUCC</t>
  </si>
  <si>
    <t>DUCCF</t>
  </si>
  <si>
    <t>DUCSA</t>
  </si>
  <si>
    <t>PNS-CV</t>
  </si>
  <si>
    <t>UNICE-CV</t>
  </si>
  <si>
    <t>VINCAP</t>
  </si>
  <si>
    <t>SC CLADONIA FARM SRL</t>
  </si>
  <si>
    <t>FLRO</t>
  </si>
  <si>
    <t>SC HERA HEALTH  SOLUTIONS SRL</t>
  </si>
  <si>
    <t>DUCT</t>
  </si>
  <si>
    <t>DUCP</t>
  </si>
  <si>
    <t>DUCF</t>
  </si>
  <si>
    <t>DUCDEC</t>
  </si>
  <si>
    <t>TREZORERIA 
CLUJ-NAPOCA</t>
  </si>
  <si>
    <t>DUCMOT</t>
  </si>
  <si>
    <t>ADAI</t>
  </si>
  <si>
    <t>DUCFL</t>
  </si>
  <si>
    <t>NPGCAS</t>
  </si>
  <si>
    <t xml:space="preserve">BORDEROU PLĂŢI CESIUNI PNS (Oncologie) COST-VOLUM </t>
  </si>
  <si>
    <t xml:space="preserve">VALOARE FACTURA </t>
  </si>
  <si>
    <t>PICFLA</t>
  </si>
  <si>
    <t>SC RUSAV FARMACIE SRL</t>
  </si>
  <si>
    <t>CJRUS</t>
  </si>
  <si>
    <t>AB</t>
  </si>
  <si>
    <t xml:space="preserve">SC NAPOFARM SRL </t>
  </si>
  <si>
    <t xml:space="preserve">SC PICAFARM SRL </t>
  </si>
  <si>
    <t>28.02.2023</t>
  </si>
  <si>
    <t>01101</t>
  </si>
  <si>
    <t>00173</t>
  </si>
  <si>
    <t>13469</t>
  </si>
  <si>
    <t>ADAB</t>
  </si>
  <si>
    <t>008</t>
  </si>
  <si>
    <t>SC DONA. LOGISTICA SA</t>
  </si>
  <si>
    <t>BORDEROU PLĂŢI CESIUNI UNICE CV– luna MARTIE 2023</t>
  </si>
  <si>
    <t>SC MOCIU FARMACIE SRL</t>
  </si>
  <si>
    <t>31.03.2023</t>
  </si>
  <si>
    <t>01105</t>
  </si>
  <si>
    <t>27.06.2023</t>
  </si>
  <si>
    <t xml:space="preserve"> Nr. Ordonanţare: 3437/F23/27.06.2023</t>
  </si>
  <si>
    <t>BORDEROU PLĂŢI CESIUNI PNS - luna MARTIE (parțial) 2023</t>
  </si>
  <si>
    <t xml:space="preserve"> Nr. Ordonanţare 3440/F23/27.06.2023</t>
  </si>
  <si>
    <t>luna MARTIE 2023</t>
  </si>
  <si>
    <t>Nr. Ordonanţare 3441/F23/28.06.2023</t>
  </si>
  <si>
    <t>28.06.2023</t>
  </si>
  <si>
    <t>28.06.20223</t>
  </si>
  <si>
    <t>Nr. Ordonanţare 3443/F23/28.06.2023</t>
  </si>
  <si>
    <t>BORDEROU PLĂŢI CESIUNI UNICE – luna FEBRUARIE (parțial)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</si>
</sst>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</font>
    <font>
      <b/>
      <i/>
      <shadow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</font>
    <font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sz val="10"/>
      <color theme="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19">
    <xf numFmtId="0" fontId="0" fillId="0" borderId="0" xfId="0"/>
    <xf numFmtId="0" fontId="2" fillId="0" borderId="0" xfId="1" applyFont="1" applyAlignment="1">
      <alignment horizontal="center"/>
    </xf>
    <xf numFmtId="0" fontId="2" fillId="0" borderId="0" xfId="1" applyFont="1"/>
    <xf numFmtId="0" fontId="2" fillId="0" borderId="0" xfId="1" applyFont="1" applyAlignment="1">
      <alignment horizontal="left"/>
    </xf>
    <xf numFmtId="0" fontId="1" fillId="0" borderId="0" xfId="1" applyAlignment="1">
      <alignment horizontal="left"/>
    </xf>
    <xf numFmtId="0" fontId="3" fillId="0" borderId="0" xfId="1" applyFont="1" applyAlignment="1">
      <alignment horizontal="center"/>
    </xf>
    <xf numFmtId="0" fontId="1" fillId="0" borderId="0" xfId="1"/>
    <xf numFmtId="0" fontId="3" fillId="0" borderId="0" xfId="1" applyFont="1" applyAlignment="1">
      <alignment horizontal="left"/>
    </xf>
    <xf numFmtId="0" fontId="1" fillId="0" borderId="0" xfId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0" xfId="1" applyAlignment="1">
      <alignment horizontal="center"/>
    </xf>
    <xf numFmtId="0" fontId="2" fillId="0" borderId="10" xfId="1" applyFont="1" applyBorder="1" applyAlignment="1">
      <alignment horizontal="left"/>
    </xf>
    <xf numFmtId="0" fontId="2" fillId="0" borderId="11" xfId="1" applyFont="1" applyBorder="1" applyAlignment="1">
      <alignment horizontal="center"/>
    </xf>
    <xf numFmtId="4" fontId="2" fillId="0" borderId="12" xfId="1" applyNumberFormat="1" applyFont="1" applyBorder="1"/>
    <xf numFmtId="0" fontId="2" fillId="0" borderId="0" xfId="1" applyFont="1" applyAlignment="1">
      <alignment horizontal="left" wrapText="1"/>
    </xf>
    <xf numFmtId="0" fontId="5" fillId="0" borderId="0" xfId="1" applyFont="1" applyAlignment="1">
      <alignment horizontal="left"/>
    </xf>
    <xf numFmtId="14" fontId="5" fillId="0" borderId="0" xfId="1" applyNumberFormat="1" applyFont="1" applyAlignment="1">
      <alignment horizontal="left"/>
    </xf>
    <xf numFmtId="4" fontId="2" fillId="0" borderId="13" xfId="1" applyNumberFormat="1" applyFont="1" applyBorder="1"/>
    <xf numFmtId="4" fontId="5" fillId="0" borderId="0" xfId="1" applyNumberFormat="1" applyFont="1"/>
    <xf numFmtId="0" fontId="1" fillId="0" borderId="0" xfId="1" applyAlignment="1">
      <alignment horizontal="left" vertical="center"/>
    </xf>
    <xf numFmtId="14" fontId="1" fillId="0" borderId="0" xfId="1" applyNumberFormat="1" applyAlignment="1">
      <alignment horizontal="left"/>
    </xf>
    <xf numFmtId="4" fontId="1" fillId="0" borderId="0" xfId="1" applyNumberFormat="1" applyAlignment="1">
      <alignment horizontal="right" vertical="center"/>
    </xf>
    <xf numFmtId="4" fontId="1" fillId="0" borderId="0" xfId="1" applyNumberFormat="1" applyAlignment="1">
      <alignment vertical="center"/>
    </xf>
    <xf numFmtId="0" fontId="6" fillId="0" borderId="0" xfId="1" applyFont="1" applyAlignment="1">
      <alignment horizontal="left"/>
    </xf>
    <xf numFmtId="0" fontId="7" fillId="0" borderId="0" xfId="1" applyFont="1" applyAlignment="1">
      <alignment horizontal="center"/>
    </xf>
    <xf numFmtId="0" fontId="7" fillId="0" borderId="0" xfId="1" applyFont="1"/>
    <xf numFmtId="0" fontId="8" fillId="0" borderId="0" xfId="1" applyFont="1" applyAlignment="1">
      <alignment horizontal="left"/>
    </xf>
    <xf numFmtId="14" fontId="8" fillId="0" borderId="0" xfId="1" applyNumberFormat="1" applyFont="1" applyAlignment="1">
      <alignment horizontal="left"/>
    </xf>
    <xf numFmtId="4" fontId="9" fillId="0" borderId="0" xfId="1" applyNumberFormat="1" applyFont="1" applyAlignment="1">
      <alignment horizontal="right"/>
    </xf>
    <xf numFmtId="4" fontId="9" fillId="0" borderId="0" xfId="1" applyNumberFormat="1" applyFont="1" applyAlignment="1">
      <alignment horizontal="left"/>
    </xf>
    <xf numFmtId="0" fontId="7" fillId="0" borderId="0" xfId="1" applyFont="1" applyAlignment="1">
      <alignment horizontal="left"/>
    </xf>
    <xf numFmtId="0" fontId="10" fillId="0" borderId="0" xfId="1" applyFont="1" applyAlignment="1">
      <alignment horizontal="left"/>
    </xf>
    <xf numFmtId="0" fontId="9" fillId="0" borderId="0" xfId="1" applyFont="1" applyAlignment="1">
      <alignment horizontal="left"/>
    </xf>
    <xf numFmtId="14" fontId="9" fillId="0" borderId="0" xfId="1" applyNumberFormat="1" applyFont="1" applyAlignment="1">
      <alignment horizontal="left"/>
    </xf>
    <xf numFmtId="0" fontId="1" fillId="0" borderId="6" xfId="2" applyBorder="1" applyAlignment="1">
      <alignment horizontal="center"/>
    </xf>
    <xf numFmtId="0" fontId="1" fillId="0" borderId="3" xfId="2" applyBorder="1" applyAlignment="1">
      <alignment horizontal="center"/>
    </xf>
    <xf numFmtId="0" fontId="1" fillId="0" borderId="9" xfId="2" applyBorder="1" applyAlignment="1">
      <alignment horizontal="center"/>
    </xf>
    <xf numFmtId="0" fontId="11" fillId="0" borderId="10" xfId="1" applyFont="1" applyBorder="1" applyAlignment="1">
      <alignment horizontal="center"/>
    </xf>
    <xf numFmtId="0" fontId="1" fillId="0" borderId="11" xfId="1" applyBorder="1"/>
    <xf numFmtId="4" fontId="3" fillId="0" borderId="12" xfId="1" applyNumberFormat="1" applyFont="1" applyBorder="1" applyAlignment="1">
      <alignment horizontal="right"/>
    </xf>
    <xf numFmtId="4" fontId="1" fillId="0" borderId="0" xfId="1" applyNumberFormat="1" applyAlignment="1">
      <alignment horizontal="left"/>
    </xf>
    <xf numFmtId="0" fontId="11" fillId="0" borderId="0" xfId="1" applyFont="1" applyAlignment="1">
      <alignment horizontal="center"/>
    </xf>
    <xf numFmtId="4" fontId="3" fillId="0" borderId="0" xfId="1" applyNumberFormat="1" applyFont="1" applyAlignment="1">
      <alignment horizontal="right"/>
    </xf>
    <xf numFmtId="0" fontId="6" fillId="0" borderId="0" xfId="1" applyFont="1" applyAlignment="1">
      <alignment horizontal="center"/>
    </xf>
    <xf numFmtId="0" fontId="7" fillId="0" borderId="0" xfId="1" applyFont="1" applyAlignment="1">
      <alignment horizontal="right"/>
    </xf>
    <xf numFmtId="0" fontId="1" fillId="0" borderId="0" xfId="2" applyAlignment="1">
      <alignment horizontal="left" vertical="center"/>
    </xf>
    <xf numFmtId="4" fontId="1" fillId="0" borderId="5" xfId="1" applyNumberFormat="1" applyBorder="1" applyAlignment="1">
      <alignment horizontal="right"/>
    </xf>
    <xf numFmtId="4" fontId="2" fillId="0" borderId="16" xfId="1" applyNumberFormat="1" applyFont="1" applyBorder="1" applyAlignment="1">
      <alignment horizontal="center" wrapText="1"/>
    </xf>
    <xf numFmtId="4" fontId="2" fillId="0" borderId="16" xfId="1" applyNumberFormat="1" applyFont="1" applyBorder="1" applyAlignment="1">
      <alignment horizontal="right" wrapText="1"/>
    </xf>
    <xf numFmtId="0" fontId="2" fillId="0" borderId="19" xfId="1" applyFont="1" applyBorder="1" applyAlignment="1">
      <alignment horizontal="center" wrapText="1"/>
    </xf>
    <xf numFmtId="4" fontId="1" fillId="0" borderId="2" xfId="1" applyNumberFormat="1" applyBorder="1" applyAlignment="1">
      <alignment horizontal="right"/>
    </xf>
    <xf numFmtId="4" fontId="1" fillId="0" borderId="8" xfId="1" applyNumberFormat="1" applyBorder="1" applyAlignment="1">
      <alignment horizontal="right"/>
    </xf>
    <xf numFmtId="0" fontId="2" fillId="0" borderId="16" xfId="1" applyFont="1" applyBorder="1" applyAlignment="1">
      <alignment horizontal="center" wrapText="1"/>
    </xf>
    <xf numFmtId="0" fontId="2" fillId="0" borderId="18" xfId="1" applyFont="1" applyBorder="1" applyAlignment="1">
      <alignment horizontal="center" wrapText="1"/>
    </xf>
    <xf numFmtId="0" fontId="2" fillId="0" borderId="16" xfId="1" applyFont="1" applyBorder="1" applyAlignment="1">
      <alignment horizontal="center"/>
    </xf>
    <xf numFmtId="49" fontId="1" fillId="0" borderId="5" xfId="1" applyNumberFormat="1" applyBorder="1" applyAlignment="1">
      <alignment horizontal="left"/>
    </xf>
    <xf numFmtId="0" fontId="1" fillId="0" borderId="5" xfId="1" applyBorder="1"/>
    <xf numFmtId="1" fontId="1" fillId="0" borderId="5" xfId="1" applyNumberFormat="1" applyBorder="1" applyAlignment="1">
      <alignment horizontal="left"/>
    </xf>
    <xf numFmtId="0" fontId="1" fillId="0" borderId="5" xfId="1" applyBorder="1" applyAlignment="1">
      <alignment horizontal="left" vertical="center"/>
    </xf>
    <xf numFmtId="0" fontId="1" fillId="0" borderId="5" xfId="1" applyBorder="1" applyAlignment="1">
      <alignment horizontal="left"/>
    </xf>
    <xf numFmtId="0" fontId="1" fillId="0" borderId="8" xfId="1" applyBorder="1" applyAlignment="1">
      <alignment horizontal="left"/>
    </xf>
    <xf numFmtId="0" fontId="12" fillId="0" borderId="5" xfId="1" applyFont="1" applyBorder="1" applyAlignment="1">
      <alignment horizontal="left" wrapText="1"/>
    </xf>
    <xf numFmtId="0" fontId="1" fillId="0" borderId="8" xfId="1" applyBorder="1" applyAlignment="1">
      <alignment horizontal="left" vertical="center"/>
    </xf>
    <xf numFmtId="0" fontId="1" fillId="0" borderId="2" xfId="1" applyBorder="1" applyAlignment="1">
      <alignment horizontal="left" vertical="center"/>
    </xf>
    <xf numFmtId="49" fontId="12" fillId="0" borderId="5" xfId="1" applyNumberFormat="1" applyFont="1" applyBorder="1" applyAlignment="1">
      <alignment horizontal="left" wrapText="1"/>
    </xf>
    <xf numFmtId="0" fontId="1" fillId="0" borderId="3" xfId="1" applyBorder="1" applyAlignment="1">
      <alignment horizontal="center"/>
    </xf>
    <xf numFmtId="0" fontId="1" fillId="0" borderId="9" xfId="1" applyBorder="1" applyAlignment="1">
      <alignment horizontal="center"/>
    </xf>
    <xf numFmtId="0" fontId="4" fillId="0" borderId="0" xfId="1" applyFont="1" applyAlignment="1">
      <alignment horizontal="left"/>
    </xf>
    <xf numFmtId="4" fontId="12" fillId="0" borderId="5" xfId="1" applyNumberFormat="1" applyFont="1" applyBorder="1" applyAlignment="1">
      <alignment horizontal="right" wrapText="1"/>
    </xf>
    <xf numFmtId="0" fontId="1" fillId="0" borderId="2" xfId="1" applyBorder="1" applyAlignment="1">
      <alignment horizontal="left"/>
    </xf>
    <xf numFmtId="0" fontId="1" fillId="0" borderId="6" xfId="1" applyBorder="1" applyAlignment="1">
      <alignment horizontal="center"/>
    </xf>
    <xf numFmtId="4" fontId="3" fillId="0" borderId="16" xfId="1" applyNumberFormat="1" applyFont="1" applyBorder="1" applyAlignment="1">
      <alignment horizontal="center" wrapText="1"/>
    </xf>
    <xf numFmtId="0" fontId="3" fillId="0" borderId="19" xfId="1" applyFont="1" applyBorder="1" applyAlignment="1">
      <alignment horizontal="center" wrapText="1"/>
    </xf>
    <xf numFmtId="0" fontId="3" fillId="0" borderId="18" xfId="1" applyFont="1" applyBorder="1" applyAlignment="1">
      <alignment horizontal="center" wrapText="1"/>
    </xf>
    <xf numFmtId="0" fontId="3" fillId="0" borderId="16" xfId="1" applyFont="1" applyBorder="1" applyAlignment="1">
      <alignment horizontal="center"/>
    </xf>
    <xf numFmtId="0" fontId="3" fillId="0" borderId="16" xfId="1" applyFont="1" applyBorder="1" applyAlignment="1">
      <alignment horizontal="center" wrapText="1"/>
    </xf>
    <xf numFmtId="0" fontId="13" fillId="0" borderId="0" xfId="1" applyFont="1" applyAlignment="1">
      <alignment horizontal="center"/>
    </xf>
    <xf numFmtId="0" fontId="14" fillId="0" borderId="0" xfId="1" applyFont="1"/>
    <xf numFmtId="0" fontId="15" fillId="0" borderId="0" xfId="1" applyFont="1" applyAlignment="1">
      <alignment horizontal="center"/>
    </xf>
    <xf numFmtId="0" fontId="14" fillId="0" borderId="0" xfId="1" applyFont="1" applyAlignment="1">
      <alignment horizontal="left"/>
    </xf>
    <xf numFmtId="0" fontId="5" fillId="0" borderId="3" xfId="1" applyFont="1" applyBorder="1" applyAlignment="1">
      <alignment horizontal="left"/>
    </xf>
    <xf numFmtId="0" fontId="5" fillId="0" borderId="9" xfId="1" applyFont="1" applyBorder="1" applyAlignment="1">
      <alignment horizontal="left"/>
    </xf>
    <xf numFmtId="0" fontId="5" fillId="0" borderId="6" xfId="1" applyFont="1" applyBorder="1" applyAlignment="1">
      <alignment horizontal="left"/>
    </xf>
    <xf numFmtId="4" fontId="16" fillId="0" borderId="13" xfId="1" applyNumberFormat="1" applyFont="1" applyBorder="1" applyAlignment="1">
      <alignment horizontal="right"/>
    </xf>
    <xf numFmtId="1" fontId="1" fillId="0" borderId="8" xfId="1" applyNumberFormat="1" applyBorder="1"/>
    <xf numFmtId="0" fontId="1" fillId="0" borderId="15" xfId="1" applyBorder="1" applyAlignment="1">
      <alignment horizontal="left"/>
    </xf>
    <xf numFmtId="0" fontId="1" fillId="0" borderId="21" xfId="1" applyBorder="1" applyAlignment="1">
      <alignment horizontal="center"/>
    </xf>
    <xf numFmtId="0" fontId="15" fillId="0" borderId="0" xfId="1" applyFont="1" applyAlignment="1">
      <alignment horizontal="left" vertical="center"/>
    </xf>
    <xf numFmtId="4" fontId="1" fillId="0" borderId="15" xfId="1" applyNumberFormat="1" applyBorder="1" applyAlignment="1">
      <alignment horizontal="right"/>
    </xf>
    <xf numFmtId="1" fontId="1" fillId="0" borderId="2" xfId="1" applyNumberFormat="1" applyBorder="1" applyAlignment="1">
      <alignment horizontal="left"/>
    </xf>
    <xf numFmtId="0" fontId="2" fillId="0" borderId="23" xfId="1" applyFont="1" applyBorder="1" applyAlignment="1">
      <alignment horizontal="center"/>
    </xf>
    <xf numFmtId="0" fontId="2" fillId="0" borderId="23" xfId="1" applyFont="1" applyBorder="1" applyAlignment="1">
      <alignment horizontal="center" wrapText="1"/>
    </xf>
    <xf numFmtId="1" fontId="1" fillId="0" borderId="23" xfId="1" applyNumberFormat="1" applyBorder="1" applyAlignment="1">
      <alignment horizontal="left"/>
    </xf>
    <xf numFmtId="0" fontId="1" fillId="0" borderId="23" xfId="1" applyBorder="1" applyAlignment="1">
      <alignment horizontal="left"/>
    </xf>
    <xf numFmtId="0" fontId="1" fillId="0" borderId="24" xfId="1" applyBorder="1" applyAlignment="1">
      <alignment horizontal="center"/>
    </xf>
    <xf numFmtId="0" fontId="2" fillId="0" borderId="17" xfId="1" applyFont="1" applyBorder="1" applyAlignment="1">
      <alignment horizontal="center"/>
    </xf>
    <xf numFmtId="0" fontId="2" fillId="0" borderId="17" xfId="1" applyFont="1" applyBorder="1" applyAlignment="1">
      <alignment horizontal="center" wrapText="1"/>
    </xf>
    <xf numFmtId="0" fontId="1" fillId="0" borderId="17" xfId="1" applyBorder="1" applyAlignment="1">
      <alignment horizontal="left"/>
    </xf>
    <xf numFmtId="0" fontId="2" fillId="0" borderId="22" xfId="1" applyFont="1" applyBorder="1" applyAlignment="1">
      <alignment horizontal="center" wrapText="1"/>
    </xf>
    <xf numFmtId="0" fontId="3" fillId="0" borderId="23" xfId="1" applyFont="1" applyBorder="1" applyAlignment="1">
      <alignment horizontal="center"/>
    </xf>
    <xf numFmtId="0" fontId="5" fillId="0" borderId="25" xfId="1" applyFont="1" applyBorder="1" applyAlignment="1">
      <alignment horizontal="left"/>
    </xf>
    <xf numFmtId="4" fontId="1" fillId="0" borderId="23" xfId="1" applyNumberFormat="1" applyBorder="1" applyAlignment="1">
      <alignment horizontal="right"/>
    </xf>
    <xf numFmtId="0" fontId="9" fillId="0" borderId="14" xfId="1" applyFont="1" applyBorder="1" applyAlignment="1">
      <alignment horizontal="left"/>
    </xf>
    <xf numFmtId="0" fontId="12" fillId="0" borderId="2" xfId="1" applyFont="1" applyBorder="1" applyAlignment="1">
      <alignment horizontal="left" wrapText="1"/>
    </xf>
    <xf numFmtId="0" fontId="1" fillId="0" borderId="15" xfId="1" applyBorder="1" applyAlignment="1">
      <alignment horizontal="left" vertical="center"/>
    </xf>
    <xf numFmtId="4" fontId="2" fillId="0" borderId="13" xfId="1" applyNumberFormat="1" applyFont="1" applyBorder="1" applyAlignment="1">
      <alignment horizontal="right"/>
    </xf>
    <xf numFmtId="4" fontId="5" fillId="0" borderId="5" xfId="1" applyNumberFormat="1" applyFont="1" applyBorder="1" applyAlignment="1">
      <alignment horizontal="right"/>
    </xf>
    <xf numFmtId="0" fontId="3" fillId="0" borderId="22" xfId="1" applyFont="1" applyBorder="1" applyAlignment="1">
      <alignment horizontal="center" wrapText="1"/>
    </xf>
    <xf numFmtId="0" fontId="3" fillId="0" borderId="23" xfId="1" applyFont="1" applyBorder="1" applyAlignment="1">
      <alignment horizontal="center" wrapText="1"/>
    </xf>
    <xf numFmtId="4" fontId="3" fillId="0" borderId="23" xfId="1" applyNumberFormat="1" applyFont="1" applyBorder="1" applyAlignment="1">
      <alignment horizontal="center" wrapText="1"/>
    </xf>
    <xf numFmtId="0" fontId="3" fillId="0" borderId="24" xfId="1" applyFont="1" applyBorder="1" applyAlignment="1">
      <alignment horizontal="center" wrapText="1"/>
    </xf>
    <xf numFmtId="14" fontId="2" fillId="0" borderId="17" xfId="1" applyNumberFormat="1" applyFont="1" applyBorder="1" applyAlignment="1">
      <alignment horizontal="center"/>
    </xf>
    <xf numFmtId="0" fontId="3" fillId="0" borderId="17" xfId="1" applyFont="1" applyBorder="1" applyAlignment="1">
      <alignment horizontal="center"/>
    </xf>
    <xf numFmtId="4" fontId="3" fillId="0" borderId="17" xfId="1" applyNumberFormat="1" applyFont="1" applyBorder="1" applyAlignment="1">
      <alignment horizontal="right"/>
    </xf>
    <xf numFmtId="0" fontId="9" fillId="0" borderId="17" xfId="1" applyFont="1" applyBorder="1" applyAlignment="1">
      <alignment horizontal="left"/>
    </xf>
    <xf numFmtId="0" fontId="12" fillId="0" borderId="17" xfId="1" applyFont="1" applyBorder="1" applyAlignment="1">
      <alignment horizontal="left" wrapText="1"/>
    </xf>
    <xf numFmtId="0" fontId="2" fillId="0" borderId="20" xfId="1" applyFont="1" applyBorder="1" applyAlignment="1">
      <alignment horizontal="center" wrapText="1"/>
    </xf>
    <xf numFmtId="4" fontId="3" fillId="0" borderId="23" xfId="1" applyNumberFormat="1" applyFont="1" applyBorder="1"/>
    <xf numFmtId="0" fontId="1" fillId="0" borderId="23" xfId="1" applyBorder="1"/>
    <xf numFmtId="0" fontId="12" fillId="0" borderId="23" xfId="1" applyFont="1" applyBorder="1" applyAlignment="1">
      <alignment horizontal="left"/>
    </xf>
    <xf numFmtId="0" fontId="3" fillId="0" borderId="23" xfId="1" applyFont="1" applyBorder="1"/>
    <xf numFmtId="4" fontId="5" fillId="0" borderId="8" xfId="1" applyNumberFormat="1" applyFont="1" applyBorder="1" applyAlignment="1">
      <alignment horizontal="right"/>
    </xf>
    <xf numFmtId="4" fontId="5" fillId="0" borderId="15" xfId="1" applyNumberFormat="1" applyFont="1" applyBorder="1" applyAlignment="1">
      <alignment horizontal="right"/>
    </xf>
    <xf numFmtId="4" fontId="12" fillId="0" borderId="2" xfId="1" applyNumberFormat="1" applyFont="1" applyBorder="1" applyAlignment="1">
      <alignment horizontal="right"/>
    </xf>
    <xf numFmtId="0" fontId="2" fillId="0" borderId="22" xfId="1" applyFont="1" applyBorder="1" applyAlignment="1">
      <alignment horizontal="center"/>
    </xf>
    <xf numFmtId="14" fontId="2" fillId="0" borderId="23" xfId="1" applyNumberFormat="1" applyFont="1" applyBorder="1" applyAlignment="1">
      <alignment horizontal="center"/>
    </xf>
    <xf numFmtId="4" fontId="2" fillId="0" borderId="23" xfId="1" applyNumberFormat="1" applyFont="1" applyBorder="1" applyAlignment="1">
      <alignment horizontal="right" wrapText="1"/>
    </xf>
    <xf numFmtId="1" fontId="1" fillId="0" borderId="23" xfId="1" applyNumberFormat="1" applyBorder="1"/>
    <xf numFmtId="4" fontId="5" fillId="0" borderId="23" xfId="1" applyNumberFormat="1" applyFont="1" applyBorder="1" applyAlignment="1">
      <alignment horizontal="right"/>
    </xf>
    <xf numFmtId="1" fontId="1" fillId="0" borderId="8" xfId="1" applyNumberFormat="1" applyBorder="1" applyAlignment="1">
      <alignment horizontal="left"/>
    </xf>
    <xf numFmtId="0" fontId="12" fillId="0" borderId="15" xfId="1" applyFont="1" applyBorder="1" applyAlignment="1">
      <alignment horizontal="left" wrapText="1"/>
    </xf>
    <xf numFmtId="49" fontId="12" fillId="0" borderId="15" xfId="1" applyNumberFormat="1" applyFont="1" applyBorder="1" applyAlignment="1">
      <alignment horizontal="left" wrapText="1"/>
    </xf>
    <xf numFmtId="4" fontId="12" fillId="0" borderId="15" xfId="1" applyNumberFormat="1" applyFont="1" applyBorder="1" applyAlignment="1">
      <alignment horizontal="right" wrapText="1"/>
    </xf>
    <xf numFmtId="0" fontId="1" fillId="0" borderId="21" xfId="2" applyBorder="1" applyAlignment="1">
      <alignment horizontal="center"/>
    </xf>
    <xf numFmtId="0" fontId="12" fillId="0" borderId="14" xfId="1" applyFont="1" applyBorder="1" applyAlignment="1">
      <alignment horizontal="left" wrapText="1"/>
    </xf>
    <xf numFmtId="4" fontId="12" fillId="0" borderId="14" xfId="1" applyNumberFormat="1" applyFont="1" applyBorder="1" applyAlignment="1">
      <alignment horizontal="right" wrapText="1"/>
    </xf>
    <xf numFmtId="0" fontId="1" fillId="0" borderId="29" xfId="2" applyBorder="1" applyAlignment="1">
      <alignment horizontal="center"/>
    </xf>
    <xf numFmtId="49" fontId="1" fillId="0" borderId="2" xfId="1" applyNumberFormat="1" applyBorder="1" applyAlignment="1">
      <alignment horizontal="left"/>
    </xf>
    <xf numFmtId="4" fontId="12" fillId="0" borderId="17" xfId="1" applyNumberFormat="1" applyFont="1" applyBorder="1" applyAlignment="1">
      <alignment horizontal="right"/>
    </xf>
    <xf numFmtId="0" fontId="2" fillId="0" borderId="15" xfId="1" applyFont="1" applyBorder="1" applyAlignment="1">
      <alignment horizontal="center" wrapText="1"/>
    </xf>
    <xf numFmtId="0" fontId="2" fillId="0" borderId="5" xfId="1" applyFont="1" applyBorder="1" applyAlignment="1">
      <alignment horizontal="center" wrapText="1"/>
    </xf>
    <xf numFmtId="0" fontId="2" fillId="0" borderId="14" xfId="1" applyFont="1" applyBorder="1" applyAlignment="1">
      <alignment horizontal="center" wrapText="1"/>
    </xf>
    <xf numFmtId="0" fontId="3" fillId="0" borderId="2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3" fillId="0" borderId="2" xfId="1" applyFont="1" applyBorder="1" applyAlignment="1">
      <alignment horizontal="center" wrapText="1"/>
    </xf>
    <xf numFmtId="0" fontId="3" fillId="0" borderId="8" xfId="1" applyFont="1" applyBorder="1" applyAlignment="1">
      <alignment horizontal="center" wrapText="1"/>
    </xf>
    <xf numFmtId="0" fontId="2" fillId="0" borderId="15" xfId="1" applyFont="1" applyBorder="1" applyAlignment="1">
      <alignment horizontal="left" wrapText="1"/>
    </xf>
    <xf numFmtId="0" fontId="2" fillId="0" borderId="5" xfId="1" applyFont="1" applyBorder="1" applyAlignment="1">
      <alignment horizontal="left" wrapText="1"/>
    </xf>
    <xf numFmtId="0" fontId="2" fillId="0" borderId="14" xfId="1" applyFont="1" applyBorder="1" applyAlignment="1">
      <alignment horizontal="left" wrapText="1"/>
    </xf>
    <xf numFmtId="0" fontId="4" fillId="0" borderId="0" xfId="1" applyFont="1" applyAlignment="1">
      <alignment horizontal="center" vertical="center"/>
    </xf>
    <xf numFmtId="4" fontId="3" fillId="0" borderId="2" xfId="1" applyNumberFormat="1" applyFont="1" applyBorder="1" applyAlignment="1">
      <alignment horizontal="right"/>
    </xf>
    <xf numFmtId="4" fontId="3" fillId="0" borderId="5" xfId="1" applyNumberFormat="1" applyFont="1" applyBorder="1" applyAlignment="1">
      <alignment horizontal="right"/>
    </xf>
    <xf numFmtId="4" fontId="3" fillId="0" borderId="8" xfId="1" applyNumberFormat="1" applyFont="1" applyBorder="1" applyAlignment="1">
      <alignment horizontal="right"/>
    </xf>
    <xf numFmtId="0" fontId="3" fillId="0" borderId="2" xfId="1" applyFont="1" applyBorder="1" applyAlignment="1">
      <alignment horizontal="left"/>
    </xf>
    <xf numFmtId="0" fontId="3" fillId="0" borderId="5" xfId="1" applyFont="1" applyBorder="1" applyAlignment="1">
      <alignment horizontal="left"/>
    </xf>
    <xf numFmtId="0" fontId="3" fillId="0" borderId="8" xfId="1" applyFont="1" applyBorder="1" applyAlignment="1">
      <alignment horizontal="left"/>
    </xf>
    <xf numFmtId="0" fontId="3" fillId="0" borderId="5" xfId="1" applyFont="1" applyBorder="1" applyAlignment="1">
      <alignment horizontal="center" wrapText="1"/>
    </xf>
    <xf numFmtId="0" fontId="1" fillId="0" borderId="2" xfId="1" applyBorder="1" applyAlignment="1">
      <alignment horizontal="left" vertical="center"/>
    </xf>
    <xf numFmtId="0" fontId="1" fillId="0" borderId="5" xfId="1" applyBorder="1" applyAlignment="1">
      <alignment horizontal="left" vertical="center"/>
    </xf>
    <xf numFmtId="0" fontId="1" fillId="2" borderId="5" xfId="1" applyFill="1" applyBorder="1" applyAlignment="1">
      <alignment horizontal="left" vertical="center"/>
    </xf>
    <xf numFmtId="0" fontId="1" fillId="0" borderId="5" xfId="1" applyBorder="1" applyAlignment="1">
      <alignment horizontal="left" vertical="center" wrapText="1"/>
    </xf>
    <xf numFmtId="0" fontId="1" fillId="0" borderId="15" xfId="1" applyBorder="1" applyAlignment="1">
      <alignment horizontal="left"/>
    </xf>
    <xf numFmtId="0" fontId="1" fillId="0" borderId="5" xfId="1" applyBorder="1" applyAlignment="1">
      <alignment horizontal="left"/>
    </xf>
    <xf numFmtId="0" fontId="1" fillId="0" borderId="14" xfId="1" applyBorder="1" applyAlignment="1">
      <alignment horizontal="left"/>
    </xf>
    <xf numFmtId="0" fontId="2" fillId="0" borderId="1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14" fontId="2" fillId="0" borderId="2" xfId="1" applyNumberFormat="1" applyFont="1" applyBorder="1" applyAlignment="1">
      <alignment horizontal="center"/>
    </xf>
    <xf numFmtId="14" fontId="2" fillId="0" borderId="5" xfId="1" applyNumberFormat="1" applyFont="1" applyBorder="1" applyAlignment="1">
      <alignment horizontal="center"/>
    </xf>
    <xf numFmtId="14" fontId="2" fillId="0" borderId="8" xfId="1" applyNumberFormat="1" applyFont="1" applyBorder="1" applyAlignment="1">
      <alignment horizontal="center"/>
    </xf>
    <xf numFmtId="0" fontId="2" fillId="0" borderId="2" xfId="1" applyFont="1" applyBorder="1" applyAlignment="1">
      <alignment horizontal="center" wrapText="1"/>
    </xf>
    <xf numFmtId="0" fontId="2" fillId="0" borderId="8" xfId="1" applyFont="1" applyBorder="1" applyAlignment="1">
      <alignment horizontal="center" wrapText="1"/>
    </xf>
    <xf numFmtId="0" fontId="3" fillId="0" borderId="5" xfId="1" applyFont="1" applyBorder="1" applyAlignment="1">
      <alignment horizontal="center"/>
    </xf>
    <xf numFmtId="4" fontId="2" fillId="0" borderId="15" xfId="1" applyNumberFormat="1" applyFont="1" applyBorder="1" applyAlignment="1">
      <alignment horizontal="right"/>
    </xf>
    <xf numFmtId="4" fontId="2" fillId="0" borderId="5" xfId="1" applyNumberFormat="1" applyFont="1" applyBorder="1" applyAlignment="1">
      <alignment horizontal="right"/>
    </xf>
    <xf numFmtId="4" fontId="2" fillId="0" borderId="14" xfId="1" applyNumberFormat="1" applyFont="1" applyBorder="1" applyAlignment="1">
      <alignment horizontal="right"/>
    </xf>
    <xf numFmtId="0" fontId="2" fillId="0" borderId="2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26" xfId="1" applyFont="1" applyBorder="1" applyAlignment="1">
      <alignment horizontal="center"/>
    </xf>
    <xf numFmtId="0" fontId="2" fillId="0" borderId="28" xfId="1" applyFont="1" applyBorder="1" applyAlignment="1">
      <alignment horizontal="center"/>
    </xf>
    <xf numFmtId="0" fontId="2" fillId="0" borderId="15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3" fillId="0" borderId="15" xfId="1" applyFont="1" applyBorder="1" applyAlignment="1">
      <alignment horizontal="center" wrapText="1"/>
    </xf>
    <xf numFmtId="0" fontId="3" fillId="0" borderId="14" xfId="1" applyFont="1" applyBorder="1" applyAlignment="1">
      <alignment horizontal="center" wrapText="1"/>
    </xf>
    <xf numFmtId="4" fontId="2" fillId="0" borderId="2" xfId="1" applyNumberFormat="1" applyFont="1" applyBorder="1" applyAlignment="1">
      <alignment horizontal="right"/>
    </xf>
    <xf numFmtId="4" fontId="2" fillId="0" borderId="8" xfId="1" applyNumberFormat="1" applyFont="1" applyBorder="1" applyAlignment="1">
      <alignment horizontal="right"/>
    </xf>
    <xf numFmtId="0" fontId="1" fillId="0" borderId="2" xfId="1" applyBorder="1" applyAlignment="1">
      <alignment horizontal="left" wrapText="1"/>
    </xf>
    <xf numFmtId="0" fontId="1" fillId="0" borderId="5" xfId="1" applyBorder="1" applyAlignment="1">
      <alignment horizontal="left" wrapText="1"/>
    </xf>
    <xf numFmtId="1" fontId="1" fillId="0" borderId="15" xfId="1" applyNumberFormat="1" applyBorder="1" applyAlignment="1">
      <alignment horizontal="left" vertical="center"/>
    </xf>
    <xf numFmtId="1" fontId="1" fillId="0" borderId="8" xfId="1" applyNumberFormat="1" applyBorder="1" applyAlignment="1">
      <alignment horizontal="left" vertical="center"/>
    </xf>
    <xf numFmtId="14" fontId="2" fillId="0" borderId="15" xfId="1" applyNumberFormat="1" applyFont="1" applyBorder="1" applyAlignment="1">
      <alignment horizontal="center"/>
    </xf>
    <xf numFmtId="0" fontId="2" fillId="0" borderId="1" xfId="1" applyFont="1" applyBorder="1" applyAlignment="1">
      <alignment horizontal="center" wrapText="1"/>
    </xf>
    <xf numFmtId="0" fontId="2" fillId="0" borderId="4" xfId="1" applyFont="1" applyBorder="1" applyAlignment="1">
      <alignment horizontal="center" wrapText="1"/>
    </xf>
    <xf numFmtId="0" fontId="2" fillId="0" borderId="7" xfId="1" applyFont="1" applyBorder="1" applyAlignment="1">
      <alignment horizontal="center" wrapText="1"/>
    </xf>
    <xf numFmtId="4" fontId="2" fillId="0" borderId="2" xfId="1" applyNumberFormat="1" applyFont="1" applyBorder="1" applyAlignment="1">
      <alignment horizontal="center" wrapText="1"/>
    </xf>
    <xf numFmtId="4" fontId="2" fillId="0" borderId="8" xfId="1" applyNumberFormat="1" applyFont="1" applyBorder="1" applyAlignment="1">
      <alignment horizontal="center" wrapText="1"/>
    </xf>
    <xf numFmtId="0" fontId="2" fillId="0" borderId="2" xfId="1" applyFont="1" applyBorder="1"/>
    <xf numFmtId="0" fontId="2" fillId="0" borderId="8" xfId="1" applyFont="1" applyBorder="1"/>
    <xf numFmtId="1" fontId="1" fillId="0" borderId="17" xfId="1" applyNumberFormat="1" applyBorder="1" applyAlignment="1">
      <alignment horizontal="left" vertical="center"/>
    </xf>
    <xf numFmtId="1" fontId="1" fillId="0" borderId="14" xfId="1" applyNumberFormat="1" applyBorder="1" applyAlignment="1">
      <alignment horizontal="left"/>
    </xf>
    <xf numFmtId="1" fontId="1" fillId="0" borderId="27" xfId="1" applyNumberFormat="1" applyBorder="1" applyAlignment="1">
      <alignment horizontal="left"/>
    </xf>
    <xf numFmtId="4" fontId="2" fillId="0" borderId="15" xfId="1" applyNumberFormat="1" applyFont="1" applyBorder="1"/>
    <xf numFmtId="4" fontId="2" fillId="0" borderId="5" xfId="1" applyNumberFormat="1" applyFont="1" applyBorder="1"/>
    <xf numFmtId="4" fontId="2" fillId="0" borderId="8" xfId="1" applyNumberFormat="1" applyFont="1" applyBorder="1"/>
    <xf numFmtId="0" fontId="2" fillId="0" borderId="15" xfId="1" applyFont="1" applyBorder="1"/>
    <xf numFmtId="0" fontId="2" fillId="0" borderId="5" xfId="1" applyFont="1" applyBorder="1"/>
    <xf numFmtId="0" fontId="1" fillId="0" borderId="2" xfId="1" applyBorder="1" applyAlignment="1">
      <alignment horizontal="left"/>
    </xf>
    <xf numFmtId="0" fontId="1" fillId="0" borderId="8" xfId="1" applyBorder="1" applyAlignment="1">
      <alignment horizontal="left"/>
    </xf>
    <xf numFmtId="0" fontId="4" fillId="0" borderId="0" xfId="1" applyFont="1" applyAlignment="1">
      <alignment horizontal="left"/>
    </xf>
    <xf numFmtId="4" fontId="2" fillId="0" borderId="2" xfId="1" applyNumberFormat="1" applyFont="1" applyBorder="1" applyAlignment="1">
      <alignment wrapText="1"/>
    </xf>
    <xf numFmtId="4" fontId="2" fillId="0" borderId="8" xfId="1" applyNumberFormat="1" applyFont="1" applyBorder="1" applyAlignment="1">
      <alignment wrapText="1"/>
    </xf>
    <xf numFmtId="0" fontId="2" fillId="0" borderId="2" xfId="1" applyFont="1" applyBorder="1" applyAlignment="1">
      <alignment wrapText="1"/>
    </xf>
    <xf numFmtId="0" fontId="2" fillId="0" borderId="8" xfId="1" applyFont="1" applyBorder="1" applyAlignment="1">
      <alignment wrapText="1"/>
    </xf>
  </cellXfs>
  <cellStyles count="3">
    <cellStyle name="Normal" xfId="0" builtinId="0"/>
    <cellStyle name="Normal 2" xfId="1" xr:uid="{71804FD1-BCCE-4F86-B9E1-50D7528891FC}"/>
    <cellStyle name="Normal 2 2" xfId="2" xr:uid="{EBA5AC69-A7EB-4D51-9349-7593F8C23B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B6E293-45C8-4DD1-925D-06E321E439F6}">
  <dimension ref="A1:N57"/>
  <sheetViews>
    <sheetView tabSelected="1" zoomScaleNormal="100" workbookViewId="0">
      <selection activeCell="B45" sqref="B45"/>
    </sheetView>
  </sheetViews>
  <sheetFormatPr defaultRowHeight="12.75" x14ac:dyDescent="0.2"/>
  <cols>
    <col min="1" max="1" width="4.42578125" style="6" customWidth="1"/>
    <col min="2" max="2" width="6.85546875" style="6" customWidth="1"/>
    <col min="3" max="3" width="10.140625" style="6" bestFit="1" customWidth="1"/>
    <col min="4" max="4" width="17.5703125" style="15" customWidth="1"/>
    <col min="5" max="5" width="11.42578125" style="6" customWidth="1"/>
    <col min="6" max="6" width="13.140625" style="8" customWidth="1"/>
    <col min="7" max="7" width="26.85546875" style="6" bestFit="1" customWidth="1"/>
    <col min="8" max="8" width="12.7109375" style="15" customWidth="1"/>
    <col min="9" max="9" width="35.7109375" style="4" customWidth="1"/>
    <col min="10" max="10" width="10.140625" style="4" customWidth="1"/>
    <col min="11" max="11" width="10.28515625" style="4" customWidth="1"/>
    <col min="12" max="12" width="10.85546875" style="4" customWidth="1"/>
    <col min="13" max="13" width="13.7109375" style="4" customWidth="1"/>
    <col min="14" max="14" width="10.5703125" style="4" customWidth="1"/>
    <col min="15" max="244" width="9.140625" style="6"/>
    <col min="245" max="245" width="3.85546875" style="6" bestFit="1" customWidth="1"/>
    <col min="246" max="246" width="6.85546875" style="6" customWidth="1"/>
    <col min="247" max="247" width="10.140625" style="6" bestFit="1" customWidth="1"/>
    <col min="248" max="248" width="16.28515625" style="6" customWidth="1"/>
    <col min="249" max="249" width="10.28515625" style="6" customWidth="1"/>
    <col min="250" max="250" width="13.140625" style="6" customWidth="1"/>
    <col min="251" max="251" width="26.85546875" style="6" bestFit="1" customWidth="1"/>
    <col min="252" max="252" width="14" style="6" bestFit="1" customWidth="1"/>
    <col min="253" max="253" width="36.85546875" style="6" customWidth="1"/>
    <col min="254" max="254" width="9.5703125" style="6" customWidth="1"/>
    <col min="255" max="255" width="9.85546875" style="6" customWidth="1"/>
    <col min="256" max="256" width="10.85546875" style="6" customWidth="1"/>
    <col min="257" max="257" width="11.7109375" style="6" bestFit="1" customWidth="1"/>
    <col min="258" max="500" width="9.140625" style="6"/>
    <col min="501" max="501" width="3.85546875" style="6" bestFit="1" customWidth="1"/>
    <col min="502" max="502" width="6.85546875" style="6" customWidth="1"/>
    <col min="503" max="503" width="10.140625" style="6" bestFit="1" customWidth="1"/>
    <col min="504" max="504" width="16.28515625" style="6" customWidth="1"/>
    <col min="505" max="505" width="10.28515625" style="6" customWidth="1"/>
    <col min="506" max="506" width="13.140625" style="6" customWidth="1"/>
    <col min="507" max="507" width="26.85546875" style="6" bestFit="1" customWidth="1"/>
    <col min="508" max="508" width="14" style="6" bestFit="1" customWidth="1"/>
    <col min="509" max="509" width="36.85546875" style="6" customWidth="1"/>
    <col min="510" max="510" width="9.5703125" style="6" customWidth="1"/>
    <col min="511" max="511" width="9.85546875" style="6" customWidth="1"/>
    <col min="512" max="512" width="10.85546875" style="6" customWidth="1"/>
    <col min="513" max="513" width="11.7109375" style="6" bestFit="1" customWidth="1"/>
    <col min="514" max="756" width="9.140625" style="6"/>
    <col min="757" max="757" width="3.85546875" style="6" bestFit="1" customWidth="1"/>
    <col min="758" max="758" width="6.85546875" style="6" customWidth="1"/>
    <col min="759" max="759" width="10.140625" style="6" bestFit="1" customWidth="1"/>
    <col min="760" max="760" width="16.28515625" style="6" customWidth="1"/>
    <col min="761" max="761" width="10.28515625" style="6" customWidth="1"/>
    <col min="762" max="762" width="13.140625" style="6" customWidth="1"/>
    <col min="763" max="763" width="26.85546875" style="6" bestFit="1" customWidth="1"/>
    <col min="764" max="764" width="14" style="6" bestFit="1" customWidth="1"/>
    <col min="765" max="765" width="36.85546875" style="6" customWidth="1"/>
    <col min="766" max="766" width="9.5703125" style="6" customWidth="1"/>
    <col min="767" max="767" width="9.85546875" style="6" customWidth="1"/>
    <col min="768" max="768" width="10.85546875" style="6" customWidth="1"/>
    <col min="769" max="769" width="11.7109375" style="6" bestFit="1" customWidth="1"/>
    <col min="770" max="1012" width="9.140625" style="6"/>
    <col min="1013" max="1013" width="3.85546875" style="6" bestFit="1" customWidth="1"/>
    <col min="1014" max="1014" width="6.85546875" style="6" customWidth="1"/>
    <col min="1015" max="1015" width="10.140625" style="6" bestFit="1" customWidth="1"/>
    <col min="1016" max="1016" width="16.28515625" style="6" customWidth="1"/>
    <col min="1017" max="1017" width="10.28515625" style="6" customWidth="1"/>
    <col min="1018" max="1018" width="13.140625" style="6" customWidth="1"/>
    <col min="1019" max="1019" width="26.85546875" style="6" bestFit="1" customWidth="1"/>
    <col min="1020" max="1020" width="14" style="6" bestFit="1" customWidth="1"/>
    <col min="1021" max="1021" width="36.85546875" style="6" customWidth="1"/>
    <col min="1022" max="1022" width="9.5703125" style="6" customWidth="1"/>
    <col min="1023" max="1023" width="9.85546875" style="6" customWidth="1"/>
    <col min="1024" max="1024" width="10.85546875" style="6" customWidth="1"/>
    <col min="1025" max="1025" width="11.7109375" style="6" bestFit="1" customWidth="1"/>
    <col min="1026" max="1268" width="9.140625" style="6"/>
    <col min="1269" max="1269" width="3.85546875" style="6" bestFit="1" customWidth="1"/>
    <col min="1270" max="1270" width="6.85546875" style="6" customWidth="1"/>
    <col min="1271" max="1271" width="10.140625" style="6" bestFit="1" customWidth="1"/>
    <col min="1272" max="1272" width="16.28515625" style="6" customWidth="1"/>
    <col min="1273" max="1273" width="10.28515625" style="6" customWidth="1"/>
    <col min="1274" max="1274" width="13.140625" style="6" customWidth="1"/>
    <col min="1275" max="1275" width="26.85546875" style="6" bestFit="1" customWidth="1"/>
    <col min="1276" max="1276" width="14" style="6" bestFit="1" customWidth="1"/>
    <col min="1277" max="1277" width="36.85546875" style="6" customWidth="1"/>
    <col min="1278" max="1278" width="9.5703125" style="6" customWidth="1"/>
    <col min="1279" max="1279" width="9.85546875" style="6" customWidth="1"/>
    <col min="1280" max="1280" width="10.85546875" style="6" customWidth="1"/>
    <col min="1281" max="1281" width="11.7109375" style="6" bestFit="1" customWidth="1"/>
    <col min="1282" max="1524" width="9.140625" style="6"/>
    <col min="1525" max="1525" width="3.85546875" style="6" bestFit="1" customWidth="1"/>
    <col min="1526" max="1526" width="6.85546875" style="6" customWidth="1"/>
    <col min="1527" max="1527" width="10.140625" style="6" bestFit="1" customWidth="1"/>
    <col min="1528" max="1528" width="16.28515625" style="6" customWidth="1"/>
    <col min="1529" max="1529" width="10.28515625" style="6" customWidth="1"/>
    <col min="1530" max="1530" width="13.140625" style="6" customWidth="1"/>
    <col min="1531" max="1531" width="26.85546875" style="6" bestFit="1" customWidth="1"/>
    <col min="1532" max="1532" width="14" style="6" bestFit="1" customWidth="1"/>
    <col min="1533" max="1533" width="36.85546875" style="6" customWidth="1"/>
    <col min="1534" max="1534" width="9.5703125" style="6" customWidth="1"/>
    <col min="1535" max="1535" width="9.85546875" style="6" customWidth="1"/>
    <col min="1536" max="1536" width="10.85546875" style="6" customWidth="1"/>
    <col min="1537" max="1537" width="11.7109375" style="6" bestFit="1" customWidth="1"/>
    <col min="1538" max="1780" width="9.140625" style="6"/>
    <col min="1781" max="1781" width="3.85546875" style="6" bestFit="1" customWidth="1"/>
    <col min="1782" max="1782" width="6.85546875" style="6" customWidth="1"/>
    <col min="1783" max="1783" width="10.140625" style="6" bestFit="1" customWidth="1"/>
    <col min="1784" max="1784" width="16.28515625" style="6" customWidth="1"/>
    <col min="1785" max="1785" width="10.28515625" style="6" customWidth="1"/>
    <col min="1786" max="1786" width="13.140625" style="6" customWidth="1"/>
    <col min="1787" max="1787" width="26.85546875" style="6" bestFit="1" customWidth="1"/>
    <col min="1788" max="1788" width="14" style="6" bestFit="1" customWidth="1"/>
    <col min="1789" max="1789" width="36.85546875" style="6" customWidth="1"/>
    <col min="1790" max="1790" width="9.5703125" style="6" customWidth="1"/>
    <col min="1791" max="1791" width="9.85546875" style="6" customWidth="1"/>
    <col min="1792" max="1792" width="10.85546875" style="6" customWidth="1"/>
    <col min="1793" max="1793" width="11.7109375" style="6" bestFit="1" customWidth="1"/>
    <col min="1794" max="2036" width="9.140625" style="6"/>
    <col min="2037" max="2037" width="3.85546875" style="6" bestFit="1" customWidth="1"/>
    <col min="2038" max="2038" width="6.85546875" style="6" customWidth="1"/>
    <col min="2039" max="2039" width="10.140625" style="6" bestFit="1" customWidth="1"/>
    <col min="2040" max="2040" width="16.28515625" style="6" customWidth="1"/>
    <col min="2041" max="2041" width="10.28515625" style="6" customWidth="1"/>
    <col min="2042" max="2042" width="13.140625" style="6" customWidth="1"/>
    <col min="2043" max="2043" width="26.85546875" style="6" bestFit="1" customWidth="1"/>
    <col min="2044" max="2044" width="14" style="6" bestFit="1" customWidth="1"/>
    <col min="2045" max="2045" width="36.85546875" style="6" customWidth="1"/>
    <col min="2046" max="2046" width="9.5703125" style="6" customWidth="1"/>
    <col min="2047" max="2047" width="9.85546875" style="6" customWidth="1"/>
    <col min="2048" max="2048" width="10.85546875" style="6" customWidth="1"/>
    <col min="2049" max="2049" width="11.7109375" style="6" bestFit="1" customWidth="1"/>
    <col min="2050" max="2292" width="9.140625" style="6"/>
    <col min="2293" max="2293" width="3.85546875" style="6" bestFit="1" customWidth="1"/>
    <col min="2294" max="2294" width="6.85546875" style="6" customWidth="1"/>
    <col min="2295" max="2295" width="10.140625" style="6" bestFit="1" customWidth="1"/>
    <col min="2296" max="2296" width="16.28515625" style="6" customWidth="1"/>
    <col min="2297" max="2297" width="10.28515625" style="6" customWidth="1"/>
    <col min="2298" max="2298" width="13.140625" style="6" customWidth="1"/>
    <col min="2299" max="2299" width="26.85546875" style="6" bestFit="1" customWidth="1"/>
    <col min="2300" max="2300" width="14" style="6" bestFit="1" customWidth="1"/>
    <col min="2301" max="2301" width="36.85546875" style="6" customWidth="1"/>
    <col min="2302" max="2302" width="9.5703125" style="6" customWidth="1"/>
    <col min="2303" max="2303" width="9.85546875" style="6" customWidth="1"/>
    <col min="2304" max="2304" width="10.85546875" style="6" customWidth="1"/>
    <col min="2305" max="2305" width="11.7109375" style="6" bestFit="1" customWidth="1"/>
    <col min="2306" max="2548" width="9.140625" style="6"/>
    <col min="2549" max="2549" width="3.85546875" style="6" bestFit="1" customWidth="1"/>
    <col min="2550" max="2550" width="6.85546875" style="6" customWidth="1"/>
    <col min="2551" max="2551" width="10.140625" style="6" bestFit="1" customWidth="1"/>
    <col min="2552" max="2552" width="16.28515625" style="6" customWidth="1"/>
    <col min="2553" max="2553" width="10.28515625" style="6" customWidth="1"/>
    <col min="2554" max="2554" width="13.140625" style="6" customWidth="1"/>
    <col min="2555" max="2555" width="26.85546875" style="6" bestFit="1" customWidth="1"/>
    <col min="2556" max="2556" width="14" style="6" bestFit="1" customWidth="1"/>
    <col min="2557" max="2557" width="36.85546875" style="6" customWidth="1"/>
    <col min="2558" max="2558" width="9.5703125" style="6" customWidth="1"/>
    <col min="2559" max="2559" width="9.85546875" style="6" customWidth="1"/>
    <col min="2560" max="2560" width="10.85546875" style="6" customWidth="1"/>
    <col min="2561" max="2561" width="11.7109375" style="6" bestFit="1" customWidth="1"/>
    <col min="2562" max="2804" width="9.140625" style="6"/>
    <col min="2805" max="2805" width="3.85546875" style="6" bestFit="1" customWidth="1"/>
    <col min="2806" max="2806" width="6.85546875" style="6" customWidth="1"/>
    <col min="2807" max="2807" width="10.140625" style="6" bestFit="1" customWidth="1"/>
    <col min="2808" max="2808" width="16.28515625" style="6" customWidth="1"/>
    <col min="2809" max="2809" width="10.28515625" style="6" customWidth="1"/>
    <col min="2810" max="2810" width="13.140625" style="6" customWidth="1"/>
    <col min="2811" max="2811" width="26.85546875" style="6" bestFit="1" customWidth="1"/>
    <col min="2812" max="2812" width="14" style="6" bestFit="1" customWidth="1"/>
    <col min="2813" max="2813" width="36.85546875" style="6" customWidth="1"/>
    <col min="2814" max="2814" width="9.5703125" style="6" customWidth="1"/>
    <col min="2815" max="2815" width="9.85546875" style="6" customWidth="1"/>
    <col min="2816" max="2816" width="10.85546875" style="6" customWidth="1"/>
    <col min="2817" max="2817" width="11.7109375" style="6" bestFit="1" customWidth="1"/>
    <col min="2818" max="3060" width="9.140625" style="6"/>
    <col min="3061" max="3061" width="3.85546875" style="6" bestFit="1" customWidth="1"/>
    <col min="3062" max="3062" width="6.85546875" style="6" customWidth="1"/>
    <col min="3063" max="3063" width="10.140625" style="6" bestFit="1" customWidth="1"/>
    <col min="3064" max="3064" width="16.28515625" style="6" customWidth="1"/>
    <col min="3065" max="3065" width="10.28515625" style="6" customWidth="1"/>
    <col min="3066" max="3066" width="13.140625" style="6" customWidth="1"/>
    <col min="3067" max="3067" width="26.85546875" style="6" bestFit="1" customWidth="1"/>
    <col min="3068" max="3068" width="14" style="6" bestFit="1" customWidth="1"/>
    <col min="3069" max="3069" width="36.85546875" style="6" customWidth="1"/>
    <col min="3070" max="3070" width="9.5703125" style="6" customWidth="1"/>
    <col min="3071" max="3071" width="9.85546875" style="6" customWidth="1"/>
    <col min="3072" max="3072" width="10.85546875" style="6" customWidth="1"/>
    <col min="3073" max="3073" width="11.7109375" style="6" bestFit="1" customWidth="1"/>
    <col min="3074" max="3316" width="9.140625" style="6"/>
    <col min="3317" max="3317" width="3.85546875" style="6" bestFit="1" customWidth="1"/>
    <col min="3318" max="3318" width="6.85546875" style="6" customWidth="1"/>
    <col min="3319" max="3319" width="10.140625" style="6" bestFit="1" customWidth="1"/>
    <col min="3320" max="3320" width="16.28515625" style="6" customWidth="1"/>
    <col min="3321" max="3321" width="10.28515625" style="6" customWidth="1"/>
    <col min="3322" max="3322" width="13.140625" style="6" customWidth="1"/>
    <col min="3323" max="3323" width="26.85546875" style="6" bestFit="1" customWidth="1"/>
    <col min="3324" max="3324" width="14" style="6" bestFit="1" customWidth="1"/>
    <col min="3325" max="3325" width="36.85546875" style="6" customWidth="1"/>
    <col min="3326" max="3326" width="9.5703125" style="6" customWidth="1"/>
    <col min="3327" max="3327" width="9.85546875" style="6" customWidth="1"/>
    <col min="3328" max="3328" width="10.85546875" style="6" customWidth="1"/>
    <col min="3329" max="3329" width="11.7109375" style="6" bestFit="1" customWidth="1"/>
    <col min="3330" max="3572" width="9.140625" style="6"/>
    <col min="3573" max="3573" width="3.85546875" style="6" bestFit="1" customWidth="1"/>
    <col min="3574" max="3574" width="6.85546875" style="6" customWidth="1"/>
    <col min="3575" max="3575" width="10.140625" style="6" bestFit="1" customWidth="1"/>
    <col min="3576" max="3576" width="16.28515625" style="6" customWidth="1"/>
    <col min="3577" max="3577" width="10.28515625" style="6" customWidth="1"/>
    <col min="3578" max="3578" width="13.140625" style="6" customWidth="1"/>
    <col min="3579" max="3579" width="26.85546875" style="6" bestFit="1" customWidth="1"/>
    <col min="3580" max="3580" width="14" style="6" bestFit="1" customWidth="1"/>
    <col min="3581" max="3581" width="36.85546875" style="6" customWidth="1"/>
    <col min="3582" max="3582" width="9.5703125" style="6" customWidth="1"/>
    <col min="3583" max="3583" width="9.85546875" style="6" customWidth="1"/>
    <col min="3584" max="3584" width="10.85546875" style="6" customWidth="1"/>
    <col min="3585" max="3585" width="11.7109375" style="6" bestFit="1" customWidth="1"/>
    <col min="3586" max="3828" width="9.140625" style="6"/>
    <col min="3829" max="3829" width="3.85546875" style="6" bestFit="1" customWidth="1"/>
    <col min="3830" max="3830" width="6.85546875" style="6" customWidth="1"/>
    <col min="3831" max="3831" width="10.140625" style="6" bestFit="1" customWidth="1"/>
    <col min="3832" max="3832" width="16.28515625" style="6" customWidth="1"/>
    <col min="3833" max="3833" width="10.28515625" style="6" customWidth="1"/>
    <col min="3834" max="3834" width="13.140625" style="6" customWidth="1"/>
    <col min="3835" max="3835" width="26.85546875" style="6" bestFit="1" customWidth="1"/>
    <col min="3836" max="3836" width="14" style="6" bestFit="1" customWidth="1"/>
    <col min="3837" max="3837" width="36.85546875" style="6" customWidth="1"/>
    <col min="3838" max="3838" width="9.5703125" style="6" customWidth="1"/>
    <col min="3839" max="3839" width="9.85546875" style="6" customWidth="1"/>
    <col min="3840" max="3840" width="10.85546875" style="6" customWidth="1"/>
    <col min="3841" max="3841" width="11.7109375" style="6" bestFit="1" customWidth="1"/>
    <col min="3842" max="4084" width="9.140625" style="6"/>
    <col min="4085" max="4085" width="3.85546875" style="6" bestFit="1" customWidth="1"/>
    <col min="4086" max="4086" width="6.85546875" style="6" customWidth="1"/>
    <col min="4087" max="4087" width="10.140625" style="6" bestFit="1" customWidth="1"/>
    <col min="4088" max="4088" width="16.28515625" style="6" customWidth="1"/>
    <col min="4089" max="4089" width="10.28515625" style="6" customWidth="1"/>
    <col min="4090" max="4090" width="13.140625" style="6" customWidth="1"/>
    <col min="4091" max="4091" width="26.85546875" style="6" bestFit="1" customWidth="1"/>
    <col min="4092" max="4092" width="14" style="6" bestFit="1" customWidth="1"/>
    <col min="4093" max="4093" width="36.85546875" style="6" customWidth="1"/>
    <col min="4094" max="4094" width="9.5703125" style="6" customWidth="1"/>
    <col min="4095" max="4095" width="9.85546875" style="6" customWidth="1"/>
    <col min="4096" max="4096" width="10.85546875" style="6" customWidth="1"/>
    <col min="4097" max="4097" width="11.7109375" style="6" bestFit="1" customWidth="1"/>
    <col min="4098" max="4340" width="9.140625" style="6"/>
    <col min="4341" max="4341" width="3.85546875" style="6" bestFit="1" customWidth="1"/>
    <col min="4342" max="4342" width="6.85546875" style="6" customWidth="1"/>
    <col min="4343" max="4343" width="10.140625" style="6" bestFit="1" customWidth="1"/>
    <col min="4344" max="4344" width="16.28515625" style="6" customWidth="1"/>
    <col min="4345" max="4345" width="10.28515625" style="6" customWidth="1"/>
    <col min="4346" max="4346" width="13.140625" style="6" customWidth="1"/>
    <col min="4347" max="4347" width="26.85546875" style="6" bestFit="1" customWidth="1"/>
    <col min="4348" max="4348" width="14" style="6" bestFit="1" customWidth="1"/>
    <col min="4349" max="4349" width="36.85546875" style="6" customWidth="1"/>
    <col min="4350" max="4350" width="9.5703125" style="6" customWidth="1"/>
    <col min="4351" max="4351" width="9.85546875" style="6" customWidth="1"/>
    <col min="4352" max="4352" width="10.85546875" style="6" customWidth="1"/>
    <col min="4353" max="4353" width="11.7109375" style="6" bestFit="1" customWidth="1"/>
    <col min="4354" max="4596" width="9.140625" style="6"/>
    <col min="4597" max="4597" width="3.85546875" style="6" bestFit="1" customWidth="1"/>
    <col min="4598" max="4598" width="6.85546875" style="6" customWidth="1"/>
    <col min="4599" max="4599" width="10.140625" style="6" bestFit="1" customWidth="1"/>
    <col min="4600" max="4600" width="16.28515625" style="6" customWidth="1"/>
    <col min="4601" max="4601" width="10.28515625" style="6" customWidth="1"/>
    <col min="4602" max="4602" width="13.140625" style="6" customWidth="1"/>
    <col min="4603" max="4603" width="26.85546875" style="6" bestFit="1" customWidth="1"/>
    <col min="4604" max="4604" width="14" style="6" bestFit="1" customWidth="1"/>
    <col min="4605" max="4605" width="36.85546875" style="6" customWidth="1"/>
    <col min="4606" max="4606" width="9.5703125" style="6" customWidth="1"/>
    <col min="4607" max="4607" width="9.85546875" style="6" customWidth="1"/>
    <col min="4608" max="4608" width="10.85546875" style="6" customWidth="1"/>
    <col min="4609" max="4609" width="11.7109375" style="6" bestFit="1" customWidth="1"/>
    <col min="4610" max="4852" width="9.140625" style="6"/>
    <col min="4853" max="4853" width="3.85546875" style="6" bestFit="1" customWidth="1"/>
    <col min="4854" max="4854" width="6.85546875" style="6" customWidth="1"/>
    <col min="4855" max="4855" width="10.140625" style="6" bestFit="1" customWidth="1"/>
    <col min="4856" max="4856" width="16.28515625" style="6" customWidth="1"/>
    <col min="4857" max="4857" width="10.28515625" style="6" customWidth="1"/>
    <col min="4858" max="4858" width="13.140625" style="6" customWidth="1"/>
    <col min="4859" max="4859" width="26.85546875" style="6" bestFit="1" customWidth="1"/>
    <col min="4860" max="4860" width="14" style="6" bestFit="1" customWidth="1"/>
    <col min="4861" max="4861" width="36.85546875" style="6" customWidth="1"/>
    <col min="4862" max="4862" width="9.5703125" style="6" customWidth="1"/>
    <col min="4863" max="4863" width="9.85546875" style="6" customWidth="1"/>
    <col min="4864" max="4864" width="10.85546875" style="6" customWidth="1"/>
    <col min="4865" max="4865" width="11.7109375" style="6" bestFit="1" customWidth="1"/>
    <col min="4866" max="5108" width="9.140625" style="6"/>
    <col min="5109" max="5109" width="3.85546875" style="6" bestFit="1" customWidth="1"/>
    <col min="5110" max="5110" width="6.85546875" style="6" customWidth="1"/>
    <col min="5111" max="5111" width="10.140625" style="6" bestFit="1" customWidth="1"/>
    <col min="5112" max="5112" width="16.28515625" style="6" customWidth="1"/>
    <col min="5113" max="5113" width="10.28515625" style="6" customWidth="1"/>
    <col min="5114" max="5114" width="13.140625" style="6" customWidth="1"/>
    <col min="5115" max="5115" width="26.85546875" style="6" bestFit="1" customWidth="1"/>
    <col min="5116" max="5116" width="14" style="6" bestFit="1" customWidth="1"/>
    <col min="5117" max="5117" width="36.85546875" style="6" customWidth="1"/>
    <col min="5118" max="5118" width="9.5703125" style="6" customWidth="1"/>
    <col min="5119" max="5119" width="9.85546875" style="6" customWidth="1"/>
    <col min="5120" max="5120" width="10.85546875" style="6" customWidth="1"/>
    <col min="5121" max="5121" width="11.7109375" style="6" bestFit="1" customWidth="1"/>
    <col min="5122" max="5364" width="9.140625" style="6"/>
    <col min="5365" max="5365" width="3.85546875" style="6" bestFit="1" customWidth="1"/>
    <col min="5366" max="5366" width="6.85546875" style="6" customWidth="1"/>
    <col min="5367" max="5367" width="10.140625" style="6" bestFit="1" customWidth="1"/>
    <col min="5368" max="5368" width="16.28515625" style="6" customWidth="1"/>
    <col min="5369" max="5369" width="10.28515625" style="6" customWidth="1"/>
    <col min="5370" max="5370" width="13.140625" style="6" customWidth="1"/>
    <col min="5371" max="5371" width="26.85546875" style="6" bestFit="1" customWidth="1"/>
    <col min="5372" max="5372" width="14" style="6" bestFit="1" customWidth="1"/>
    <col min="5373" max="5373" width="36.85546875" style="6" customWidth="1"/>
    <col min="5374" max="5374" width="9.5703125" style="6" customWidth="1"/>
    <col min="5375" max="5375" width="9.85546875" style="6" customWidth="1"/>
    <col min="5376" max="5376" width="10.85546875" style="6" customWidth="1"/>
    <col min="5377" max="5377" width="11.7109375" style="6" bestFit="1" customWidth="1"/>
    <col min="5378" max="5620" width="9.140625" style="6"/>
    <col min="5621" max="5621" width="3.85546875" style="6" bestFit="1" customWidth="1"/>
    <col min="5622" max="5622" width="6.85546875" style="6" customWidth="1"/>
    <col min="5623" max="5623" width="10.140625" style="6" bestFit="1" customWidth="1"/>
    <col min="5624" max="5624" width="16.28515625" style="6" customWidth="1"/>
    <col min="5625" max="5625" width="10.28515625" style="6" customWidth="1"/>
    <col min="5626" max="5626" width="13.140625" style="6" customWidth="1"/>
    <col min="5627" max="5627" width="26.85546875" style="6" bestFit="1" customWidth="1"/>
    <col min="5628" max="5628" width="14" style="6" bestFit="1" customWidth="1"/>
    <col min="5629" max="5629" width="36.85546875" style="6" customWidth="1"/>
    <col min="5630" max="5630" width="9.5703125" style="6" customWidth="1"/>
    <col min="5631" max="5631" width="9.85546875" style="6" customWidth="1"/>
    <col min="5632" max="5632" width="10.85546875" style="6" customWidth="1"/>
    <col min="5633" max="5633" width="11.7109375" style="6" bestFit="1" customWidth="1"/>
    <col min="5634" max="5876" width="9.140625" style="6"/>
    <col min="5877" max="5877" width="3.85546875" style="6" bestFit="1" customWidth="1"/>
    <col min="5878" max="5878" width="6.85546875" style="6" customWidth="1"/>
    <col min="5879" max="5879" width="10.140625" style="6" bestFit="1" customWidth="1"/>
    <col min="5880" max="5880" width="16.28515625" style="6" customWidth="1"/>
    <col min="5881" max="5881" width="10.28515625" style="6" customWidth="1"/>
    <col min="5882" max="5882" width="13.140625" style="6" customWidth="1"/>
    <col min="5883" max="5883" width="26.85546875" style="6" bestFit="1" customWidth="1"/>
    <col min="5884" max="5884" width="14" style="6" bestFit="1" customWidth="1"/>
    <col min="5885" max="5885" width="36.85546875" style="6" customWidth="1"/>
    <col min="5886" max="5886" width="9.5703125" style="6" customWidth="1"/>
    <col min="5887" max="5887" width="9.85546875" style="6" customWidth="1"/>
    <col min="5888" max="5888" width="10.85546875" style="6" customWidth="1"/>
    <col min="5889" max="5889" width="11.7109375" style="6" bestFit="1" customWidth="1"/>
    <col min="5890" max="6132" width="9.140625" style="6"/>
    <col min="6133" max="6133" width="3.85546875" style="6" bestFit="1" customWidth="1"/>
    <col min="6134" max="6134" width="6.85546875" style="6" customWidth="1"/>
    <col min="6135" max="6135" width="10.140625" style="6" bestFit="1" customWidth="1"/>
    <col min="6136" max="6136" width="16.28515625" style="6" customWidth="1"/>
    <col min="6137" max="6137" width="10.28515625" style="6" customWidth="1"/>
    <col min="6138" max="6138" width="13.140625" style="6" customWidth="1"/>
    <col min="6139" max="6139" width="26.85546875" style="6" bestFit="1" customWidth="1"/>
    <col min="6140" max="6140" width="14" style="6" bestFit="1" customWidth="1"/>
    <col min="6141" max="6141" width="36.85546875" style="6" customWidth="1"/>
    <col min="6142" max="6142" width="9.5703125" style="6" customWidth="1"/>
    <col min="6143" max="6143" width="9.85546875" style="6" customWidth="1"/>
    <col min="6144" max="6144" width="10.85546875" style="6" customWidth="1"/>
    <col min="6145" max="6145" width="11.7109375" style="6" bestFit="1" customWidth="1"/>
    <col min="6146" max="6388" width="9.140625" style="6"/>
    <col min="6389" max="6389" width="3.85546875" style="6" bestFit="1" customWidth="1"/>
    <col min="6390" max="6390" width="6.85546875" style="6" customWidth="1"/>
    <col min="6391" max="6391" width="10.140625" style="6" bestFit="1" customWidth="1"/>
    <col min="6392" max="6392" width="16.28515625" style="6" customWidth="1"/>
    <col min="6393" max="6393" width="10.28515625" style="6" customWidth="1"/>
    <col min="6394" max="6394" width="13.140625" style="6" customWidth="1"/>
    <col min="6395" max="6395" width="26.85546875" style="6" bestFit="1" customWidth="1"/>
    <col min="6396" max="6396" width="14" style="6" bestFit="1" customWidth="1"/>
    <col min="6397" max="6397" width="36.85546875" style="6" customWidth="1"/>
    <col min="6398" max="6398" width="9.5703125" style="6" customWidth="1"/>
    <col min="6399" max="6399" width="9.85546875" style="6" customWidth="1"/>
    <col min="6400" max="6400" width="10.85546875" style="6" customWidth="1"/>
    <col min="6401" max="6401" width="11.7109375" style="6" bestFit="1" customWidth="1"/>
    <col min="6402" max="6644" width="9.140625" style="6"/>
    <col min="6645" max="6645" width="3.85546875" style="6" bestFit="1" customWidth="1"/>
    <col min="6646" max="6646" width="6.85546875" style="6" customWidth="1"/>
    <col min="6647" max="6647" width="10.140625" style="6" bestFit="1" customWidth="1"/>
    <col min="6648" max="6648" width="16.28515625" style="6" customWidth="1"/>
    <col min="6649" max="6649" width="10.28515625" style="6" customWidth="1"/>
    <col min="6650" max="6650" width="13.140625" style="6" customWidth="1"/>
    <col min="6651" max="6651" width="26.85546875" style="6" bestFit="1" customWidth="1"/>
    <col min="6652" max="6652" width="14" style="6" bestFit="1" customWidth="1"/>
    <col min="6653" max="6653" width="36.85546875" style="6" customWidth="1"/>
    <col min="6654" max="6654" width="9.5703125" style="6" customWidth="1"/>
    <col min="6655" max="6655" width="9.85546875" style="6" customWidth="1"/>
    <col min="6656" max="6656" width="10.85546875" style="6" customWidth="1"/>
    <col min="6657" max="6657" width="11.7109375" style="6" bestFit="1" customWidth="1"/>
    <col min="6658" max="6900" width="9.140625" style="6"/>
    <col min="6901" max="6901" width="3.85546875" style="6" bestFit="1" customWidth="1"/>
    <col min="6902" max="6902" width="6.85546875" style="6" customWidth="1"/>
    <col min="6903" max="6903" width="10.140625" style="6" bestFit="1" customWidth="1"/>
    <col min="6904" max="6904" width="16.28515625" style="6" customWidth="1"/>
    <col min="6905" max="6905" width="10.28515625" style="6" customWidth="1"/>
    <col min="6906" max="6906" width="13.140625" style="6" customWidth="1"/>
    <col min="6907" max="6907" width="26.85546875" style="6" bestFit="1" customWidth="1"/>
    <col min="6908" max="6908" width="14" style="6" bestFit="1" customWidth="1"/>
    <col min="6909" max="6909" width="36.85546875" style="6" customWidth="1"/>
    <col min="6910" max="6910" width="9.5703125" style="6" customWidth="1"/>
    <col min="6911" max="6911" width="9.85546875" style="6" customWidth="1"/>
    <col min="6912" max="6912" width="10.85546875" style="6" customWidth="1"/>
    <col min="6913" max="6913" width="11.7109375" style="6" bestFit="1" customWidth="1"/>
    <col min="6914" max="7156" width="9.140625" style="6"/>
    <col min="7157" max="7157" width="3.85546875" style="6" bestFit="1" customWidth="1"/>
    <col min="7158" max="7158" width="6.85546875" style="6" customWidth="1"/>
    <col min="7159" max="7159" width="10.140625" style="6" bestFit="1" customWidth="1"/>
    <col min="7160" max="7160" width="16.28515625" style="6" customWidth="1"/>
    <col min="7161" max="7161" width="10.28515625" style="6" customWidth="1"/>
    <col min="7162" max="7162" width="13.140625" style="6" customWidth="1"/>
    <col min="7163" max="7163" width="26.85546875" style="6" bestFit="1" customWidth="1"/>
    <col min="7164" max="7164" width="14" style="6" bestFit="1" customWidth="1"/>
    <col min="7165" max="7165" width="36.85546875" style="6" customWidth="1"/>
    <col min="7166" max="7166" width="9.5703125" style="6" customWidth="1"/>
    <col min="7167" max="7167" width="9.85546875" style="6" customWidth="1"/>
    <col min="7168" max="7168" width="10.85546875" style="6" customWidth="1"/>
    <col min="7169" max="7169" width="11.7109375" style="6" bestFit="1" customWidth="1"/>
    <col min="7170" max="7412" width="9.140625" style="6"/>
    <col min="7413" max="7413" width="3.85546875" style="6" bestFit="1" customWidth="1"/>
    <col min="7414" max="7414" width="6.85546875" style="6" customWidth="1"/>
    <col min="7415" max="7415" width="10.140625" style="6" bestFit="1" customWidth="1"/>
    <col min="7416" max="7416" width="16.28515625" style="6" customWidth="1"/>
    <col min="7417" max="7417" width="10.28515625" style="6" customWidth="1"/>
    <col min="7418" max="7418" width="13.140625" style="6" customWidth="1"/>
    <col min="7419" max="7419" width="26.85546875" style="6" bestFit="1" customWidth="1"/>
    <col min="7420" max="7420" width="14" style="6" bestFit="1" customWidth="1"/>
    <col min="7421" max="7421" width="36.85546875" style="6" customWidth="1"/>
    <col min="7422" max="7422" width="9.5703125" style="6" customWidth="1"/>
    <col min="7423" max="7423" width="9.85546875" style="6" customWidth="1"/>
    <col min="7424" max="7424" width="10.85546875" style="6" customWidth="1"/>
    <col min="7425" max="7425" width="11.7109375" style="6" bestFit="1" customWidth="1"/>
    <col min="7426" max="7668" width="9.140625" style="6"/>
    <col min="7669" max="7669" width="3.85546875" style="6" bestFit="1" customWidth="1"/>
    <col min="7670" max="7670" width="6.85546875" style="6" customWidth="1"/>
    <col min="7671" max="7671" width="10.140625" style="6" bestFit="1" customWidth="1"/>
    <col min="7672" max="7672" width="16.28515625" style="6" customWidth="1"/>
    <col min="7673" max="7673" width="10.28515625" style="6" customWidth="1"/>
    <col min="7674" max="7674" width="13.140625" style="6" customWidth="1"/>
    <col min="7675" max="7675" width="26.85546875" style="6" bestFit="1" customWidth="1"/>
    <col min="7676" max="7676" width="14" style="6" bestFit="1" customWidth="1"/>
    <col min="7677" max="7677" width="36.85546875" style="6" customWidth="1"/>
    <col min="7678" max="7678" width="9.5703125" style="6" customWidth="1"/>
    <col min="7679" max="7679" width="9.85546875" style="6" customWidth="1"/>
    <col min="7680" max="7680" width="10.85546875" style="6" customWidth="1"/>
    <col min="7681" max="7681" width="11.7109375" style="6" bestFit="1" customWidth="1"/>
    <col min="7682" max="7924" width="9.140625" style="6"/>
    <col min="7925" max="7925" width="3.85546875" style="6" bestFit="1" customWidth="1"/>
    <col min="7926" max="7926" width="6.85546875" style="6" customWidth="1"/>
    <col min="7927" max="7927" width="10.140625" style="6" bestFit="1" customWidth="1"/>
    <col min="7928" max="7928" width="16.28515625" style="6" customWidth="1"/>
    <col min="7929" max="7929" width="10.28515625" style="6" customWidth="1"/>
    <col min="7930" max="7930" width="13.140625" style="6" customWidth="1"/>
    <col min="7931" max="7931" width="26.85546875" style="6" bestFit="1" customWidth="1"/>
    <col min="7932" max="7932" width="14" style="6" bestFit="1" customWidth="1"/>
    <col min="7933" max="7933" width="36.85546875" style="6" customWidth="1"/>
    <col min="7934" max="7934" width="9.5703125" style="6" customWidth="1"/>
    <col min="7935" max="7935" width="9.85546875" style="6" customWidth="1"/>
    <col min="7936" max="7936" width="10.85546875" style="6" customWidth="1"/>
    <col min="7937" max="7937" width="11.7109375" style="6" bestFit="1" customWidth="1"/>
    <col min="7938" max="8180" width="9.140625" style="6"/>
    <col min="8181" max="8181" width="3.85546875" style="6" bestFit="1" customWidth="1"/>
    <col min="8182" max="8182" width="6.85546875" style="6" customWidth="1"/>
    <col min="8183" max="8183" width="10.140625" style="6" bestFit="1" customWidth="1"/>
    <col min="8184" max="8184" width="16.28515625" style="6" customWidth="1"/>
    <col min="8185" max="8185" width="10.28515625" style="6" customWidth="1"/>
    <col min="8186" max="8186" width="13.140625" style="6" customWidth="1"/>
    <col min="8187" max="8187" width="26.85546875" style="6" bestFit="1" customWidth="1"/>
    <col min="8188" max="8188" width="14" style="6" bestFit="1" customWidth="1"/>
    <col min="8189" max="8189" width="36.85546875" style="6" customWidth="1"/>
    <col min="8190" max="8190" width="9.5703125" style="6" customWidth="1"/>
    <col min="8191" max="8191" width="9.85546875" style="6" customWidth="1"/>
    <col min="8192" max="8192" width="10.85546875" style="6" customWidth="1"/>
    <col min="8193" max="8193" width="11.7109375" style="6" bestFit="1" customWidth="1"/>
    <col min="8194" max="8436" width="9.140625" style="6"/>
    <col min="8437" max="8437" width="3.85546875" style="6" bestFit="1" customWidth="1"/>
    <col min="8438" max="8438" width="6.85546875" style="6" customWidth="1"/>
    <col min="8439" max="8439" width="10.140625" style="6" bestFit="1" customWidth="1"/>
    <col min="8440" max="8440" width="16.28515625" style="6" customWidth="1"/>
    <col min="8441" max="8441" width="10.28515625" style="6" customWidth="1"/>
    <col min="8442" max="8442" width="13.140625" style="6" customWidth="1"/>
    <col min="8443" max="8443" width="26.85546875" style="6" bestFit="1" customWidth="1"/>
    <col min="8444" max="8444" width="14" style="6" bestFit="1" customWidth="1"/>
    <col min="8445" max="8445" width="36.85546875" style="6" customWidth="1"/>
    <col min="8446" max="8446" width="9.5703125" style="6" customWidth="1"/>
    <col min="8447" max="8447" width="9.85546875" style="6" customWidth="1"/>
    <col min="8448" max="8448" width="10.85546875" style="6" customWidth="1"/>
    <col min="8449" max="8449" width="11.7109375" style="6" bestFit="1" customWidth="1"/>
    <col min="8450" max="8692" width="9.140625" style="6"/>
    <col min="8693" max="8693" width="3.85546875" style="6" bestFit="1" customWidth="1"/>
    <col min="8694" max="8694" width="6.85546875" style="6" customWidth="1"/>
    <col min="8695" max="8695" width="10.140625" style="6" bestFit="1" customWidth="1"/>
    <col min="8696" max="8696" width="16.28515625" style="6" customWidth="1"/>
    <col min="8697" max="8697" width="10.28515625" style="6" customWidth="1"/>
    <col min="8698" max="8698" width="13.140625" style="6" customWidth="1"/>
    <col min="8699" max="8699" width="26.85546875" style="6" bestFit="1" customWidth="1"/>
    <col min="8700" max="8700" width="14" style="6" bestFit="1" customWidth="1"/>
    <col min="8701" max="8701" width="36.85546875" style="6" customWidth="1"/>
    <col min="8702" max="8702" width="9.5703125" style="6" customWidth="1"/>
    <col min="8703" max="8703" width="9.85546875" style="6" customWidth="1"/>
    <col min="8704" max="8704" width="10.85546875" style="6" customWidth="1"/>
    <col min="8705" max="8705" width="11.7109375" style="6" bestFit="1" customWidth="1"/>
    <col min="8706" max="8948" width="9.140625" style="6"/>
    <col min="8949" max="8949" width="3.85546875" style="6" bestFit="1" customWidth="1"/>
    <col min="8950" max="8950" width="6.85546875" style="6" customWidth="1"/>
    <col min="8951" max="8951" width="10.140625" style="6" bestFit="1" customWidth="1"/>
    <col min="8952" max="8952" width="16.28515625" style="6" customWidth="1"/>
    <col min="8953" max="8953" width="10.28515625" style="6" customWidth="1"/>
    <col min="8954" max="8954" width="13.140625" style="6" customWidth="1"/>
    <col min="8955" max="8955" width="26.85546875" style="6" bestFit="1" customWidth="1"/>
    <col min="8956" max="8956" width="14" style="6" bestFit="1" customWidth="1"/>
    <col min="8957" max="8957" width="36.85546875" style="6" customWidth="1"/>
    <col min="8958" max="8958" width="9.5703125" style="6" customWidth="1"/>
    <col min="8959" max="8959" width="9.85546875" style="6" customWidth="1"/>
    <col min="8960" max="8960" width="10.85546875" style="6" customWidth="1"/>
    <col min="8961" max="8961" width="11.7109375" style="6" bestFit="1" customWidth="1"/>
    <col min="8962" max="9204" width="9.140625" style="6"/>
    <col min="9205" max="9205" width="3.85546875" style="6" bestFit="1" customWidth="1"/>
    <col min="9206" max="9206" width="6.85546875" style="6" customWidth="1"/>
    <col min="9207" max="9207" width="10.140625" style="6" bestFit="1" customWidth="1"/>
    <col min="9208" max="9208" width="16.28515625" style="6" customWidth="1"/>
    <col min="9209" max="9209" width="10.28515625" style="6" customWidth="1"/>
    <col min="9210" max="9210" width="13.140625" style="6" customWidth="1"/>
    <col min="9211" max="9211" width="26.85546875" style="6" bestFit="1" customWidth="1"/>
    <col min="9212" max="9212" width="14" style="6" bestFit="1" customWidth="1"/>
    <col min="9213" max="9213" width="36.85546875" style="6" customWidth="1"/>
    <col min="9214" max="9214" width="9.5703125" style="6" customWidth="1"/>
    <col min="9215" max="9215" width="9.85546875" style="6" customWidth="1"/>
    <col min="9216" max="9216" width="10.85546875" style="6" customWidth="1"/>
    <col min="9217" max="9217" width="11.7109375" style="6" bestFit="1" customWidth="1"/>
    <col min="9218" max="9460" width="9.140625" style="6"/>
    <col min="9461" max="9461" width="3.85546875" style="6" bestFit="1" customWidth="1"/>
    <col min="9462" max="9462" width="6.85546875" style="6" customWidth="1"/>
    <col min="9463" max="9463" width="10.140625" style="6" bestFit="1" customWidth="1"/>
    <col min="9464" max="9464" width="16.28515625" style="6" customWidth="1"/>
    <col min="9465" max="9465" width="10.28515625" style="6" customWidth="1"/>
    <col min="9466" max="9466" width="13.140625" style="6" customWidth="1"/>
    <col min="9467" max="9467" width="26.85546875" style="6" bestFit="1" customWidth="1"/>
    <col min="9468" max="9468" width="14" style="6" bestFit="1" customWidth="1"/>
    <col min="9469" max="9469" width="36.85546875" style="6" customWidth="1"/>
    <col min="9470" max="9470" width="9.5703125" style="6" customWidth="1"/>
    <col min="9471" max="9471" width="9.85546875" style="6" customWidth="1"/>
    <col min="9472" max="9472" width="10.85546875" style="6" customWidth="1"/>
    <col min="9473" max="9473" width="11.7109375" style="6" bestFit="1" customWidth="1"/>
    <col min="9474" max="9716" width="9.140625" style="6"/>
    <col min="9717" max="9717" width="3.85546875" style="6" bestFit="1" customWidth="1"/>
    <col min="9718" max="9718" width="6.85546875" style="6" customWidth="1"/>
    <col min="9719" max="9719" width="10.140625" style="6" bestFit="1" customWidth="1"/>
    <col min="9720" max="9720" width="16.28515625" style="6" customWidth="1"/>
    <col min="9721" max="9721" width="10.28515625" style="6" customWidth="1"/>
    <col min="9722" max="9722" width="13.140625" style="6" customWidth="1"/>
    <col min="9723" max="9723" width="26.85546875" style="6" bestFit="1" customWidth="1"/>
    <col min="9724" max="9724" width="14" style="6" bestFit="1" customWidth="1"/>
    <col min="9725" max="9725" width="36.85546875" style="6" customWidth="1"/>
    <col min="9726" max="9726" width="9.5703125" style="6" customWidth="1"/>
    <col min="9727" max="9727" width="9.85546875" style="6" customWidth="1"/>
    <col min="9728" max="9728" width="10.85546875" style="6" customWidth="1"/>
    <col min="9729" max="9729" width="11.7109375" style="6" bestFit="1" customWidth="1"/>
    <col min="9730" max="9972" width="9.140625" style="6"/>
    <col min="9973" max="9973" width="3.85546875" style="6" bestFit="1" customWidth="1"/>
    <col min="9974" max="9974" width="6.85546875" style="6" customWidth="1"/>
    <col min="9975" max="9975" width="10.140625" style="6" bestFit="1" customWidth="1"/>
    <col min="9976" max="9976" width="16.28515625" style="6" customWidth="1"/>
    <col min="9977" max="9977" width="10.28515625" style="6" customWidth="1"/>
    <col min="9978" max="9978" width="13.140625" style="6" customWidth="1"/>
    <col min="9979" max="9979" width="26.85546875" style="6" bestFit="1" customWidth="1"/>
    <col min="9980" max="9980" width="14" style="6" bestFit="1" customWidth="1"/>
    <col min="9981" max="9981" width="36.85546875" style="6" customWidth="1"/>
    <col min="9982" max="9982" width="9.5703125" style="6" customWidth="1"/>
    <col min="9983" max="9983" width="9.85546875" style="6" customWidth="1"/>
    <col min="9984" max="9984" width="10.85546875" style="6" customWidth="1"/>
    <col min="9985" max="9985" width="11.7109375" style="6" bestFit="1" customWidth="1"/>
    <col min="9986" max="10228" width="9.140625" style="6"/>
    <col min="10229" max="10229" width="3.85546875" style="6" bestFit="1" customWidth="1"/>
    <col min="10230" max="10230" width="6.85546875" style="6" customWidth="1"/>
    <col min="10231" max="10231" width="10.140625" style="6" bestFit="1" customWidth="1"/>
    <col min="10232" max="10232" width="16.28515625" style="6" customWidth="1"/>
    <col min="10233" max="10233" width="10.28515625" style="6" customWidth="1"/>
    <col min="10234" max="10234" width="13.140625" style="6" customWidth="1"/>
    <col min="10235" max="10235" width="26.85546875" style="6" bestFit="1" customWidth="1"/>
    <col min="10236" max="10236" width="14" style="6" bestFit="1" customWidth="1"/>
    <col min="10237" max="10237" width="36.85546875" style="6" customWidth="1"/>
    <col min="10238" max="10238" width="9.5703125" style="6" customWidth="1"/>
    <col min="10239" max="10239" width="9.85546875" style="6" customWidth="1"/>
    <col min="10240" max="10240" width="10.85546875" style="6" customWidth="1"/>
    <col min="10241" max="10241" width="11.7109375" style="6" bestFit="1" customWidth="1"/>
    <col min="10242" max="10484" width="9.140625" style="6"/>
    <col min="10485" max="10485" width="3.85546875" style="6" bestFit="1" customWidth="1"/>
    <col min="10486" max="10486" width="6.85546875" style="6" customWidth="1"/>
    <col min="10487" max="10487" width="10.140625" style="6" bestFit="1" customWidth="1"/>
    <col min="10488" max="10488" width="16.28515625" style="6" customWidth="1"/>
    <col min="10489" max="10489" width="10.28515625" style="6" customWidth="1"/>
    <col min="10490" max="10490" width="13.140625" style="6" customWidth="1"/>
    <col min="10491" max="10491" width="26.85546875" style="6" bestFit="1" customWidth="1"/>
    <col min="10492" max="10492" width="14" style="6" bestFit="1" customWidth="1"/>
    <col min="10493" max="10493" width="36.85546875" style="6" customWidth="1"/>
    <col min="10494" max="10494" width="9.5703125" style="6" customWidth="1"/>
    <col min="10495" max="10495" width="9.85546875" style="6" customWidth="1"/>
    <col min="10496" max="10496" width="10.85546875" style="6" customWidth="1"/>
    <col min="10497" max="10497" width="11.7109375" style="6" bestFit="1" customWidth="1"/>
    <col min="10498" max="10740" width="9.140625" style="6"/>
    <col min="10741" max="10741" width="3.85546875" style="6" bestFit="1" customWidth="1"/>
    <col min="10742" max="10742" width="6.85546875" style="6" customWidth="1"/>
    <col min="10743" max="10743" width="10.140625" style="6" bestFit="1" customWidth="1"/>
    <col min="10744" max="10744" width="16.28515625" style="6" customWidth="1"/>
    <col min="10745" max="10745" width="10.28515625" style="6" customWidth="1"/>
    <col min="10746" max="10746" width="13.140625" style="6" customWidth="1"/>
    <col min="10747" max="10747" width="26.85546875" style="6" bestFit="1" customWidth="1"/>
    <col min="10748" max="10748" width="14" style="6" bestFit="1" customWidth="1"/>
    <col min="10749" max="10749" width="36.85546875" style="6" customWidth="1"/>
    <col min="10750" max="10750" width="9.5703125" style="6" customWidth="1"/>
    <col min="10751" max="10751" width="9.85546875" style="6" customWidth="1"/>
    <col min="10752" max="10752" width="10.85546875" style="6" customWidth="1"/>
    <col min="10753" max="10753" width="11.7109375" style="6" bestFit="1" customWidth="1"/>
    <col min="10754" max="10996" width="9.140625" style="6"/>
    <col min="10997" max="10997" width="3.85546875" style="6" bestFit="1" customWidth="1"/>
    <col min="10998" max="10998" width="6.85546875" style="6" customWidth="1"/>
    <col min="10999" max="10999" width="10.140625" style="6" bestFit="1" customWidth="1"/>
    <col min="11000" max="11000" width="16.28515625" style="6" customWidth="1"/>
    <col min="11001" max="11001" width="10.28515625" style="6" customWidth="1"/>
    <col min="11002" max="11002" width="13.140625" style="6" customWidth="1"/>
    <col min="11003" max="11003" width="26.85546875" style="6" bestFit="1" customWidth="1"/>
    <col min="11004" max="11004" width="14" style="6" bestFit="1" customWidth="1"/>
    <col min="11005" max="11005" width="36.85546875" style="6" customWidth="1"/>
    <col min="11006" max="11006" width="9.5703125" style="6" customWidth="1"/>
    <col min="11007" max="11007" width="9.85546875" style="6" customWidth="1"/>
    <col min="11008" max="11008" width="10.85546875" style="6" customWidth="1"/>
    <col min="11009" max="11009" width="11.7109375" style="6" bestFit="1" customWidth="1"/>
    <col min="11010" max="11252" width="9.140625" style="6"/>
    <col min="11253" max="11253" width="3.85546875" style="6" bestFit="1" customWidth="1"/>
    <col min="11254" max="11254" width="6.85546875" style="6" customWidth="1"/>
    <col min="11255" max="11255" width="10.140625" style="6" bestFit="1" customWidth="1"/>
    <col min="11256" max="11256" width="16.28515625" style="6" customWidth="1"/>
    <col min="11257" max="11257" width="10.28515625" style="6" customWidth="1"/>
    <col min="11258" max="11258" width="13.140625" style="6" customWidth="1"/>
    <col min="11259" max="11259" width="26.85546875" style="6" bestFit="1" customWidth="1"/>
    <col min="11260" max="11260" width="14" style="6" bestFit="1" customWidth="1"/>
    <col min="11261" max="11261" width="36.85546875" style="6" customWidth="1"/>
    <col min="11262" max="11262" width="9.5703125" style="6" customWidth="1"/>
    <col min="11263" max="11263" width="9.85546875" style="6" customWidth="1"/>
    <col min="11264" max="11264" width="10.85546875" style="6" customWidth="1"/>
    <col min="11265" max="11265" width="11.7109375" style="6" bestFit="1" customWidth="1"/>
    <col min="11266" max="11508" width="9.140625" style="6"/>
    <col min="11509" max="11509" width="3.85546875" style="6" bestFit="1" customWidth="1"/>
    <col min="11510" max="11510" width="6.85546875" style="6" customWidth="1"/>
    <col min="11511" max="11511" width="10.140625" style="6" bestFit="1" customWidth="1"/>
    <col min="11512" max="11512" width="16.28515625" style="6" customWidth="1"/>
    <col min="11513" max="11513" width="10.28515625" style="6" customWidth="1"/>
    <col min="11514" max="11514" width="13.140625" style="6" customWidth="1"/>
    <col min="11515" max="11515" width="26.85546875" style="6" bestFit="1" customWidth="1"/>
    <col min="11516" max="11516" width="14" style="6" bestFit="1" customWidth="1"/>
    <col min="11517" max="11517" width="36.85546875" style="6" customWidth="1"/>
    <col min="11518" max="11518" width="9.5703125" style="6" customWidth="1"/>
    <col min="11519" max="11519" width="9.85546875" style="6" customWidth="1"/>
    <col min="11520" max="11520" width="10.85546875" style="6" customWidth="1"/>
    <col min="11521" max="11521" width="11.7109375" style="6" bestFit="1" customWidth="1"/>
    <col min="11522" max="11764" width="9.140625" style="6"/>
    <col min="11765" max="11765" width="3.85546875" style="6" bestFit="1" customWidth="1"/>
    <col min="11766" max="11766" width="6.85546875" style="6" customWidth="1"/>
    <col min="11767" max="11767" width="10.140625" style="6" bestFit="1" customWidth="1"/>
    <col min="11768" max="11768" width="16.28515625" style="6" customWidth="1"/>
    <col min="11769" max="11769" width="10.28515625" style="6" customWidth="1"/>
    <col min="11770" max="11770" width="13.140625" style="6" customWidth="1"/>
    <col min="11771" max="11771" width="26.85546875" style="6" bestFit="1" customWidth="1"/>
    <col min="11772" max="11772" width="14" style="6" bestFit="1" customWidth="1"/>
    <col min="11773" max="11773" width="36.85546875" style="6" customWidth="1"/>
    <col min="11774" max="11774" width="9.5703125" style="6" customWidth="1"/>
    <col min="11775" max="11775" width="9.85546875" style="6" customWidth="1"/>
    <col min="11776" max="11776" width="10.85546875" style="6" customWidth="1"/>
    <col min="11777" max="11777" width="11.7109375" style="6" bestFit="1" customWidth="1"/>
    <col min="11778" max="12020" width="9.140625" style="6"/>
    <col min="12021" max="12021" width="3.85546875" style="6" bestFit="1" customWidth="1"/>
    <col min="12022" max="12022" width="6.85546875" style="6" customWidth="1"/>
    <col min="12023" max="12023" width="10.140625" style="6" bestFit="1" customWidth="1"/>
    <col min="12024" max="12024" width="16.28515625" style="6" customWidth="1"/>
    <col min="12025" max="12025" width="10.28515625" style="6" customWidth="1"/>
    <col min="12026" max="12026" width="13.140625" style="6" customWidth="1"/>
    <col min="12027" max="12027" width="26.85546875" style="6" bestFit="1" customWidth="1"/>
    <col min="12028" max="12028" width="14" style="6" bestFit="1" customWidth="1"/>
    <col min="12029" max="12029" width="36.85546875" style="6" customWidth="1"/>
    <col min="12030" max="12030" width="9.5703125" style="6" customWidth="1"/>
    <col min="12031" max="12031" width="9.85546875" style="6" customWidth="1"/>
    <col min="12032" max="12032" width="10.85546875" style="6" customWidth="1"/>
    <col min="12033" max="12033" width="11.7109375" style="6" bestFit="1" customWidth="1"/>
    <col min="12034" max="12276" width="9.140625" style="6"/>
    <col min="12277" max="12277" width="3.85546875" style="6" bestFit="1" customWidth="1"/>
    <col min="12278" max="12278" width="6.85546875" style="6" customWidth="1"/>
    <col min="12279" max="12279" width="10.140625" style="6" bestFit="1" customWidth="1"/>
    <col min="12280" max="12280" width="16.28515625" style="6" customWidth="1"/>
    <col min="12281" max="12281" width="10.28515625" style="6" customWidth="1"/>
    <col min="12282" max="12282" width="13.140625" style="6" customWidth="1"/>
    <col min="12283" max="12283" width="26.85546875" style="6" bestFit="1" customWidth="1"/>
    <col min="12284" max="12284" width="14" style="6" bestFit="1" customWidth="1"/>
    <col min="12285" max="12285" width="36.85546875" style="6" customWidth="1"/>
    <col min="12286" max="12286" width="9.5703125" style="6" customWidth="1"/>
    <col min="12287" max="12287" width="9.85546875" style="6" customWidth="1"/>
    <col min="12288" max="12288" width="10.85546875" style="6" customWidth="1"/>
    <col min="12289" max="12289" width="11.7109375" style="6" bestFit="1" customWidth="1"/>
    <col min="12290" max="12532" width="9.140625" style="6"/>
    <col min="12533" max="12533" width="3.85546875" style="6" bestFit="1" customWidth="1"/>
    <col min="12534" max="12534" width="6.85546875" style="6" customWidth="1"/>
    <col min="12535" max="12535" width="10.140625" style="6" bestFit="1" customWidth="1"/>
    <col min="12536" max="12536" width="16.28515625" style="6" customWidth="1"/>
    <col min="12537" max="12537" width="10.28515625" style="6" customWidth="1"/>
    <col min="12538" max="12538" width="13.140625" style="6" customWidth="1"/>
    <col min="12539" max="12539" width="26.85546875" style="6" bestFit="1" customWidth="1"/>
    <col min="12540" max="12540" width="14" style="6" bestFit="1" customWidth="1"/>
    <col min="12541" max="12541" width="36.85546875" style="6" customWidth="1"/>
    <col min="12542" max="12542" width="9.5703125" style="6" customWidth="1"/>
    <col min="12543" max="12543" width="9.85546875" style="6" customWidth="1"/>
    <col min="12544" max="12544" width="10.85546875" style="6" customWidth="1"/>
    <col min="12545" max="12545" width="11.7109375" style="6" bestFit="1" customWidth="1"/>
    <col min="12546" max="12788" width="9.140625" style="6"/>
    <col min="12789" max="12789" width="3.85546875" style="6" bestFit="1" customWidth="1"/>
    <col min="12790" max="12790" width="6.85546875" style="6" customWidth="1"/>
    <col min="12791" max="12791" width="10.140625" style="6" bestFit="1" customWidth="1"/>
    <col min="12792" max="12792" width="16.28515625" style="6" customWidth="1"/>
    <col min="12793" max="12793" width="10.28515625" style="6" customWidth="1"/>
    <col min="12794" max="12794" width="13.140625" style="6" customWidth="1"/>
    <col min="12795" max="12795" width="26.85546875" style="6" bestFit="1" customWidth="1"/>
    <col min="12796" max="12796" width="14" style="6" bestFit="1" customWidth="1"/>
    <col min="12797" max="12797" width="36.85546875" style="6" customWidth="1"/>
    <col min="12798" max="12798" width="9.5703125" style="6" customWidth="1"/>
    <col min="12799" max="12799" width="9.85546875" style="6" customWidth="1"/>
    <col min="12800" max="12800" width="10.85546875" style="6" customWidth="1"/>
    <col min="12801" max="12801" width="11.7109375" style="6" bestFit="1" customWidth="1"/>
    <col min="12802" max="13044" width="9.140625" style="6"/>
    <col min="13045" max="13045" width="3.85546875" style="6" bestFit="1" customWidth="1"/>
    <col min="13046" max="13046" width="6.85546875" style="6" customWidth="1"/>
    <col min="13047" max="13047" width="10.140625" style="6" bestFit="1" customWidth="1"/>
    <col min="13048" max="13048" width="16.28515625" style="6" customWidth="1"/>
    <col min="13049" max="13049" width="10.28515625" style="6" customWidth="1"/>
    <col min="13050" max="13050" width="13.140625" style="6" customWidth="1"/>
    <col min="13051" max="13051" width="26.85546875" style="6" bestFit="1" customWidth="1"/>
    <col min="13052" max="13052" width="14" style="6" bestFit="1" customWidth="1"/>
    <col min="13053" max="13053" width="36.85546875" style="6" customWidth="1"/>
    <col min="13054" max="13054" width="9.5703125" style="6" customWidth="1"/>
    <col min="13055" max="13055" width="9.85546875" style="6" customWidth="1"/>
    <col min="13056" max="13056" width="10.85546875" style="6" customWidth="1"/>
    <col min="13057" max="13057" width="11.7109375" style="6" bestFit="1" customWidth="1"/>
    <col min="13058" max="13300" width="9.140625" style="6"/>
    <col min="13301" max="13301" width="3.85546875" style="6" bestFit="1" customWidth="1"/>
    <col min="13302" max="13302" width="6.85546875" style="6" customWidth="1"/>
    <col min="13303" max="13303" width="10.140625" style="6" bestFit="1" customWidth="1"/>
    <col min="13304" max="13304" width="16.28515625" style="6" customWidth="1"/>
    <col min="13305" max="13305" width="10.28515625" style="6" customWidth="1"/>
    <col min="13306" max="13306" width="13.140625" style="6" customWidth="1"/>
    <col min="13307" max="13307" width="26.85546875" style="6" bestFit="1" customWidth="1"/>
    <col min="13308" max="13308" width="14" style="6" bestFit="1" customWidth="1"/>
    <col min="13309" max="13309" width="36.85546875" style="6" customWidth="1"/>
    <col min="13310" max="13310" width="9.5703125" style="6" customWidth="1"/>
    <col min="13311" max="13311" width="9.85546875" style="6" customWidth="1"/>
    <col min="13312" max="13312" width="10.85546875" style="6" customWidth="1"/>
    <col min="13313" max="13313" width="11.7109375" style="6" bestFit="1" customWidth="1"/>
    <col min="13314" max="13556" width="9.140625" style="6"/>
    <col min="13557" max="13557" width="3.85546875" style="6" bestFit="1" customWidth="1"/>
    <col min="13558" max="13558" width="6.85546875" style="6" customWidth="1"/>
    <col min="13559" max="13559" width="10.140625" style="6" bestFit="1" customWidth="1"/>
    <col min="13560" max="13560" width="16.28515625" style="6" customWidth="1"/>
    <col min="13561" max="13561" width="10.28515625" style="6" customWidth="1"/>
    <col min="13562" max="13562" width="13.140625" style="6" customWidth="1"/>
    <col min="13563" max="13563" width="26.85546875" style="6" bestFit="1" customWidth="1"/>
    <col min="13564" max="13564" width="14" style="6" bestFit="1" customWidth="1"/>
    <col min="13565" max="13565" width="36.85546875" style="6" customWidth="1"/>
    <col min="13566" max="13566" width="9.5703125" style="6" customWidth="1"/>
    <col min="13567" max="13567" width="9.85546875" style="6" customWidth="1"/>
    <col min="13568" max="13568" width="10.85546875" style="6" customWidth="1"/>
    <col min="13569" max="13569" width="11.7109375" style="6" bestFit="1" customWidth="1"/>
    <col min="13570" max="13812" width="9.140625" style="6"/>
    <col min="13813" max="13813" width="3.85546875" style="6" bestFit="1" customWidth="1"/>
    <col min="13814" max="13814" width="6.85546875" style="6" customWidth="1"/>
    <col min="13815" max="13815" width="10.140625" style="6" bestFit="1" customWidth="1"/>
    <col min="13816" max="13816" width="16.28515625" style="6" customWidth="1"/>
    <col min="13817" max="13817" width="10.28515625" style="6" customWidth="1"/>
    <col min="13818" max="13818" width="13.140625" style="6" customWidth="1"/>
    <col min="13819" max="13819" width="26.85546875" style="6" bestFit="1" customWidth="1"/>
    <col min="13820" max="13820" width="14" style="6" bestFit="1" customWidth="1"/>
    <col min="13821" max="13821" width="36.85546875" style="6" customWidth="1"/>
    <col min="13822" max="13822" width="9.5703125" style="6" customWidth="1"/>
    <col min="13823" max="13823" width="9.85546875" style="6" customWidth="1"/>
    <col min="13824" max="13824" width="10.85546875" style="6" customWidth="1"/>
    <col min="13825" max="13825" width="11.7109375" style="6" bestFit="1" customWidth="1"/>
    <col min="13826" max="14068" width="9.140625" style="6"/>
    <col min="14069" max="14069" width="3.85546875" style="6" bestFit="1" customWidth="1"/>
    <col min="14070" max="14070" width="6.85546875" style="6" customWidth="1"/>
    <col min="14071" max="14071" width="10.140625" style="6" bestFit="1" customWidth="1"/>
    <col min="14072" max="14072" width="16.28515625" style="6" customWidth="1"/>
    <col min="14073" max="14073" width="10.28515625" style="6" customWidth="1"/>
    <col min="14074" max="14074" width="13.140625" style="6" customWidth="1"/>
    <col min="14075" max="14075" width="26.85546875" style="6" bestFit="1" customWidth="1"/>
    <col min="14076" max="14076" width="14" style="6" bestFit="1" customWidth="1"/>
    <col min="14077" max="14077" width="36.85546875" style="6" customWidth="1"/>
    <col min="14078" max="14078" width="9.5703125" style="6" customWidth="1"/>
    <col min="14079" max="14079" width="9.85546875" style="6" customWidth="1"/>
    <col min="14080" max="14080" width="10.85546875" style="6" customWidth="1"/>
    <col min="14081" max="14081" width="11.7109375" style="6" bestFit="1" customWidth="1"/>
    <col min="14082" max="14324" width="9.140625" style="6"/>
    <col min="14325" max="14325" width="3.85546875" style="6" bestFit="1" customWidth="1"/>
    <col min="14326" max="14326" width="6.85546875" style="6" customWidth="1"/>
    <col min="14327" max="14327" width="10.140625" style="6" bestFit="1" customWidth="1"/>
    <col min="14328" max="14328" width="16.28515625" style="6" customWidth="1"/>
    <col min="14329" max="14329" width="10.28515625" style="6" customWidth="1"/>
    <col min="14330" max="14330" width="13.140625" style="6" customWidth="1"/>
    <col min="14331" max="14331" width="26.85546875" style="6" bestFit="1" customWidth="1"/>
    <col min="14332" max="14332" width="14" style="6" bestFit="1" customWidth="1"/>
    <col min="14333" max="14333" width="36.85546875" style="6" customWidth="1"/>
    <col min="14334" max="14334" width="9.5703125" style="6" customWidth="1"/>
    <col min="14335" max="14335" width="9.85546875" style="6" customWidth="1"/>
    <col min="14336" max="14336" width="10.85546875" style="6" customWidth="1"/>
    <col min="14337" max="14337" width="11.7109375" style="6" bestFit="1" customWidth="1"/>
    <col min="14338" max="14580" width="9.140625" style="6"/>
    <col min="14581" max="14581" width="3.85546875" style="6" bestFit="1" customWidth="1"/>
    <col min="14582" max="14582" width="6.85546875" style="6" customWidth="1"/>
    <col min="14583" max="14583" width="10.140625" style="6" bestFit="1" customWidth="1"/>
    <col min="14584" max="14584" width="16.28515625" style="6" customWidth="1"/>
    <col min="14585" max="14585" width="10.28515625" style="6" customWidth="1"/>
    <col min="14586" max="14586" width="13.140625" style="6" customWidth="1"/>
    <col min="14587" max="14587" width="26.85546875" style="6" bestFit="1" customWidth="1"/>
    <col min="14588" max="14588" width="14" style="6" bestFit="1" customWidth="1"/>
    <col min="14589" max="14589" width="36.85546875" style="6" customWidth="1"/>
    <col min="14590" max="14590" width="9.5703125" style="6" customWidth="1"/>
    <col min="14591" max="14591" width="9.85546875" style="6" customWidth="1"/>
    <col min="14592" max="14592" width="10.85546875" style="6" customWidth="1"/>
    <col min="14593" max="14593" width="11.7109375" style="6" bestFit="1" customWidth="1"/>
    <col min="14594" max="14836" width="9.140625" style="6"/>
    <col min="14837" max="14837" width="3.85546875" style="6" bestFit="1" customWidth="1"/>
    <col min="14838" max="14838" width="6.85546875" style="6" customWidth="1"/>
    <col min="14839" max="14839" width="10.140625" style="6" bestFit="1" customWidth="1"/>
    <col min="14840" max="14840" width="16.28515625" style="6" customWidth="1"/>
    <col min="14841" max="14841" width="10.28515625" style="6" customWidth="1"/>
    <col min="14842" max="14842" width="13.140625" style="6" customWidth="1"/>
    <col min="14843" max="14843" width="26.85546875" style="6" bestFit="1" customWidth="1"/>
    <col min="14844" max="14844" width="14" style="6" bestFit="1" customWidth="1"/>
    <col min="14845" max="14845" width="36.85546875" style="6" customWidth="1"/>
    <col min="14846" max="14846" width="9.5703125" style="6" customWidth="1"/>
    <col min="14847" max="14847" width="9.85546875" style="6" customWidth="1"/>
    <col min="14848" max="14848" width="10.85546875" style="6" customWidth="1"/>
    <col min="14849" max="14849" width="11.7109375" style="6" bestFit="1" customWidth="1"/>
    <col min="14850" max="15092" width="9.140625" style="6"/>
    <col min="15093" max="15093" width="3.85546875" style="6" bestFit="1" customWidth="1"/>
    <col min="15094" max="15094" width="6.85546875" style="6" customWidth="1"/>
    <col min="15095" max="15095" width="10.140625" style="6" bestFit="1" customWidth="1"/>
    <col min="15096" max="15096" width="16.28515625" style="6" customWidth="1"/>
    <col min="15097" max="15097" width="10.28515625" style="6" customWidth="1"/>
    <col min="15098" max="15098" width="13.140625" style="6" customWidth="1"/>
    <col min="15099" max="15099" width="26.85546875" style="6" bestFit="1" customWidth="1"/>
    <col min="15100" max="15100" width="14" style="6" bestFit="1" customWidth="1"/>
    <col min="15101" max="15101" width="36.85546875" style="6" customWidth="1"/>
    <col min="15102" max="15102" width="9.5703125" style="6" customWidth="1"/>
    <col min="15103" max="15103" width="9.85546875" style="6" customWidth="1"/>
    <col min="15104" max="15104" width="10.85546875" style="6" customWidth="1"/>
    <col min="15105" max="15105" width="11.7109375" style="6" bestFit="1" customWidth="1"/>
    <col min="15106" max="15348" width="9.140625" style="6"/>
    <col min="15349" max="15349" width="3.85546875" style="6" bestFit="1" customWidth="1"/>
    <col min="15350" max="15350" width="6.85546875" style="6" customWidth="1"/>
    <col min="15351" max="15351" width="10.140625" style="6" bestFit="1" customWidth="1"/>
    <col min="15352" max="15352" width="16.28515625" style="6" customWidth="1"/>
    <col min="15353" max="15353" width="10.28515625" style="6" customWidth="1"/>
    <col min="15354" max="15354" width="13.140625" style="6" customWidth="1"/>
    <col min="15355" max="15355" width="26.85546875" style="6" bestFit="1" customWidth="1"/>
    <col min="15356" max="15356" width="14" style="6" bestFit="1" customWidth="1"/>
    <col min="15357" max="15357" width="36.85546875" style="6" customWidth="1"/>
    <col min="15358" max="15358" width="9.5703125" style="6" customWidth="1"/>
    <col min="15359" max="15359" width="9.85546875" style="6" customWidth="1"/>
    <col min="15360" max="15360" width="10.85546875" style="6" customWidth="1"/>
    <col min="15361" max="15361" width="11.7109375" style="6" bestFit="1" customWidth="1"/>
    <col min="15362" max="15604" width="9.140625" style="6"/>
    <col min="15605" max="15605" width="3.85546875" style="6" bestFit="1" customWidth="1"/>
    <col min="15606" max="15606" width="6.85546875" style="6" customWidth="1"/>
    <col min="15607" max="15607" width="10.140625" style="6" bestFit="1" customWidth="1"/>
    <col min="15608" max="15608" width="16.28515625" style="6" customWidth="1"/>
    <col min="15609" max="15609" width="10.28515625" style="6" customWidth="1"/>
    <col min="15610" max="15610" width="13.140625" style="6" customWidth="1"/>
    <col min="15611" max="15611" width="26.85546875" style="6" bestFit="1" customWidth="1"/>
    <col min="15612" max="15612" width="14" style="6" bestFit="1" customWidth="1"/>
    <col min="15613" max="15613" width="36.85546875" style="6" customWidth="1"/>
    <col min="15614" max="15614" width="9.5703125" style="6" customWidth="1"/>
    <col min="15615" max="15615" width="9.85546875" style="6" customWidth="1"/>
    <col min="15616" max="15616" width="10.85546875" style="6" customWidth="1"/>
    <col min="15617" max="15617" width="11.7109375" style="6" bestFit="1" customWidth="1"/>
    <col min="15618" max="15860" width="9.140625" style="6"/>
    <col min="15861" max="15861" width="3.85546875" style="6" bestFit="1" customWidth="1"/>
    <col min="15862" max="15862" width="6.85546875" style="6" customWidth="1"/>
    <col min="15863" max="15863" width="10.140625" style="6" bestFit="1" customWidth="1"/>
    <col min="15864" max="15864" width="16.28515625" style="6" customWidth="1"/>
    <col min="15865" max="15865" width="10.28515625" style="6" customWidth="1"/>
    <col min="15866" max="15866" width="13.140625" style="6" customWidth="1"/>
    <col min="15867" max="15867" width="26.85546875" style="6" bestFit="1" customWidth="1"/>
    <col min="15868" max="15868" width="14" style="6" bestFit="1" customWidth="1"/>
    <col min="15869" max="15869" width="36.85546875" style="6" customWidth="1"/>
    <col min="15870" max="15870" width="9.5703125" style="6" customWidth="1"/>
    <col min="15871" max="15871" width="9.85546875" style="6" customWidth="1"/>
    <col min="15872" max="15872" width="10.85546875" style="6" customWidth="1"/>
    <col min="15873" max="15873" width="11.7109375" style="6" bestFit="1" customWidth="1"/>
    <col min="15874" max="16116" width="9.140625" style="6"/>
    <col min="16117" max="16117" width="3.85546875" style="6" bestFit="1" customWidth="1"/>
    <col min="16118" max="16118" width="6.85546875" style="6" customWidth="1"/>
    <col min="16119" max="16119" width="10.140625" style="6" bestFit="1" customWidth="1"/>
    <col min="16120" max="16120" width="16.28515625" style="6" customWidth="1"/>
    <col min="16121" max="16121" width="10.28515625" style="6" customWidth="1"/>
    <col min="16122" max="16122" width="13.140625" style="6" customWidth="1"/>
    <col min="16123" max="16123" width="26.85546875" style="6" bestFit="1" customWidth="1"/>
    <col min="16124" max="16124" width="14" style="6" bestFit="1" customWidth="1"/>
    <col min="16125" max="16125" width="36.85546875" style="6" customWidth="1"/>
    <col min="16126" max="16126" width="9.5703125" style="6" customWidth="1"/>
    <col min="16127" max="16127" width="9.85546875" style="6" customWidth="1"/>
    <col min="16128" max="16128" width="10.85546875" style="6" customWidth="1"/>
    <col min="16129" max="16129" width="11.7109375" style="6" bestFit="1" customWidth="1"/>
    <col min="16130" max="16384" width="9.140625" style="6"/>
  </cols>
  <sheetData>
    <row r="1" spans="1:14" x14ac:dyDescent="0.2">
      <c r="A1" s="9" t="s">
        <v>0</v>
      </c>
    </row>
    <row r="2" spans="1:14" x14ac:dyDescent="0.2">
      <c r="A2" s="9"/>
    </row>
    <row r="3" spans="1:14" x14ac:dyDescent="0.2">
      <c r="A3" s="9"/>
    </row>
    <row r="4" spans="1:14" x14ac:dyDescent="0.2">
      <c r="A4" s="9"/>
    </row>
    <row r="5" spans="1:14" s="9" customFormat="1" ht="18" x14ac:dyDescent="0.2">
      <c r="D5" s="5"/>
      <c r="F5" s="154" t="s">
        <v>121</v>
      </c>
      <c r="G5" s="154"/>
      <c r="H5" s="154"/>
      <c r="I5" s="154"/>
      <c r="J5" s="154"/>
      <c r="K5" s="7"/>
      <c r="N5" s="11"/>
    </row>
    <row r="6" spans="1:14" ht="18.75" thickBot="1" x14ac:dyDescent="0.3">
      <c r="A6" s="9" t="s">
        <v>120</v>
      </c>
      <c r="B6" s="9"/>
      <c r="C6" s="9"/>
      <c r="D6" s="5"/>
      <c r="G6" s="82"/>
      <c r="H6" s="83"/>
      <c r="I6" s="84"/>
    </row>
    <row r="7" spans="1:14" s="15" customFormat="1" ht="39" thickBot="1" x14ac:dyDescent="0.25">
      <c r="A7" s="78" t="s">
        <v>46</v>
      </c>
      <c r="B7" s="79" t="s">
        <v>3</v>
      </c>
      <c r="C7" s="80" t="s">
        <v>4</v>
      </c>
      <c r="D7" s="79" t="s">
        <v>5</v>
      </c>
      <c r="E7" s="80" t="s">
        <v>6</v>
      </c>
      <c r="F7" s="80" t="s">
        <v>7</v>
      </c>
      <c r="G7" s="80" t="s">
        <v>8</v>
      </c>
      <c r="H7" s="80" t="s">
        <v>9</v>
      </c>
      <c r="I7" s="80" t="s">
        <v>10</v>
      </c>
      <c r="J7" s="80" t="s">
        <v>11</v>
      </c>
      <c r="K7" s="80" t="s">
        <v>12</v>
      </c>
      <c r="L7" s="76" t="s">
        <v>13</v>
      </c>
      <c r="M7" s="76" t="s">
        <v>94</v>
      </c>
      <c r="N7" s="77" t="s">
        <v>15</v>
      </c>
    </row>
    <row r="8" spans="1:14" s="15" customFormat="1" x14ac:dyDescent="0.2">
      <c r="A8" s="169">
        <v>1</v>
      </c>
      <c r="B8" s="149">
        <v>2209</v>
      </c>
      <c r="C8" s="172" t="s">
        <v>118</v>
      </c>
      <c r="D8" s="175" t="s">
        <v>47</v>
      </c>
      <c r="E8" s="147">
        <v>30565678</v>
      </c>
      <c r="F8" s="155">
        <f>SUM(M8:M37)</f>
        <v>4904702.12</v>
      </c>
      <c r="G8" s="158" t="s">
        <v>48</v>
      </c>
      <c r="H8" s="149" t="s">
        <v>49</v>
      </c>
      <c r="I8" s="162" t="s">
        <v>50</v>
      </c>
      <c r="J8" s="108" t="s">
        <v>105</v>
      </c>
      <c r="K8" s="94">
        <v>427</v>
      </c>
      <c r="L8" s="74" t="s">
        <v>101</v>
      </c>
      <c r="M8" s="55">
        <v>1258.8</v>
      </c>
      <c r="N8" s="40" t="s">
        <v>51</v>
      </c>
    </row>
    <row r="9" spans="1:14" s="15" customFormat="1" x14ac:dyDescent="0.2">
      <c r="A9" s="170"/>
      <c r="B9" s="161"/>
      <c r="C9" s="173"/>
      <c r="D9" s="145"/>
      <c r="E9" s="177"/>
      <c r="F9" s="156"/>
      <c r="G9" s="159"/>
      <c r="H9" s="161"/>
      <c r="I9" s="163"/>
      <c r="J9" s="66" t="s">
        <v>90</v>
      </c>
      <c r="K9" s="62">
        <v>644</v>
      </c>
      <c r="L9" s="64" t="s">
        <v>101</v>
      </c>
      <c r="M9" s="51">
        <v>978.7</v>
      </c>
      <c r="N9" s="39" t="s">
        <v>51</v>
      </c>
    </row>
    <row r="10" spans="1:14" s="15" customFormat="1" x14ac:dyDescent="0.2">
      <c r="A10" s="170"/>
      <c r="B10" s="161"/>
      <c r="C10" s="173"/>
      <c r="D10" s="145"/>
      <c r="E10" s="177"/>
      <c r="F10" s="156"/>
      <c r="G10" s="159"/>
      <c r="H10" s="161"/>
      <c r="I10" s="107" t="s">
        <v>52</v>
      </c>
      <c r="J10" s="66" t="s">
        <v>53</v>
      </c>
      <c r="K10" s="66">
        <v>1101</v>
      </c>
      <c r="L10" s="64" t="s">
        <v>101</v>
      </c>
      <c r="M10" s="73">
        <v>9110.4</v>
      </c>
      <c r="N10" s="39" t="s">
        <v>51</v>
      </c>
    </row>
    <row r="11" spans="1:14" s="15" customFormat="1" x14ac:dyDescent="0.2">
      <c r="A11" s="170"/>
      <c r="B11" s="161"/>
      <c r="C11" s="173"/>
      <c r="D11" s="145"/>
      <c r="E11" s="177"/>
      <c r="F11" s="156"/>
      <c r="G11" s="159"/>
      <c r="H11" s="161"/>
      <c r="I11" s="63" t="s">
        <v>38</v>
      </c>
      <c r="J11" s="63" t="s">
        <v>21</v>
      </c>
      <c r="K11" s="62">
        <v>2858</v>
      </c>
      <c r="L11" s="64" t="s">
        <v>101</v>
      </c>
      <c r="M11" s="51">
        <v>10427.26</v>
      </c>
      <c r="N11" s="39" t="s">
        <v>51</v>
      </c>
    </row>
    <row r="12" spans="1:14" x14ac:dyDescent="0.2">
      <c r="A12" s="170"/>
      <c r="B12" s="161"/>
      <c r="C12" s="173"/>
      <c r="D12" s="145"/>
      <c r="E12" s="177"/>
      <c r="F12" s="156"/>
      <c r="G12" s="159"/>
      <c r="H12" s="161"/>
      <c r="I12" s="163" t="s">
        <v>54</v>
      </c>
      <c r="J12" s="66" t="s">
        <v>55</v>
      </c>
      <c r="K12" s="66">
        <v>14760</v>
      </c>
      <c r="L12" s="66" t="s">
        <v>101</v>
      </c>
      <c r="M12" s="73">
        <v>1064685.3700000001</v>
      </c>
      <c r="N12" s="39" t="s">
        <v>51</v>
      </c>
    </row>
    <row r="13" spans="1:14" x14ac:dyDescent="0.2">
      <c r="A13" s="170"/>
      <c r="B13" s="161"/>
      <c r="C13" s="173"/>
      <c r="D13" s="145"/>
      <c r="E13" s="177"/>
      <c r="F13" s="156"/>
      <c r="G13" s="159"/>
      <c r="H13" s="161"/>
      <c r="I13" s="163"/>
      <c r="J13" s="66" t="s">
        <v>57</v>
      </c>
      <c r="K13" s="66">
        <v>80648</v>
      </c>
      <c r="L13" s="66" t="s">
        <v>101</v>
      </c>
      <c r="M13" s="73">
        <v>50843.06</v>
      </c>
      <c r="N13" s="39" t="s">
        <v>51</v>
      </c>
    </row>
    <row r="14" spans="1:14" x14ac:dyDescent="0.2">
      <c r="A14" s="170"/>
      <c r="B14" s="161"/>
      <c r="C14" s="173"/>
      <c r="D14" s="145"/>
      <c r="E14" s="177"/>
      <c r="F14" s="156"/>
      <c r="G14" s="159"/>
      <c r="H14" s="161"/>
      <c r="I14" s="163"/>
      <c r="J14" s="66" t="s">
        <v>87</v>
      </c>
      <c r="K14" s="66">
        <v>10483</v>
      </c>
      <c r="L14" s="66" t="s">
        <v>101</v>
      </c>
      <c r="M14" s="73">
        <v>183245.73</v>
      </c>
      <c r="N14" s="39" t="s">
        <v>51</v>
      </c>
    </row>
    <row r="15" spans="1:14" x14ac:dyDescent="0.2">
      <c r="A15" s="170"/>
      <c r="B15" s="161"/>
      <c r="C15" s="173"/>
      <c r="D15" s="145"/>
      <c r="E15" s="177"/>
      <c r="F15" s="156"/>
      <c r="G15" s="159"/>
      <c r="H15" s="161"/>
      <c r="I15" s="163"/>
      <c r="J15" s="66" t="s">
        <v>71</v>
      </c>
      <c r="K15" s="66">
        <v>210421</v>
      </c>
      <c r="L15" s="66" t="s">
        <v>101</v>
      </c>
      <c r="M15" s="73">
        <v>381866.81</v>
      </c>
      <c r="N15" s="39" t="s">
        <v>51</v>
      </c>
    </row>
    <row r="16" spans="1:14" x14ac:dyDescent="0.2">
      <c r="A16" s="170"/>
      <c r="B16" s="161"/>
      <c r="C16" s="173"/>
      <c r="D16" s="145"/>
      <c r="E16" s="177"/>
      <c r="F16" s="156"/>
      <c r="G16" s="159"/>
      <c r="H16" s="161"/>
      <c r="I16" s="163"/>
      <c r="J16" s="66" t="s">
        <v>89</v>
      </c>
      <c r="K16" s="66">
        <v>133</v>
      </c>
      <c r="L16" s="66" t="s">
        <v>101</v>
      </c>
      <c r="M16" s="73">
        <v>50701.63</v>
      </c>
      <c r="N16" s="39" t="s">
        <v>51</v>
      </c>
    </row>
    <row r="17" spans="1:14" x14ac:dyDescent="0.2">
      <c r="A17" s="170"/>
      <c r="B17" s="161"/>
      <c r="C17" s="173"/>
      <c r="D17" s="145"/>
      <c r="E17" s="177"/>
      <c r="F17" s="156"/>
      <c r="G17" s="159"/>
      <c r="H17" s="161"/>
      <c r="I17" s="163"/>
      <c r="J17" s="66" t="s">
        <v>56</v>
      </c>
      <c r="K17" s="66">
        <v>2420</v>
      </c>
      <c r="L17" s="66" t="s">
        <v>101</v>
      </c>
      <c r="M17" s="73">
        <v>669082.39</v>
      </c>
      <c r="N17" s="39" t="s">
        <v>51</v>
      </c>
    </row>
    <row r="18" spans="1:14" x14ac:dyDescent="0.2">
      <c r="A18" s="170"/>
      <c r="B18" s="161"/>
      <c r="C18" s="173"/>
      <c r="D18" s="145"/>
      <c r="E18" s="177"/>
      <c r="F18" s="156"/>
      <c r="G18" s="159"/>
      <c r="H18" s="161"/>
      <c r="I18" s="163"/>
      <c r="J18" s="66" t="s">
        <v>85</v>
      </c>
      <c r="K18" s="66">
        <v>50889</v>
      </c>
      <c r="L18" s="66" t="s">
        <v>101</v>
      </c>
      <c r="M18" s="73">
        <v>134770.22</v>
      </c>
      <c r="N18" s="39" t="s">
        <v>51</v>
      </c>
    </row>
    <row r="19" spans="1:14" x14ac:dyDescent="0.2">
      <c r="A19" s="170"/>
      <c r="B19" s="161"/>
      <c r="C19" s="173"/>
      <c r="D19" s="145"/>
      <c r="E19" s="177"/>
      <c r="F19" s="156"/>
      <c r="G19" s="159"/>
      <c r="H19" s="161"/>
      <c r="I19" s="163"/>
      <c r="J19" s="66" t="s">
        <v>73</v>
      </c>
      <c r="K19" s="66">
        <v>7661</v>
      </c>
      <c r="L19" s="66" t="s">
        <v>101</v>
      </c>
      <c r="M19" s="73">
        <v>241638.62</v>
      </c>
      <c r="N19" s="39" t="s">
        <v>51</v>
      </c>
    </row>
    <row r="20" spans="1:14" x14ac:dyDescent="0.2">
      <c r="A20" s="170"/>
      <c r="B20" s="161"/>
      <c r="C20" s="173"/>
      <c r="D20" s="145"/>
      <c r="E20" s="177"/>
      <c r="F20" s="156"/>
      <c r="G20" s="159"/>
      <c r="H20" s="161"/>
      <c r="I20" s="163"/>
      <c r="J20" s="66" t="s">
        <v>76</v>
      </c>
      <c r="K20" s="69" t="s">
        <v>104</v>
      </c>
      <c r="L20" s="66" t="s">
        <v>101</v>
      </c>
      <c r="M20" s="73">
        <v>151612.64000000001</v>
      </c>
      <c r="N20" s="39" t="s">
        <v>51</v>
      </c>
    </row>
    <row r="21" spans="1:14" x14ac:dyDescent="0.2">
      <c r="A21" s="170"/>
      <c r="B21" s="161"/>
      <c r="C21" s="173"/>
      <c r="D21" s="145"/>
      <c r="E21" s="177"/>
      <c r="F21" s="156"/>
      <c r="G21" s="159"/>
      <c r="H21" s="161"/>
      <c r="I21" s="163"/>
      <c r="J21" s="66" t="s">
        <v>86</v>
      </c>
      <c r="K21" s="66">
        <v>9602</v>
      </c>
      <c r="L21" s="66" t="s">
        <v>101</v>
      </c>
      <c r="M21" s="73">
        <v>83997.03</v>
      </c>
      <c r="N21" s="39" t="s">
        <v>51</v>
      </c>
    </row>
    <row r="22" spans="1:14" x14ac:dyDescent="0.2">
      <c r="A22" s="170"/>
      <c r="B22" s="161"/>
      <c r="C22" s="173"/>
      <c r="D22" s="145"/>
      <c r="E22" s="177"/>
      <c r="F22" s="156"/>
      <c r="G22" s="159"/>
      <c r="H22" s="161"/>
      <c r="I22" s="163"/>
      <c r="J22" s="66" t="s">
        <v>74</v>
      </c>
      <c r="K22" s="66">
        <v>17394</v>
      </c>
      <c r="L22" s="66" t="s">
        <v>101</v>
      </c>
      <c r="M22" s="73">
        <v>306886</v>
      </c>
      <c r="N22" s="39" t="s">
        <v>51</v>
      </c>
    </row>
    <row r="23" spans="1:14" x14ac:dyDescent="0.2">
      <c r="A23" s="170"/>
      <c r="B23" s="161"/>
      <c r="C23" s="173"/>
      <c r="D23" s="145"/>
      <c r="E23" s="177"/>
      <c r="F23" s="156"/>
      <c r="G23" s="159"/>
      <c r="H23" s="161"/>
      <c r="I23" s="163"/>
      <c r="J23" s="66" t="s">
        <v>77</v>
      </c>
      <c r="K23" s="66">
        <v>11485</v>
      </c>
      <c r="L23" s="66" t="s">
        <v>101</v>
      </c>
      <c r="M23" s="73">
        <v>82251.360000000001</v>
      </c>
      <c r="N23" s="39" t="s">
        <v>51</v>
      </c>
    </row>
    <row r="24" spans="1:14" x14ac:dyDescent="0.2">
      <c r="A24" s="170"/>
      <c r="B24" s="161"/>
      <c r="C24" s="173"/>
      <c r="D24" s="145"/>
      <c r="E24" s="177"/>
      <c r="F24" s="156"/>
      <c r="G24" s="159"/>
      <c r="H24" s="161"/>
      <c r="I24" s="64" t="s">
        <v>58</v>
      </c>
      <c r="J24" s="64" t="s">
        <v>59</v>
      </c>
      <c r="K24" s="62">
        <v>311</v>
      </c>
      <c r="L24" s="64" t="s">
        <v>101</v>
      </c>
      <c r="M24" s="51">
        <v>149149.66</v>
      </c>
      <c r="N24" s="39" t="s">
        <v>51</v>
      </c>
    </row>
    <row r="25" spans="1:14" x14ac:dyDescent="0.2">
      <c r="A25" s="170"/>
      <c r="B25" s="161"/>
      <c r="C25" s="173"/>
      <c r="D25" s="145"/>
      <c r="E25" s="177"/>
      <c r="F25" s="156"/>
      <c r="G25" s="159"/>
      <c r="H25" s="161"/>
      <c r="I25" s="64" t="s">
        <v>27</v>
      </c>
      <c r="J25" s="64" t="s">
        <v>26</v>
      </c>
      <c r="K25" s="64">
        <v>500272</v>
      </c>
      <c r="L25" s="64" t="s">
        <v>101</v>
      </c>
      <c r="M25" s="51">
        <v>3002.42</v>
      </c>
      <c r="N25" s="39" t="s">
        <v>51</v>
      </c>
    </row>
    <row r="26" spans="1:14" x14ac:dyDescent="0.2">
      <c r="A26" s="170"/>
      <c r="B26" s="161"/>
      <c r="C26" s="173"/>
      <c r="D26" s="145"/>
      <c r="E26" s="177"/>
      <c r="F26" s="156"/>
      <c r="G26" s="159"/>
      <c r="H26" s="161"/>
      <c r="I26" s="163" t="s">
        <v>60</v>
      </c>
      <c r="J26" s="63" t="s">
        <v>23</v>
      </c>
      <c r="K26" s="64">
        <v>1000239</v>
      </c>
      <c r="L26" s="64" t="s">
        <v>101</v>
      </c>
      <c r="M26" s="51">
        <v>2659.49</v>
      </c>
      <c r="N26" s="39" t="s">
        <v>51</v>
      </c>
    </row>
    <row r="27" spans="1:14" x14ac:dyDescent="0.2">
      <c r="A27" s="170"/>
      <c r="B27" s="161"/>
      <c r="C27" s="173"/>
      <c r="D27" s="145"/>
      <c r="E27" s="177"/>
      <c r="F27" s="156"/>
      <c r="G27" s="159"/>
      <c r="H27" s="161"/>
      <c r="I27" s="163"/>
      <c r="J27" s="63" t="s">
        <v>61</v>
      </c>
      <c r="K27" s="64">
        <v>69</v>
      </c>
      <c r="L27" s="64" t="s">
        <v>101</v>
      </c>
      <c r="M27" s="51">
        <v>8612.6299999999992</v>
      </c>
      <c r="N27" s="39" t="s">
        <v>51</v>
      </c>
    </row>
    <row r="28" spans="1:14" x14ac:dyDescent="0.2">
      <c r="A28" s="170"/>
      <c r="B28" s="161"/>
      <c r="C28" s="173"/>
      <c r="D28" s="145"/>
      <c r="E28" s="177"/>
      <c r="F28" s="156"/>
      <c r="G28" s="159"/>
      <c r="H28" s="161"/>
      <c r="I28" s="164" t="s">
        <v>24</v>
      </c>
      <c r="J28" s="63" t="s">
        <v>25</v>
      </c>
      <c r="K28" s="64">
        <v>645230</v>
      </c>
      <c r="L28" s="64" t="s">
        <v>101</v>
      </c>
      <c r="M28" s="51">
        <v>463148.43</v>
      </c>
      <c r="N28" s="39" t="s">
        <v>51</v>
      </c>
    </row>
    <row r="29" spans="1:14" x14ac:dyDescent="0.2">
      <c r="A29" s="170"/>
      <c r="B29" s="161"/>
      <c r="C29" s="173"/>
      <c r="D29" s="145"/>
      <c r="E29" s="177"/>
      <c r="F29" s="156"/>
      <c r="G29" s="159"/>
      <c r="H29" s="161"/>
      <c r="I29" s="164"/>
      <c r="J29" s="63" t="s">
        <v>31</v>
      </c>
      <c r="K29" s="64">
        <v>2645306</v>
      </c>
      <c r="L29" s="64" t="s">
        <v>101</v>
      </c>
      <c r="M29" s="51">
        <v>470703.02</v>
      </c>
      <c r="N29" s="39" t="s">
        <v>51</v>
      </c>
    </row>
    <row r="30" spans="1:14" x14ac:dyDescent="0.2">
      <c r="A30" s="170"/>
      <c r="B30" s="161"/>
      <c r="C30" s="173"/>
      <c r="D30" s="145"/>
      <c r="E30" s="177"/>
      <c r="F30" s="156"/>
      <c r="G30" s="159"/>
      <c r="H30" s="161"/>
      <c r="I30" s="164"/>
      <c r="J30" s="63" t="s">
        <v>62</v>
      </c>
      <c r="K30" s="64">
        <v>36445443</v>
      </c>
      <c r="L30" s="64" t="s">
        <v>101</v>
      </c>
      <c r="M30" s="51">
        <v>213091.94</v>
      </c>
      <c r="N30" s="39" t="s">
        <v>51</v>
      </c>
    </row>
    <row r="31" spans="1:14" x14ac:dyDescent="0.2">
      <c r="A31" s="170"/>
      <c r="B31" s="161"/>
      <c r="C31" s="173"/>
      <c r="D31" s="145"/>
      <c r="E31" s="177"/>
      <c r="F31" s="156"/>
      <c r="G31" s="159"/>
      <c r="H31" s="161"/>
      <c r="I31" s="164"/>
      <c r="J31" s="63" t="s">
        <v>92</v>
      </c>
      <c r="K31" s="64">
        <v>10022</v>
      </c>
      <c r="L31" s="64" t="s">
        <v>101</v>
      </c>
      <c r="M31" s="51">
        <v>14980.77</v>
      </c>
      <c r="N31" s="39" t="s">
        <v>51</v>
      </c>
    </row>
    <row r="32" spans="1:14" x14ac:dyDescent="0.2">
      <c r="A32" s="170"/>
      <c r="B32" s="161"/>
      <c r="C32" s="173"/>
      <c r="D32" s="145"/>
      <c r="E32" s="177"/>
      <c r="F32" s="156"/>
      <c r="G32" s="159"/>
      <c r="H32" s="161"/>
      <c r="I32" s="163" t="s">
        <v>19</v>
      </c>
      <c r="J32" s="64" t="s">
        <v>64</v>
      </c>
      <c r="K32" s="64">
        <v>1082</v>
      </c>
      <c r="L32" s="64" t="s">
        <v>101</v>
      </c>
      <c r="M32" s="51">
        <v>11163.22</v>
      </c>
      <c r="N32" s="39" t="s">
        <v>51</v>
      </c>
    </row>
    <row r="33" spans="1:14" x14ac:dyDescent="0.2">
      <c r="A33" s="170"/>
      <c r="B33" s="161"/>
      <c r="C33" s="173"/>
      <c r="D33" s="145"/>
      <c r="E33" s="177"/>
      <c r="F33" s="156"/>
      <c r="G33" s="159"/>
      <c r="H33" s="161"/>
      <c r="I33" s="163"/>
      <c r="J33" s="64" t="s">
        <v>63</v>
      </c>
      <c r="K33" s="64">
        <v>10154</v>
      </c>
      <c r="L33" s="64" t="s">
        <v>101</v>
      </c>
      <c r="M33" s="51">
        <v>10909.39</v>
      </c>
      <c r="N33" s="39" t="s">
        <v>51</v>
      </c>
    </row>
    <row r="34" spans="1:14" x14ac:dyDescent="0.2">
      <c r="A34" s="170"/>
      <c r="B34" s="161"/>
      <c r="C34" s="173"/>
      <c r="D34" s="145"/>
      <c r="E34" s="177"/>
      <c r="F34" s="156"/>
      <c r="G34" s="159"/>
      <c r="H34" s="161"/>
      <c r="I34" s="163"/>
      <c r="J34" s="64" t="s">
        <v>95</v>
      </c>
      <c r="K34" s="64">
        <v>62</v>
      </c>
      <c r="L34" s="64" t="s">
        <v>101</v>
      </c>
      <c r="M34" s="51">
        <v>21613.45</v>
      </c>
      <c r="N34" s="39" t="s">
        <v>51</v>
      </c>
    </row>
    <row r="35" spans="1:14" x14ac:dyDescent="0.2">
      <c r="A35" s="170"/>
      <c r="B35" s="161"/>
      <c r="C35" s="173"/>
      <c r="D35" s="145"/>
      <c r="E35" s="177"/>
      <c r="F35" s="156"/>
      <c r="G35" s="159"/>
      <c r="H35" s="161"/>
      <c r="I35" s="165" t="s">
        <v>65</v>
      </c>
      <c r="J35" s="64" t="s">
        <v>66</v>
      </c>
      <c r="K35" s="60" t="s">
        <v>102</v>
      </c>
      <c r="L35" s="64" t="s">
        <v>101</v>
      </c>
      <c r="M35" s="51">
        <v>50935.57</v>
      </c>
      <c r="N35" s="39" t="s">
        <v>51</v>
      </c>
    </row>
    <row r="36" spans="1:14" x14ac:dyDescent="0.2">
      <c r="A36" s="170"/>
      <c r="B36" s="161"/>
      <c r="C36" s="173"/>
      <c r="D36" s="145"/>
      <c r="E36" s="177"/>
      <c r="F36" s="156"/>
      <c r="G36" s="159"/>
      <c r="H36" s="161"/>
      <c r="I36" s="165"/>
      <c r="J36" s="64" t="s">
        <v>82</v>
      </c>
      <c r="K36" s="64">
        <v>100033</v>
      </c>
      <c r="L36" s="64" t="s">
        <v>101</v>
      </c>
      <c r="M36" s="51">
        <v>727.25</v>
      </c>
      <c r="N36" s="39" t="s">
        <v>51</v>
      </c>
    </row>
    <row r="37" spans="1:14" ht="13.5" thickBot="1" x14ac:dyDescent="0.25">
      <c r="A37" s="171"/>
      <c r="B37" s="150"/>
      <c r="C37" s="174"/>
      <c r="D37" s="176"/>
      <c r="E37" s="148"/>
      <c r="F37" s="157"/>
      <c r="G37" s="160"/>
      <c r="H37" s="150"/>
      <c r="I37" s="67" t="s">
        <v>96</v>
      </c>
      <c r="J37" s="65" t="s">
        <v>97</v>
      </c>
      <c r="K37" s="65">
        <v>8626031</v>
      </c>
      <c r="L37" s="65" t="s">
        <v>101</v>
      </c>
      <c r="M37" s="56">
        <v>60648.86</v>
      </c>
      <c r="N37" s="41" t="s">
        <v>51</v>
      </c>
    </row>
    <row r="38" spans="1:14" x14ac:dyDescent="0.2">
      <c r="A38" s="183">
        <v>2</v>
      </c>
      <c r="B38" s="185">
        <v>2210</v>
      </c>
      <c r="C38" s="188" t="s">
        <v>118</v>
      </c>
      <c r="D38" s="144" t="s">
        <v>107</v>
      </c>
      <c r="E38" s="144">
        <v>33358111</v>
      </c>
      <c r="F38" s="178">
        <f>SUM(M38:M42)</f>
        <v>638056.99</v>
      </c>
      <c r="G38" s="151" t="s">
        <v>17</v>
      </c>
      <c r="H38" s="144" t="s">
        <v>18</v>
      </c>
      <c r="I38" s="166" t="s">
        <v>54</v>
      </c>
      <c r="J38" s="135" t="s">
        <v>91</v>
      </c>
      <c r="K38" s="136" t="s">
        <v>103</v>
      </c>
      <c r="L38" s="135" t="s">
        <v>101</v>
      </c>
      <c r="M38" s="137">
        <v>77753.570000000007</v>
      </c>
      <c r="N38" s="138" t="s">
        <v>51</v>
      </c>
    </row>
    <row r="39" spans="1:14" x14ac:dyDescent="0.2">
      <c r="A39" s="170"/>
      <c r="B39" s="186"/>
      <c r="C39" s="161"/>
      <c r="D39" s="145"/>
      <c r="E39" s="145"/>
      <c r="F39" s="179"/>
      <c r="G39" s="152"/>
      <c r="H39" s="145"/>
      <c r="I39" s="167"/>
      <c r="J39" s="66" t="s">
        <v>75</v>
      </c>
      <c r="K39" s="66">
        <v>6976</v>
      </c>
      <c r="L39" s="66" t="s">
        <v>101</v>
      </c>
      <c r="M39" s="73">
        <v>164635.26999999999</v>
      </c>
      <c r="N39" s="39" t="s">
        <v>51</v>
      </c>
    </row>
    <row r="40" spans="1:14" x14ac:dyDescent="0.2">
      <c r="A40" s="170"/>
      <c r="B40" s="186"/>
      <c r="C40" s="161"/>
      <c r="D40" s="145"/>
      <c r="E40" s="145"/>
      <c r="F40" s="179"/>
      <c r="G40" s="152"/>
      <c r="H40" s="145"/>
      <c r="I40" s="167"/>
      <c r="J40" s="66" t="s">
        <v>84</v>
      </c>
      <c r="K40" s="66">
        <v>4978</v>
      </c>
      <c r="L40" s="66" t="s">
        <v>101</v>
      </c>
      <c r="M40" s="73">
        <v>85397.28</v>
      </c>
      <c r="N40" s="39" t="s">
        <v>51</v>
      </c>
    </row>
    <row r="41" spans="1:14" x14ac:dyDescent="0.2">
      <c r="A41" s="170"/>
      <c r="B41" s="186"/>
      <c r="C41" s="161"/>
      <c r="D41" s="145"/>
      <c r="E41" s="145"/>
      <c r="F41" s="179"/>
      <c r="G41" s="152"/>
      <c r="H41" s="145"/>
      <c r="I41" s="167"/>
      <c r="J41" s="66" t="s">
        <v>72</v>
      </c>
      <c r="K41" s="66">
        <v>15430</v>
      </c>
      <c r="L41" s="66" t="s">
        <v>101</v>
      </c>
      <c r="M41" s="73">
        <v>149669.25</v>
      </c>
      <c r="N41" s="39" t="s">
        <v>51</v>
      </c>
    </row>
    <row r="42" spans="1:14" ht="13.5" thickBot="1" x14ac:dyDescent="0.25">
      <c r="A42" s="184"/>
      <c r="B42" s="187"/>
      <c r="C42" s="189"/>
      <c r="D42" s="146"/>
      <c r="E42" s="146"/>
      <c r="F42" s="180"/>
      <c r="G42" s="153"/>
      <c r="H42" s="146"/>
      <c r="I42" s="168"/>
      <c r="J42" s="139" t="s">
        <v>70</v>
      </c>
      <c r="K42" s="139">
        <v>12475</v>
      </c>
      <c r="L42" s="139" t="s">
        <v>101</v>
      </c>
      <c r="M42" s="140">
        <v>160601.62</v>
      </c>
      <c r="N42" s="141" t="s">
        <v>51</v>
      </c>
    </row>
    <row r="43" spans="1:14" ht="15" customHeight="1" x14ac:dyDescent="0.2">
      <c r="A43" s="169">
        <v>3</v>
      </c>
      <c r="B43" s="181">
        <v>2211</v>
      </c>
      <c r="C43" s="149" t="s">
        <v>118</v>
      </c>
      <c r="D43" s="175" t="s">
        <v>35</v>
      </c>
      <c r="E43" s="147">
        <v>13591928</v>
      </c>
      <c r="F43" s="155">
        <f>SUM(M43:M44)</f>
        <v>9871.4699999999993</v>
      </c>
      <c r="G43" s="147" t="s">
        <v>36</v>
      </c>
      <c r="H43" s="149" t="s">
        <v>37</v>
      </c>
      <c r="I43" s="74" t="s">
        <v>67</v>
      </c>
      <c r="J43" s="68" t="s">
        <v>98</v>
      </c>
      <c r="K43" s="142" t="s">
        <v>106</v>
      </c>
      <c r="L43" s="74" t="s">
        <v>101</v>
      </c>
      <c r="M43" s="55">
        <v>1174.92</v>
      </c>
      <c r="N43" s="40" t="s">
        <v>51</v>
      </c>
    </row>
    <row r="44" spans="1:14" ht="15.75" customHeight="1" thickBot="1" x14ac:dyDescent="0.25">
      <c r="A44" s="171"/>
      <c r="B44" s="182"/>
      <c r="C44" s="150"/>
      <c r="D44" s="176"/>
      <c r="E44" s="148"/>
      <c r="F44" s="157"/>
      <c r="G44" s="148"/>
      <c r="H44" s="150"/>
      <c r="I44" s="65" t="s">
        <v>38</v>
      </c>
      <c r="J44" s="67" t="s">
        <v>21</v>
      </c>
      <c r="K44" s="134">
        <v>2864</v>
      </c>
      <c r="L44" s="65" t="s">
        <v>101</v>
      </c>
      <c r="M44" s="56">
        <v>8696.5499999999993</v>
      </c>
      <c r="N44" s="41" t="s">
        <v>51</v>
      </c>
    </row>
    <row r="45" spans="1:14" ht="16.5" thickBot="1" x14ac:dyDescent="0.3">
      <c r="D45" s="42" t="s">
        <v>39</v>
      </c>
      <c r="E45" s="43"/>
      <c r="F45" s="44">
        <f>SUM(F8:F43)</f>
        <v>5552630.5800000001</v>
      </c>
      <c r="L45" s="38"/>
      <c r="M45" s="88">
        <f>SUM(M8:M44)</f>
        <v>5552630.5800000001</v>
      </c>
      <c r="N45" s="45"/>
    </row>
    <row r="46" spans="1:14" ht="15.75" x14ac:dyDescent="0.25">
      <c r="D46" s="46"/>
      <c r="F46" s="47"/>
      <c r="L46" s="38"/>
      <c r="M46" s="38"/>
      <c r="N46" s="45"/>
    </row>
    <row r="47" spans="1:14" ht="15.75" x14ac:dyDescent="0.25">
      <c r="D47" s="46"/>
      <c r="F47" s="47"/>
      <c r="L47" s="38"/>
      <c r="M47" s="38"/>
      <c r="N47" s="45"/>
    </row>
    <row r="48" spans="1:14" ht="15" x14ac:dyDescent="0.25">
      <c r="D48" s="48" t="s">
        <v>40</v>
      </c>
      <c r="E48" s="30"/>
      <c r="I48" s="28" t="s">
        <v>41</v>
      </c>
      <c r="J48" s="30"/>
      <c r="K48" s="31" t="s">
        <v>42</v>
      </c>
      <c r="L48" s="32"/>
      <c r="M48" s="32"/>
      <c r="N48" s="34"/>
    </row>
    <row r="49" spans="1:14" ht="15" x14ac:dyDescent="0.25">
      <c r="D49" s="29" t="s">
        <v>43</v>
      </c>
      <c r="E49" s="30"/>
      <c r="I49" s="35" t="s">
        <v>68</v>
      </c>
      <c r="J49" s="37"/>
      <c r="K49" s="31" t="s">
        <v>45</v>
      </c>
      <c r="L49" s="32"/>
      <c r="M49" s="32"/>
      <c r="N49" s="34"/>
    </row>
    <row r="50" spans="1:14" x14ac:dyDescent="0.2">
      <c r="J50" s="37"/>
      <c r="K50" s="37"/>
      <c r="L50" s="38"/>
      <c r="M50" s="38"/>
      <c r="N50" s="34"/>
    </row>
    <row r="51" spans="1:14" x14ac:dyDescent="0.2">
      <c r="J51" s="37"/>
      <c r="K51" s="37"/>
      <c r="L51" s="38"/>
      <c r="M51" s="38"/>
      <c r="N51" s="34"/>
    </row>
    <row r="52" spans="1:14" x14ac:dyDescent="0.2">
      <c r="J52" s="6"/>
      <c r="K52" s="6"/>
      <c r="L52" s="6"/>
      <c r="M52" s="6"/>
    </row>
    <row r="53" spans="1:14" s="4" customFormat="1" ht="15" x14ac:dyDescent="0.25">
      <c r="A53" s="6"/>
      <c r="B53" s="6"/>
      <c r="C53" s="6"/>
      <c r="D53" s="15"/>
      <c r="E53" s="6"/>
      <c r="F53" s="49"/>
      <c r="G53" s="30"/>
      <c r="H53" s="15"/>
    </row>
    <row r="57" spans="1:14" s="4" customFormat="1" x14ac:dyDescent="0.2">
      <c r="A57" s="6"/>
      <c r="B57" s="6"/>
      <c r="C57" s="6"/>
      <c r="D57" s="15"/>
      <c r="E57" s="6"/>
      <c r="F57" s="8"/>
      <c r="G57" s="50"/>
      <c r="H57" s="50"/>
    </row>
  </sheetData>
  <sheetProtection selectLockedCells="1" selectUnlockedCells="1"/>
  <mergeCells count="32">
    <mergeCell ref="F43:F44"/>
    <mergeCell ref="A8:A37"/>
    <mergeCell ref="B8:B37"/>
    <mergeCell ref="C8:C37"/>
    <mergeCell ref="D8:D37"/>
    <mergeCell ref="E8:E37"/>
    <mergeCell ref="F38:F42"/>
    <mergeCell ref="A43:A44"/>
    <mergeCell ref="B43:B44"/>
    <mergeCell ref="C43:C44"/>
    <mergeCell ref="D43:D44"/>
    <mergeCell ref="E43:E44"/>
    <mergeCell ref="A38:A42"/>
    <mergeCell ref="B38:B42"/>
    <mergeCell ref="C38:C42"/>
    <mergeCell ref="D38:D42"/>
    <mergeCell ref="E38:E42"/>
    <mergeCell ref="G43:G44"/>
    <mergeCell ref="H43:H44"/>
    <mergeCell ref="G38:G42"/>
    <mergeCell ref="F5:J5"/>
    <mergeCell ref="F8:F37"/>
    <mergeCell ref="G8:G37"/>
    <mergeCell ref="H8:H37"/>
    <mergeCell ref="I8:I9"/>
    <mergeCell ref="I12:I23"/>
    <mergeCell ref="I26:I27"/>
    <mergeCell ref="I28:I31"/>
    <mergeCell ref="H38:H42"/>
    <mergeCell ref="I32:I34"/>
    <mergeCell ref="I35:I36"/>
    <mergeCell ref="I38:I42"/>
  </mergeCells>
  <pageMargins left="0.25" right="0" top="0.75" bottom="0.75" header="0.3" footer="0.3"/>
  <pageSetup paperSize="9" scale="67" orientation="landscape" useFirstPageNumber="1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EF7F2-E43B-4BE8-8F92-E58751DE6E83}">
  <dimension ref="A1:N25"/>
  <sheetViews>
    <sheetView zoomScaleNormal="100" workbookViewId="0">
      <selection activeCell="J29" sqref="J29"/>
    </sheetView>
  </sheetViews>
  <sheetFormatPr defaultRowHeight="12.75" x14ac:dyDescent="0.2"/>
  <cols>
    <col min="1" max="1" width="4.42578125" style="6" customWidth="1"/>
    <col min="2" max="2" width="6.85546875" style="6" customWidth="1"/>
    <col min="3" max="3" width="10.5703125" style="6" customWidth="1"/>
    <col min="4" max="4" width="17.5703125" style="15" customWidth="1"/>
    <col min="5" max="5" width="11.42578125" style="6" customWidth="1"/>
    <col min="6" max="6" width="13.140625" style="8" customWidth="1"/>
    <col min="7" max="7" width="27.5703125" style="6" customWidth="1"/>
    <col min="8" max="8" width="12.7109375" style="15" customWidth="1"/>
    <col min="9" max="9" width="35.7109375" style="4" customWidth="1"/>
    <col min="10" max="10" width="10.140625" style="4" customWidth="1"/>
    <col min="11" max="11" width="10.28515625" style="4" customWidth="1"/>
    <col min="12" max="12" width="10.85546875" style="4" customWidth="1"/>
    <col min="13" max="13" width="13.7109375" style="4" customWidth="1"/>
    <col min="14" max="14" width="10.5703125" style="4" customWidth="1"/>
    <col min="15" max="240" width="9.140625" style="6"/>
    <col min="241" max="241" width="3.85546875" style="6" bestFit="1" customWidth="1"/>
    <col min="242" max="242" width="6.85546875" style="6" customWidth="1"/>
    <col min="243" max="243" width="10.140625" style="6" bestFit="1" customWidth="1"/>
    <col min="244" max="244" width="16.28515625" style="6" customWidth="1"/>
    <col min="245" max="245" width="10.28515625" style="6" customWidth="1"/>
    <col min="246" max="246" width="13.140625" style="6" customWidth="1"/>
    <col min="247" max="247" width="26.85546875" style="6" bestFit="1" customWidth="1"/>
    <col min="248" max="248" width="14" style="6" bestFit="1" customWidth="1"/>
    <col min="249" max="249" width="36.85546875" style="6" customWidth="1"/>
    <col min="250" max="250" width="9.5703125" style="6" customWidth="1"/>
    <col min="251" max="251" width="9.85546875" style="6" customWidth="1"/>
    <col min="252" max="252" width="10.85546875" style="6" customWidth="1"/>
    <col min="253" max="253" width="11.7109375" style="6" bestFit="1" customWidth="1"/>
    <col min="254" max="496" width="9.140625" style="6"/>
    <col min="497" max="497" width="3.85546875" style="6" bestFit="1" customWidth="1"/>
    <col min="498" max="498" width="6.85546875" style="6" customWidth="1"/>
    <col min="499" max="499" width="10.140625" style="6" bestFit="1" customWidth="1"/>
    <col min="500" max="500" width="16.28515625" style="6" customWidth="1"/>
    <col min="501" max="501" width="10.28515625" style="6" customWidth="1"/>
    <col min="502" max="502" width="13.140625" style="6" customWidth="1"/>
    <col min="503" max="503" width="26.85546875" style="6" bestFit="1" customWidth="1"/>
    <col min="504" max="504" width="14" style="6" bestFit="1" customWidth="1"/>
    <col min="505" max="505" width="36.85546875" style="6" customWidth="1"/>
    <col min="506" max="506" width="9.5703125" style="6" customWidth="1"/>
    <col min="507" max="507" width="9.85546875" style="6" customWidth="1"/>
    <col min="508" max="508" width="10.85546875" style="6" customWidth="1"/>
    <col min="509" max="509" width="11.7109375" style="6" bestFit="1" customWidth="1"/>
    <col min="510" max="752" width="9.140625" style="6"/>
    <col min="753" max="753" width="3.85546875" style="6" bestFit="1" customWidth="1"/>
    <col min="754" max="754" width="6.85546875" style="6" customWidth="1"/>
    <col min="755" max="755" width="10.140625" style="6" bestFit="1" customWidth="1"/>
    <col min="756" max="756" width="16.28515625" style="6" customWidth="1"/>
    <col min="757" max="757" width="10.28515625" style="6" customWidth="1"/>
    <col min="758" max="758" width="13.140625" style="6" customWidth="1"/>
    <col min="759" max="759" width="26.85546875" style="6" bestFit="1" customWidth="1"/>
    <col min="760" max="760" width="14" style="6" bestFit="1" customWidth="1"/>
    <col min="761" max="761" width="36.85546875" style="6" customWidth="1"/>
    <col min="762" max="762" width="9.5703125" style="6" customWidth="1"/>
    <col min="763" max="763" width="9.85546875" style="6" customWidth="1"/>
    <col min="764" max="764" width="10.85546875" style="6" customWidth="1"/>
    <col min="765" max="765" width="11.7109375" style="6" bestFit="1" customWidth="1"/>
    <col min="766" max="1008" width="9.140625" style="6"/>
    <col min="1009" max="1009" width="3.85546875" style="6" bestFit="1" customWidth="1"/>
    <col min="1010" max="1010" width="6.85546875" style="6" customWidth="1"/>
    <col min="1011" max="1011" width="10.140625" style="6" bestFit="1" customWidth="1"/>
    <col min="1012" max="1012" width="16.28515625" style="6" customWidth="1"/>
    <col min="1013" max="1013" width="10.28515625" style="6" customWidth="1"/>
    <col min="1014" max="1014" width="13.140625" style="6" customWidth="1"/>
    <col min="1015" max="1015" width="26.85546875" style="6" bestFit="1" customWidth="1"/>
    <col min="1016" max="1016" width="14" style="6" bestFit="1" customWidth="1"/>
    <col min="1017" max="1017" width="36.85546875" style="6" customWidth="1"/>
    <col min="1018" max="1018" width="9.5703125" style="6" customWidth="1"/>
    <col min="1019" max="1019" width="9.85546875" style="6" customWidth="1"/>
    <col min="1020" max="1020" width="10.85546875" style="6" customWidth="1"/>
    <col min="1021" max="1021" width="11.7109375" style="6" bestFit="1" customWidth="1"/>
    <col min="1022" max="1264" width="9.140625" style="6"/>
    <col min="1265" max="1265" width="3.85546875" style="6" bestFit="1" customWidth="1"/>
    <col min="1266" max="1266" width="6.85546875" style="6" customWidth="1"/>
    <col min="1267" max="1267" width="10.140625" style="6" bestFit="1" customWidth="1"/>
    <col min="1268" max="1268" width="16.28515625" style="6" customWidth="1"/>
    <col min="1269" max="1269" width="10.28515625" style="6" customWidth="1"/>
    <col min="1270" max="1270" width="13.140625" style="6" customWidth="1"/>
    <col min="1271" max="1271" width="26.85546875" style="6" bestFit="1" customWidth="1"/>
    <col min="1272" max="1272" width="14" style="6" bestFit="1" customWidth="1"/>
    <col min="1273" max="1273" width="36.85546875" style="6" customWidth="1"/>
    <col min="1274" max="1274" width="9.5703125" style="6" customWidth="1"/>
    <col min="1275" max="1275" width="9.85546875" style="6" customWidth="1"/>
    <col min="1276" max="1276" width="10.85546875" style="6" customWidth="1"/>
    <col min="1277" max="1277" width="11.7109375" style="6" bestFit="1" customWidth="1"/>
    <col min="1278" max="1520" width="9.140625" style="6"/>
    <col min="1521" max="1521" width="3.85546875" style="6" bestFit="1" customWidth="1"/>
    <col min="1522" max="1522" width="6.85546875" style="6" customWidth="1"/>
    <col min="1523" max="1523" width="10.140625" style="6" bestFit="1" customWidth="1"/>
    <col min="1524" max="1524" width="16.28515625" style="6" customWidth="1"/>
    <col min="1525" max="1525" width="10.28515625" style="6" customWidth="1"/>
    <col min="1526" max="1526" width="13.140625" style="6" customWidth="1"/>
    <col min="1527" max="1527" width="26.85546875" style="6" bestFit="1" customWidth="1"/>
    <col min="1528" max="1528" width="14" style="6" bestFit="1" customWidth="1"/>
    <col min="1529" max="1529" width="36.85546875" style="6" customWidth="1"/>
    <col min="1530" max="1530" width="9.5703125" style="6" customWidth="1"/>
    <col min="1531" max="1531" width="9.85546875" style="6" customWidth="1"/>
    <col min="1532" max="1532" width="10.85546875" style="6" customWidth="1"/>
    <col min="1533" max="1533" width="11.7109375" style="6" bestFit="1" customWidth="1"/>
    <col min="1534" max="1776" width="9.140625" style="6"/>
    <col min="1777" max="1777" width="3.85546875" style="6" bestFit="1" customWidth="1"/>
    <col min="1778" max="1778" width="6.85546875" style="6" customWidth="1"/>
    <col min="1779" max="1779" width="10.140625" style="6" bestFit="1" customWidth="1"/>
    <col min="1780" max="1780" width="16.28515625" style="6" customWidth="1"/>
    <col min="1781" max="1781" width="10.28515625" style="6" customWidth="1"/>
    <col min="1782" max="1782" width="13.140625" style="6" customWidth="1"/>
    <col min="1783" max="1783" width="26.85546875" style="6" bestFit="1" customWidth="1"/>
    <col min="1784" max="1784" width="14" style="6" bestFit="1" customWidth="1"/>
    <col min="1785" max="1785" width="36.85546875" style="6" customWidth="1"/>
    <col min="1786" max="1786" width="9.5703125" style="6" customWidth="1"/>
    <col min="1787" max="1787" width="9.85546875" style="6" customWidth="1"/>
    <col min="1788" max="1788" width="10.85546875" style="6" customWidth="1"/>
    <col min="1789" max="1789" width="11.7109375" style="6" bestFit="1" customWidth="1"/>
    <col min="1790" max="2032" width="9.140625" style="6"/>
    <col min="2033" max="2033" width="3.85546875" style="6" bestFit="1" customWidth="1"/>
    <col min="2034" max="2034" width="6.85546875" style="6" customWidth="1"/>
    <col min="2035" max="2035" width="10.140625" style="6" bestFit="1" customWidth="1"/>
    <col min="2036" max="2036" width="16.28515625" style="6" customWidth="1"/>
    <col min="2037" max="2037" width="10.28515625" style="6" customWidth="1"/>
    <col min="2038" max="2038" width="13.140625" style="6" customWidth="1"/>
    <col min="2039" max="2039" width="26.85546875" style="6" bestFit="1" customWidth="1"/>
    <col min="2040" max="2040" width="14" style="6" bestFit="1" customWidth="1"/>
    <col min="2041" max="2041" width="36.85546875" style="6" customWidth="1"/>
    <col min="2042" max="2042" width="9.5703125" style="6" customWidth="1"/>
    <col min="2043" max="2043" width="9.85546875" style="6" customWidth="1"/>
    <col min="2044" max="2044" width="10.85546875" style="6" customWidth="1"/>
    <col min="2045" max="2045" width="11.7109375" style="6" bestFit="1" customWidth="1"/>
    <col min="2046" max="2288" width="9.140625" style="6"/>
    <col min="2289" max="2289" width="3.85546875" style="6" bestFit="1" customWidth="1"/>
    <col min="2290" max="2290" width="6.85546875" style="6" customWidth="1"/>
    <col min="2291" max="2291" width="10.140625" style="6" bestFit="1" customWidth="1"/>
    <col min="2292" max="2292" width="16.28515625" style="6" customWidth="1"/>
    <col min="2293" max="2293" width="10.28515625" style="6" customWidth="1"/>
    <col min="2294" max="2294" width="13.140625" style="6" customWidth="1"/>
    <col min="2295" max="2295" width="26.85546875" style="6" bestFit="1" customWidth="1"/>
    <col min="2296" max="2296" width="14" style="6" bestFit="1" customWidth="1"/>
    <col min="2297" max="2297" width="36.85546875" style="6" customWidth="1"/>
    <col min="2298" max="2298" width="9.5703125" style="6" customWidth="1"/>
    <col min="2299" max="2299" width="9.85546875" style="6" customWidth="1"/>
    <col min="2300" max="2300" width="10.85546875" style="6" customWidth="1"/>
    <col min="2301" max="2301" width="11.7109375" style="6" bestFit="1" customWidth="1"/>
    <col min="2302" max="2544" width="9.140625" style="6"/>
    <col min="2545" max="2545" width="3.85546875" style="6" bestFit="1" customWidth="1"/>
    <col min="2546" max="2546" width="6.85546875" style="6" customWidth="1"/>
    <col min="2547" max="2547" width="10.140625" style="6" bestFit="1" customWidth="1"/>
    <col min="2548" max="2548" width="16.28515625" style="6" customWidth="1"/>
    <col min="2549" max="2549" width="10.28515625" style="6" customWidth="1"/>
    <col min="2550" max="2550" width="13.140625" style="6" customWidth="1"/>
    <col min="2551" max="2551" width="26.85546875" style="6" bestFit="1" customWidth="1"/>
    <col min="2552" max="2552" width="14" style="6" bestFit="1" customWidth="1"/>
    <col min="2553" max="2553" width="36.85546875" style="6" customWidth="1"/>
    <col min="2554" max="2554" width="9.5703125" style="6" customWidth="1"/>
    <col min="2555" max="2555" width="9.85546875" style="6" customWidth="1"/>
    <col min="2556" max="2556" width="10.85546875" style="6" customWidth="1"/>
    <col min="2557" max="2557" width="11.7109375" style="6" bestFit="1" customWidth="1"/>
    <col min="2558" max="2800" width="9.140625" style="6"/>
    <col min="2801" max="2801" width="3.85546875" style="6" bestFit="1" customWidth="1"/>
    <col min="2802" max="2802" width="6.85546875" style="6" customWidth="1"/>
    <col min="2803" max="2803" width="10.140625" style="6" bestFit="1" customWidth="1"/>
    <col min="2804" max="2804" width="16.28515625" style="6" customWidth="1"/>
    <col min="2805" max="2805" width="10.28515625" style="6" customWidth="1"/>
    <col min="2806" max="2806" width="13.140625" style="6" customWidth="1"/>
    <col min="2807" max="2807" width="26.85546875" style="6" bestFit="1" customWidth="1"/>
    <col min="2808" max="2808" width="14" style="6" bestFit="1" customWidth="1"/>
    <col min="2809" max="2809" width="36.85546875" style="6" customWidth="1"/>
    <col min="2810" max="2810" width="9.5703125" style="6" customWidth="1"/>
    <col min="2811" max="2811" width="9.85546875" style="6" customWidth="1"/>
    <col min="2812" max="2812" width="10.85546875" style="6" customWidth="1"/>
    <col min="2813" max="2813" width="11.7109375" style="6" bestFit="1" customWidth="1"/>
    <col min="2814" max="3056" width="9.140625" style="6"/>
    <col min="3057" max="3057" width="3.85546875" style="6" bestFit="1" customWidth="1"/>
    <col min="3058" max="3058" width="6.85546875" style="6" customWidth="1"/>
    <col min="3059" max="3059" width="10.140625" style="6" bestFit="1" customWidth="1"/>
    <col min="3060" max="3060" width="16.28515625" style="6" customWidth="1"/>
    <col min="3061" max="3061" width="10.28515625" style="6" customWidth="1"/>
    <col min="3062" max="3062" width="13.140625" style="6" customWidth="1"/>
    <col min="3063" max="3063" width="26.85546875" style="6" bestFit="1" customWidth="1"/>
    <col min="3064" max="3064" width="14" style="6" bestFit="1" customWidth="1"/>
    <col min="3065" max="3065" width="36.85546875" style="6" customWidth="1"/>
    <col min="3066" max="3066" width="9.5703125" style="6" customWidth="1"/>
    <col min="3067" max="3067" width="9.85546875" style="6" customWidth="1"/>
    <col min="3068" max="3068" width="10.85546875" style="6" customWidth="1"/>
    <col min="3069" max="3069" width="11.7109375" style="6" bestFit="1" customWidth="1"/>
    <col min="3070" max="3312" width="9.140625" style="6"/>
    <col min="3313" max="3313" width="3.85546875" style="6" bestFit="1" customWidth="1"/>
    <col min="3314" max="3314" width="6.85546875" style="6" customWidth="1"/>
    <col min="3315" max="3315" width="10.140625" style="6" bestFit="1" customWidth="1"/>
    <col min="3316" max="3316" width="16.28515625" style="6" customWidth="1"/>
    <col min="3317" max="3317" width="10.28515625" style="6" customWidth="1"/>
    <col min="3318" max="3318" width="13.140625" style="6" customWidth="1"/>
    <col min="3319" max="3319" width="26.85546875" style="6" bestFit="1" customWidth="1"/>
    <col min="3320" max="3320" width="14" style="6" bestFit="1" customWidth="1"/>
    <col min="3321" max="3321" width="36.85546875" style="6" customWidth="1"/>
    <col min="3322" max="3322" width="9.5703125" style="6" customWidth="1"/>
    <col min="3323" max="3323" width="9.85546875" style="6" customWidth="1"/>
    <col min="3324" max="3324" width="10.85546875" style="6" customWidth="1"/>
    <col min="3325" max="3325" width="11.7109375" style="6" bestFit="1" customWidth="1"/>
    <col min="3326" max="3568" width="9.140625" style="6"/>
    <col min="3569" max="3569" width="3.85546875" style="6" bestFit="1" customWidth="1"/>
    <col min="3570" max="3570" width="6.85546875" style="6" customWidth="1"/>
    <col min="3571" max="3571" width="10.140625" style="6" bestFit="1" customWidth="1"/>
    <col min="3572" max="3572" width="16.28515625" style="6" customWidth="1"/>
    <col min="3573" max="3573" width="10.28515625" style="6" customWidth="1"/>
    <col min="3574" max="3574" width="13.140625" style="6" customWidth="1"/>
    <col min="3575" max="3575" width="26.85546875" style="6" bestFit="1" customWidth="1"/>
    <col min="3576" max="3576" width="14" style="6" bestFit="1" customWidth="1"/>
    <col min="3577" max="3577" width="36.85546875" style="6" customWidth="1"/>
    <col min="3578" max="3578" width="9.5703125" style="6" customWidth="1"/>
    <col min="3579" max="3579" width="9.85546875" style="6" customWidth="1"/>
    <col min="3580" max="3580" width="10.85546875" style="6" customWidth="1"/>
    <col min="3581" max="3581" width="11.7109375" style="6" bestFit="1" customWidth="1"/>
    <col min="3582" max="3824" width="9.140625" style="6"/>
    <col min="3825" max="3825" width="3.85546875" style="6" bestFit="1" customWidth="1"/>
    <col min="3826" max="3826" width="6.85546875" style="6" customWidth="1"/>
    <col min="3827" max="3827" width="10.140625" style="6" bestFit="1" customWidth="1"/>
    <col min="3828" max="3828" width="16.28515625" style="6" customWidth="1"/>
    <col min="3829" max="3829" width="10.28515625" style="6" customWidth="1"/>
    <col min="3830" max="3830" width="13.140625" style="6" customWidth="1"/>
    <col min="3831" max="3831" width="26.85546875" style="6" bestFit="1" customWidth="1"/>
    <col min="3832" max="3832" width="14" style="6" bestFit="1" customWidth="1"/>
    <col min="3833" max="3833" width="36.85546875" style="6" customWidth="1"/>
    <col min="3834" max="3834" width="9.5703125" style="6" customWidth="1"/>
    <col min="3835" max="3835" width="9.85546875" style="6" customWidth="1"/>
    <col min="3836" max="3836" width="10.85546875" style="6" customWidth="1"/>
    <col min="3837" max="3837" width="11.7109375" style="6" bestFit="1" customWidth="1"/>
    <col min="3838" max="4080" width="9.140625" style="6"/>
    <col min="4081" max="4081" width="3.85546875" style="6" bestFit="1" customWidth="1"/>
    <col min="4082" max="4082" width="6.85546875" style="6" customWidth="1"/>
    <col min="4083" max="4083" width="10.140625" style="6" bestFit="1" customWidth="1"/>
    <col min="4084" max="4084" width="16.28515625" style="6" customWidth="1"/>
    <col min="4085" max="4085" width="10.28515625" style="6" customWidth="1"/>
    <col min="4086" max="4086" width="13.140625" style="6" customWidth="1"/>
    <col min="4087" max="4087" width="26.85546875" style="6" bestFit="1" customWidth="1"/>
    <col min="4088" max="4088" width="14" style="6" bestFit="1" customWidth="1"/>
    <col min="4089" max="4089" width="36.85546875" style="6" customWidth="1"/>
    <col min="4090" max="4090" width="9.5703125" style="6" customWidth="1"/>
    <col min="4091" max="4091" width="9.85546875" style="6" customWidth="1"/>
    <col min="4092" max="4092" width="10.85546875" style="6" customWidth="1"/>
    <col min="4093" max="4093" width="11.7109375" style="6" bestFit="1" customWidth="1"/>
    <col min="4094" max="4336" width="9.140625" style="6"/>
    <col min="4337" max="4337" width="3.85546875" style="6" bestFit="1" customWidth="1"/>
    <col min="4338" max="4338" width="6.85546875" style="6" customWidth="1"/>
    <col min="4339" max="4339" width="10.140625" style="6" bestFit="1" customWidth="1"/>
    <col min="4340" max="4340" width="16.28515625" style="6" customWidth="1"/>
    <col min="4341" max="4341" width="10.28515625" style="6" customWidth="1"/>
    <col min="4342" max="4342" width="13.140625" style="6" customWidth="1"/>
    <col min="4343" max="4343" width="26.85546875" style="6" bestFit="1" customWidth="1"/>
    <col min="4344" max="4344" width="14" style="6" bestFit="1" customWidth="1"/>
    <col min="4345" max="4345" width="36.85546875" style="6" customWidth="1"/>
    <col min="4346" max="4346" width="9.5703125" style="6" customWidth="1"/>
    <col min="4347" max="4347" width="9.85546875" style="6" customWidth="1"/>
    <col min="4348" max="4348" width="10.85546875" style="6" customWidth="1"/>
    <col min="4349" max="4349" width="11.7109375" style="6" bestFit="1" customWidth="1"/>
    <col min="4350" max="4592" width="9.140625" style="6"/>
    <col min="4593" max="4593" width="3.85546875" style="6" bestFit="1" customWidth="1"/>
    <col min="4594" max="4594" width="6.85546875" style="6" customWidth="1"/>
    <col min="4595" max="4595" width="10.140625" style="6" bestFit="1" customWidth="1"/>
    <col min="4596" max="4596" width="16.28515625" style="6" customWidth="1"/>
    <col min="4597" max="4597" width="10.28515625" style="6" customWidth="1"/>
    <col min="4598" max="4598" width="13.140625" style="6" customWidth="1"/>
    <col min="4599" max="4599" width="26.85546875" style="6" bestFit="1" customWidth="1"/>
    <col min="4600" max="4600" width="14" style="6" bestFit="1" customWidth="1"/>
    <col min="4601" max="4601" width="36.85546875" style="6" customWidth="1"/>
    <col min="4602" max="4602" width="9.5703125" style="6" customWidth="1"/>
    <col min="4603" max="4603" width="9.85546875" style="6" customWidth="1"/>
    <col min="4604" max="4604" width="10.85546875" style="6" customWidth="1"/>
    <col min="4605" max="4605" width="11.7109375" style="6" bestFit="1" customWidth="1"/>
    <col min="4606" max="4848" width="9.140625" style="6"/>
    <col min="4849" max="4849" width="3.85546875" style="6" bestFit="1" customWidth="1"/>
    <col min="4850" max="4850" width="6.85546875" style="6" customWidth="1"/>
    <col min="4851" max="4851" width="10.140625" style="6" bestFit="1" customWidth="1"/>
    <col min="4852" max="4852" width="16.28515625" style="6" customWidth="1"/>
    <col min="4853" max="4853" width="10.28515625" style="6" customWidth="1"/>
    <col min="4854" max="4854" width="13.140625" style="6" customWidth="1"/>
    <col min="4855" max="4855" width="26.85546875" style="6" bestFit="1" customWidth="1"/>
    <col min="4856" max="4856" width="14" style="6" bestFit="1" customWidth="1"/>
    <col min="4857" max="4857" width="36.85546875" style="6" customWidth="1"/>
    <col min="4858" max="4858" width="9.5703125" style="6" customWidth="1"/>
    <col min="4859" max="4859" width="9.85546875" style="6" customWidth="1"/>
    <col min="4860" max="4860" width="10.85546875" style="6" customWidth="1"/>
    <col min="4861" max="4861" width="11.7109375" style="6" bestFit="1" customWidth="1"/>
    <col min="4862" max="5104" width="9.140625" style="6"/>
    <col min="5105" max="5105" width="3.85546875" style="6" bestFit="1" customWidth="1"/>
    <col min="5106" max="5106" width="6.85546875" style="6" customWidth="1"/>
    <col min="5107" max="5107" width="10.140625" style="6" bestFit="1" customWidth="1"/>
    <col min="5108" max="5108" width="16.28515625" style="6" customWidth="1"/>
    <col min="5109" max="5109" width="10.28515625" style="6" customWidth="1"/>
    <col min="5110" max="5110" width="13.140625" style="6" customWidth="1"/>
    <col min="5111" max="5111" width="26.85546875" style="6" bestFit="1" customWidth="1"/>
    <col min="5112" max="5112" width="14" style="6" bestFit="1" customWidth="1"/>
    <col min="5113" max="5113" width="36.85546875" style="6" customWidth="1"/>
    <col min="5114" max="5114" width="9.5703125" style="6" customWidth="1"/>
    <col min="5115" max="5115" width="9.85546875" style="6" customWidth="1"/>
    <col min="5116" max="5116" width="10.85546875" style="6" customWidth="1"/>
    <col min="5117" max="5117" width="11.7109375" style="6" bestFit="1" customWidth="1"/>
    <col min="5118" max="5360" width="9.140625" style="6"/>
    <col min="5361" max="5361" width="3.85546875" style="6" bestFit="1" customWidth="1"/>
    <col min="5362" max="5362" width="6.85546875" style="6" customWidth="1"/>
    <col min="5363" max="5363" width="10.140625" style="6" bestFit="1" customWidth="1"/>
    <col min="5364" max="5364" width="16.28515625" style="6" customWidth="1"/>
    <col min="5365" max="5365" width="10.28515625" style="6" customWidth="1"/>
    <col min="5366" max="5366" width="13.140625" style="6" customWidth="1"/>
    <col min="5367" max="5367" width="26.85546875" style="6" bestFit="1" customWidth="1"/>
    <col min="5368" max="5368" width="14" style="6" bestFit="1" customWidth="1"/>
    <col min="5369" max="5369" width="36.85546875" style="6" customWidth="1"/>
    <col min="5370" max="5370" width="9.5703125" style="6" customWidth="1"/>
    <col min="5371" max="5371" width="9.85546875" style="6" customWidth="1"/>
    <col min="5372" max="5372" width="10.85546875" style="6" customWidth="1"/>
    <col min="5373" max="5373" width="11.7109375" style="6" bestFit="1" customWidth="1"/>
    <col min="5374" max="5616" width="9.140625" style="6"/>
    <col min="5617" max="5617" width="3.85546875" style="6" bestFit="1" customWidth="1"/>
    <col min="5618" max="5618" width="6.85546875" style="6" customWidth="1"/>
    <col min="5619" max="5619" width="10.140625" style="6" bestFit="1" customWidth="1"/>
    <col min="5620" max="5620" width="16.28515625" style="6" customWidth="1"/>
    <col min="5621" max="5621" width="10.28515625" style="6" customWidth="1"/>
    <col min="5622" max="5622" width="13.140625" style="6" customWidth="1"/>
    <col min="5623" max="5623" width="26.85546875" style="6" bestFit="1" customWidth="1"/>
    <col min="5624" max="5624" width="14" style="6" bestFit="1" customWidth="1"/>
    <col min="5625" max="5625" width="36.85546875" style="6" customWidth="1"/>
    <col min="5626" max="5626" width="9.5703125" style="6" customWidth="1"/>
    <col min="5627" max="5627" width="9.85546875" style="6" customWidth="1"/>
    <col min="5628" max="5628" width="10.85546875" style="6" customWidth="1"/>
    <col min="5629" max="5629" width="11.7109375" style="6" bestFit="1" customWidth="1"/>
    <col min="5630" max="5872" width="9.140625" style="6"/>
    <col min="5873" max="5873" width="3.85546875" style="6" bestFit="1" customWidth="1"/>
    <col min="5874" max="5874" width="6.85546875" style="6" customWidth="1"/>
    <col min="5875" max="5875" width="10.140625" style="6" bestFit="1" customWidth="1"/>
    <col min="5876" max="5876" width="16.28515625" style="6" customWidth="1"/>
    <col min="5877" max="5877" width="10.28515625" style="6" customWidth="1"/>
    <col min="5878" max="5878" width="13.140625" style="6" customWidth="1"/>
    <col min="5879" max="5879" width="26.85546875" style="6" bestFit="1" customWidth="1"/>
    <col min="5880" max="5880" width="14" style="6" bestFit="1" customWidth="1"/>
    <col min="5881" max="5881" width="36.85546875" style="6" customWidth="1"/>
    <col min="5882" max="5882" width="9.5703125" style="6" customWidth="1"/>
    <col min="5883" max="5883" width="9.85546875" style="6" customWidth="1"/>
    <col min="5884" max="5884" width="10.85546875" style="6" customWidth="1"/>
    <col min="5885" max="5885" width="11.7109375" style="6" bestFit="1" customWidth="1"/>
    <col min="5886" max="6128" width="9.140625" style="6"/>
    <col min="6129" max="6129" width="3.85546875" style="6" bestFit="1" customWidth="1"/>
    <col min="6130" max="6130" width="6.85546875" style="6" customWidth="1"/>
    <col min="6131" max="6131" width="10.140625" style="6" bestFit="1" customWidth="1"/>
    <col min="6132" max="6132" width="16.28515625" style="6" customWidth="1"/>
    <col min="6133" max="6133" width="10.28515625" style="6" customWidth="1"/>
    <col min="6134" max="6134" width="13.140625" style="6" customWidth="1"/>
    <col min="6135" max="6135" width="26.85546875" style="6" bestFit="1" customWidth="1"/>
    <col min="6136" max="6136" width="14" style="6" bestFit="1" customWidth="1"/>
    <col min="6137" max="6137" width="36.85546875" style="6" customWidth="1"/>
    <col min="6138" max="6138" width="9.5703125" style="6" customWidth="1"/>
    <col min="6139" max="6139" width="9.85546875" style="6" customWidth="1"/>
    <col min="6140" max="6140" width="10.85546875" style="6" customWidth="1"/>
    <col min="6141" max="6141" width="11.7109375" style="6" bestFit="1" customWidth="1"/>
    <col min="6142" max="6384" width="9.140625" style="6"/>
    <col min="6385" max="6385" width="3.85546875" style="6" bestFit="1" customWidth="1"/>
    <col min="6386" max="6386" width="6.85546875" style="6" customWidth="1"/>
    <col min="6387" max="6387" width="10.140625" style="6" bestFit="1" customWidth="1"/>
    <col min="6388" max="6388" width="16.28515625" style="6" customWidth="1"/>
    <col min="6389" max="6389" width="10.28515625" style="6" customWidth="1"/>
    <col min="6390" max="6390" width="13.140625" style="6" customWidth="1"/>
    <col min="6391" max="6391" width="26.85546875" style="6" bestFit="1" customWidth="1"/>
    <col min="6392" max="6392" width="14" style="6" bestFit="1" customWidth="1"/>
    <col min="6393" max="6393" width="36.85546875" style="6" customWidth="1"/>
    <col min="6394" max="6394" width="9.5703125" style="6" customWidth="1"/>
    <col min="6395" max="6395" width="9.85546875" style="6" customWidth="1"/>
    <col min="6396" max="6396" width="10.85546875" style="6" customWidth="1"/>
    <col min="6397" max="6397" width="11.7109375" style="6" bestFit="1" customWidth="1"/>
    <col min="6398" max="6640" width="9.140625" style="6"/>
    <col min="6641" max="6641" width="3.85546875" style="6" bestFit="1" customWidth="1"/>
    <col min="6642" max="6642" width="6.85546875" style="6" customWidth="1"/>
    <col min="6643" max="6643" width="10.140625" style="6" bestFit="1" customWidth="1"/>
    <col min="6644" max="6644" width="16.28515625" style="6" customWidth="1"/>
    <col min="6645" max="6645" width="10.28515625" style="6" customWidth="1"/>
    <col min="6646" max="6646" width="13.140625" style="6" customWidth="1"/>
    <col min="6647" max="6647" width="26.85546875" style="6" bestFit="1" customWidth="1"/>
    <col min="6648" max="6648" width="14" style="6" bestFit="1" customWidth="1"/>
    <col min="6649" max="6649" width="36.85546875" style="6" customWidth="1"/>
    <col min="6650" max="6650" width="9.5703125" style="6" customWidth="1"/>
    <col min="6651" max="6651" width="9.85546875" style="6" customWidth="1"/>
    <col min="6652" max="6652" width="10.85546875" style="6" customWidth="1"/>
    <col min="6653" max="6653" width="11.7109375" style="6" bestFit="1" customWidth="1"/>
    <col min="6654" max="6896" width="9.140625" style="6"/>
    <col min="6897" max="6897" width="3.85546875" style="6" bestFit="1" customWidth="1"/>
    <col min="6898" max="6898" width="6.85546875" style="6" customWidth="1"/>
    <col min="6899" max="6899" width="10.140625" style="6" bestFit="1" customWidth="1"/>
    <col min="6900" max="6900" width="16.28515625" style="6" customWidth="1"/>
    <col min="6901" max="6901" width="10.28515625" style="6" customWidth="1"/>
    <col min="6902" max="6902" width="13.140625" style="6" customWidth="1"/>
    <col min="6903" max="6903" width="26.85546875" style="6" bestFit="1" customWidth="1"/>
    <col min="6904" max="6904" width="14" style="6" bestFit="1" customWidth="1"/>
    <col min="6905" max="6905" width="36.85546875" style="6" customWidth="1"/>
    <col min="6906" max="6906" width="9.5703125" style="6" customWidth="1"/>
    <col min="6907" max="6907" width="9.85546875" style="6" customWidth="1"/>
    <col min="6908" max="6908" width="10.85546875" style="6" customWidth="1"/>
    <col min="6909" max="6909" width="11.7109375" style="6" bestFit="1" customWidth="1"/>
    <col min="6910" max="7152" width="9.140625" style="6"/>
    <col min="7153" max="7153" width="3.85546875" style="6" bestFit="1" customWidth="1"/>
    <col min="7154" max="7154" width="6.85546875" style="6" customWidth="1"/>
    <col min="7155" max="7155" width="10.140625" style="6" bestFit="1" customWidth="1"/>
    <col min="7156" max="7156" width="16.28515625" style="6" customWidth="1"/>
    <col min="7157" max="7157" width="10.28515625" style="6" customWidth="1"/>
    <col min="7158" max="7158" width="13.140625" style="6" customWidth="1"/>
    <col min="7159" max="7159" width="26.85546875" style="6" bestFit="1" customWidth="1"/>
    <col min="7160" max="7160" width="14" style="6" bestFit="1" customWidth="1"/>
    <col min="7161" max="7161" width="36.85546875" style="6" customWidth="1"/>
    <col min="7162" max="7162" width="9.5703125" style="6" customWidth="1"/>
    <col min="7163" max="7163" width="9.85546875" style="6" customWidth="1"/>
    <col min="7164" max="7164" width="10.85546875" style="6" customWidth="1"/>
    <col min="7165" max="7165" width="11.7109375" style="6" bestFit="1" customWidth="1"/>
    <col min="7166" max="7408" width="9.140625" style="6"/>
    <col min="7409" max="7409" width="3.85546875" style="6" bestFit="1" customWidth="1"/>
    <col min="7410" max="7410" width="6.85546875" style="6" customWidth="1"/>
    <col min="7411" max="7411" width="10.140625" style="6" bestFit="1" customWidth="1"/>
    <col min="7412" max="7412" width="16.28515625" style="6" customWidth="1"/>
    <col min="7413" max="7413" width="10.28515625" style="6" customWidth="1"/>
    <col min="7414" max="7414" width="13.140625" style="6" customWidth="1"/>
    <col min="7415" max="7415" width="26.85546875" style="6" bestFit="1" customWidth="1"/>
    <col min="7416" max="7416" width="14" style="6" bestFit="1" customWidth="1"/>
    <col min="7417" max="7417" width="36.85546875" style="6" customWidth="1"/>
    <col min="7418" max="7418" width="9.5703125" style="6" customWidth="1"/>
    <col min="7419" max="7419" width="9.85546875" style="6" customWidth="1"/>
    <col min="7420" max="7420" width="10.85546875" style="6" customWidth="1"/>
    <col min="7421" max="7421" width="11.7109375" style="6" bestFit="1" customWidth="1"/>
    <col min="7422" max="7664" width="9.140625" style="6"/>
    <col min="7665" max="7665" width="3.85546875" style="6" bestFit="1" customWidth="1"/>
    <col min="7666" max="7666" width="6.85546875" style="6" customWidth="1"/>
    <col min="7667" max="7667" width="10.140625" style="6" bestFit="1" customWidth="1"/>
    <col min="7668" max="7668" width="16.28515625" style="6" customWidth="1"/>
    <col min="7669" max="7669" width="10.28515625" style="6" customWidth="1"/>
    <col min="7670" max="7670" width="13.140625" style="6" customWidth="1"/>
    <col min="7671" max="7671" width="26.85546875" style="6" bestFit="1" customWidth="1"/>
    <col min="7672" max="7672" width="14" style="6" bestFit="1" customWidth="1"/>
    <col min="7673" max="7673" width="36.85546875" style="6" customWidth="1"/>
    <col min="7674" max="7674" width="9.5703125" style="6" customWidth="1"/>
    <col min="7675" max="7675" width="9.85546875" style="6" customWidth="1"/>
    <col min="7676" max="7676" width="10.85546875" style="6" customWidth="1"/>
    <col min="7677" max="7677" width="11.7109375" style="6" bestFit="1" customWidth="1"/>
    <col min="7678" max="7920" width="9.140625" style="6"/>
    <col min="7921" max="7921" width="3.85546875" style="6" bestFit="1" customWidth="1"/>
    <col min="7922" max="7922" width="6.85546875" style="6" customWidth="1"/>
    <col min="7923" max="7923" width="10.140625" style="6" bestFit="1" customWidth="1"/>
    <col min="7924" max="7924" width="16.28515625" style="6" customWidth="1"/>
    <col min="7925" max="7925" width="10.28515625" style="6" customWidth="1"/>
    <col min="7926" max="7926" width="13.140625" style="6" customWidth="1"/>
    <col min="7927" max="7927" width="26.85546875" style="6" bestFit="1" customWidth="1"/>
    <col min="7928" max="7928" width="14" style="6" bestFit="1" customWidth="1"/>
    <col min="7929" max="7929" width="36.85546875" style="6" customWidth="1"/>
    <col min="7930" max="7930" width="9.5703125" style="6" customWidth="1"/>
    <col min="7931" max="7931" width="9.85546875" style="6" customWidth="1"/>
    <col min="7932" max="7932" width="10.85546875" style="6" customWidth="1"/>
    <col min="7933" max="7933" width="11.7109375" style="6" bestFit="1" customWidth="1"/>
    <col min="7934" max="8176" width="9.140625" style="6"/>
    <col min="8177" max="8177" width="3.85546875" style="6" bestFit="1" customWidth="1"/>
    <col min="8178" max="8178" width="6.85546875" style="6" customWidth="1"/>
    <col min="8179" max="8179" width="10.140625" style="6" bestFit="1" customWidth="1"/>
    <col min="8180" max="8180" width="16.28515625" style="6" customWidth="1"/>
    <col min="8181" max="8181" width="10.28515625" style="6" customWidth="1"/>
    <col min="8182" max="8182" width="13.140625" style="6" customWidth="1"/>
    <col min="8183" max="8183" width="26.85546875" style="6" bestFit="1" customWidth="1"/>
    <col min="8184" max="8184" width="14" style="6" bestFit="1" customWidth="1"/>
    <col min="8185" max="8185" width="36.85546875" style="6" customWidth="1"/>
    <col min="8186" max="8186" width="9.5703125" style="6" customWidth="1"/>
    <col min="8187" max="8187" width="9.85546875" style="6" customWidth="1"/>
    <col min="8188" max="8188" width="10.85546875" style="6" customWidth="1"/>
    <col min="8189" max="8189" width="11.7109375" style="6" bestFit="1" customWidth="1"/>
    <col min="8190" max="8432" width="9.140625" style="6"/>
    <col min="8433" max="8433" width="3.85546875" style="6" bestFit="1" customWidth="1"/>
    <col min="8434" max="8434" width="6.85546875" style="6" customWidth="1"/>
    <col min="8435" max="8435" width="10.140625" style="6" bestFit="1" customWidth="1"/>
    <col min="8436" max="8436" width="16.28515625" style="6" customWidth="1"/>
    <col min="8437" max="8437" width="10.28515625" style="6" customWidth="1"/>
    <col min="8438" max="8438" width="13.140625" style="6" customWidth="1"/>
    <col min="8439" max="8439" width="26.85546875" style="6" bestFit="1" customWidth="1"/>
    <col min="8440" max="8440" width="14" style="6" bestFit="1" customWidth="1"/>
    <col min="8441" max="8441" width="36.85546875" style="6" customWidth="1"/>
    <col min="8442" max="8442" width="9.5703125" style="6" customWidth="1"/>
    <col min="8443" max="8443" width="9.85546875" style="6" customWidth="1"/>
    <col min="8444" max="8444" width="10.85546875" style="6" customWidth="1"/>
    <col min="8445" max="8445" width="11.7109375" style="6" bestFit="1" customWidth="1"/>
    <col min="8446" max="8688" width="9.140625" style="6"/>
    <col min="8689" max="8689" width="3.85546875" style="6" bestFit="1" customWidth="1"/>
    <col min="8690" max="8690" width="6.85546875" style="6" customWidth="1"/>
    <col min="8691" max="8691" width="10.140625" style="6" bestFit="1" customWidth="1"/>
    <col min="8692" max="8692" width="16.28515625" style="6" customWidth="1"/>
    <col min="8693" max="8693" width="10.28515625" style="6" customWidth="1"/>
    <col min="8694" max="8694" width="13.140625" style="6" customWidth="1"/>
    <col min="8695" max="8695" width="26.85546875" style="6" bestFit="1" customWidth="1"/>
    <col min="8696" max="8696" width="14" style="6" bestFit="1" customWidth="1"/>
    <col min="8697" max="8697" width="36.85546875" style="6" customWidth="1"/>
    <col min="8698" max="8698" width="9.5703125" style="6" customWidth="1"/>
    <col min="8699" max="8699" width="9.85546875" style="6" customWidth="1"/>
    <col min="8700" max="8700" width="10.85546875" style="6" customWidth="1"/>
    <col min="8701" max="8701" width="11.7109375" style="6" bestFit="1" customWidth="1"/>
    <col min="8702" max="8944" width="9.140625" style="6"/>
    <col min="8945" max="8945" width="3.85546875" style="6" bestFit="1" customWidth="1"/>
    <col min="8946" max="8946" width="6.85546875" style="6" customWidth="1"/>
    <col min="8947" max="8947" width="10.140625" style="6" bestFit="1" customWidth="1"/>
    <col min="8948" max="8948" width="16.28515625" style="6" customWidth="1"/>
    <col min="8949" max="8949" width="10.28515625" style="6" customWidth="1"/>
    <col min="8950" max="8950" width="13.140625" style="6" customWidth="1"/>
    <col min="8951" max="8951" width="26.85546875" style="6" bestFit="1" customWidth="1"/>
    <col min="8952" max="8952" width="14" style="6" bestFit="1" customWidth="1"/>
    <col min="8953" max="8953" width="36.85546875" style="6" customWidth="1"/>
    <col min="8954" max="8954" width="9.5703125" style="6" customWidth="1"/>
    <col min="8955" max="8955" width="9.85546875" style="6" customWidth="1"/>
    <col min="8956" max="8956" width="10.85546875" style="6" customWidth="1"/>
    <col min="8957" max="8957" width="11.7109375" style="6" bestFit="1" customWidth="1"/>
    <col min="8958" max="9200" width="9.140625" style="6"/>
    <col min="9201" max="9201" width="3.85546875" style="6" bestFit="1" customWidth="1"/>
    <col min="9202" max="9202" width="6.85546875" style="6" customWidth="1"/>
    <col min="9203" max="9203" width="10.140625" style="6" bestFit="1" customWidth="1"/>
    <col min="9204" max="9204" width="16.28515625" style="6" customWidth="1"/>
    <col min="9205" max="9205" width="10.28515625" style="6" customWidth="1"/>
    <col min="9206" max="9206" width="13.140625" style="6" customWidth="1"/>
    <col min="9207" max="9207" width="26.85546875" style="6" bestFit="1" customWidth="1"/>
    <col min="9208" max="9208" width="14" style="6" bestFit="1" customWidth="1"/>
    <col min="9209" max="9209" width="36.85546875" style="6" customWidth="1"/>
    <col min="9210" max="9210" width="9.5703125" style="6" customWidth="1"/>
    <col min="9211" max="9211" width="9.85546875" style="6" customWidth="1"/>
    <col min="9212" max="9212" width="10.85546875" style="6" customWidth="1"/>
    <col min="9213" max="9213" width="11.7109375" style="6" bestFit="1" customWidth="1"/>
    <col min="9214" max="9456" width="9.140625" style="6"/>
    <col min="9457" max="9457" width="3.85546875" style="6" bestFit="1" customWidth="1"/>
    <col min="9458" max="9458" width="6.85546875" style="6" customWidth="1"/>
    <col min="9459" max="9459" width="10.140625" style="6" bestFit="1" customWidth="1"/>
    <col min="9460" max="9460" width="16.28515625" style="6" customWidth="1"/>
    <col min="9461" max="9461" width="10.28515625" style="6" customWidth="1"/>
    <col min="9462" max="9462" width="13.140625" style="6" customWidth="1"/>
    <col min="9463" max="9463" width="26.85546875" style="6" bestFit="1" customWidth="1"/>
    <col min="9464" max="9464" width="14" style="6" bestFit="1" customWidth="1"/>
    <col min="9465" max="9465" width="36.85546875" style="6" customWidth="1"/>
    <col min="9466" max="9466" width="9.5703125" style="6" customWidth="1"/>
    <col min="9467" max="9467" width="9.85546875" style="6" customWidth="1"/>
    <col min="9468" max="9468" width="10.85546875" style="6" customWidth="1"/>
    <col min="9469" max="9469" width="11.7109375" style="6" bestFit="1" customWidth="1"/>
    <col min="9470" max="9712" width="9.140625" style="6"/>
    <col min="9713" max="9713" width="3.85546875" style="6" bestFit="1" customWidth="1"/>
    <col min="9714" max="9714" width="6.85546875" style="6" customWidth="1"/>
    <col min="9715" max="9715" width="10.140625" style="6" bestFit="1" customWidth="1"/>
    <col min="9716" max="9716" width="16.28515625" style="6" customWidth="1"/>
    <col min="9717" max="9717" width="10.28515625" style="6" customWidth="1"/>
    <col min="9718" max="9718" width="13.140625" style="6" customWidth="1"/>
    <col min="9719" max="9719" width="26.85546875" style="6" bestFit="1" customWidth="1"/>
    <col min="9720" max="9720" width="14" style="6" bestFit="1" customWidth="1"/>
    <col min="9721" max="9721" width="36.85546875" style="6" customWidth="1"/>
    <col min="9722" max="9722" width="9.5703125" style="6" customWidth="1"/>
    <col min="9723" max="9723" width="9.85546875" style="6" customWidth="1"/>
    <col min="9724" max="9724" width="10.85546875" style="6" customWidth="1"/>
    <col min="9725" max="9725" width="11.7109375" style="6" bestFit="1" customWidth="1"/>
    <col min="9726" max="9968" width="9.140625" style="6"/>
    <col min="9969" max="9969" width="3.85546875" style="6" bestFit="1" customWidth="1"/>
    <col min="9970" max="9970" width="6.85546875" style="6" customWidth="1"/>
    <col min="9971" max="9971" width="10.140625" style="6" bestFit="1" customWidth="1"/>
    <col min="9972" max="9972" width="16.28515625" style="6" customWidth="1"/>
    <col min="9973" max="9973" width="10.28515625" style="6" customWidth="1"/>
    <col min="9974" max="9974" width="13.140625" style="6" customWidth="1"/>
    <col min="9975" max="9975" width="26.85546875" style="6" bestFit="1" customWidth="1"/>
    <col min="9976" max="9976" width="14" style="6" bestFit="1" customWidth="1"/>
    <col min="9977" max="9977" width="36.85546875" style="6" customWidth="1"/>
    <col min="9978" max="9978" width="9.5703125" style="6" customWidth="1"/>
    <col min="9979" max="9979" width="9.85546875" style="6" customWidth="1"/>
    <col min="9980" max="9980" width="10.85546875" style="6" customWidth="1"/>
    <col min="9981" max="9981" width="11.7109375" style="6" bestFit="1" customWidth="1"/>
    <col min="9982" max="10224" width="9.140625" style="6"/>
    <col min="10225" max="10225" width="3.85546875" style="6" bestFit="1" customWidth="1"/>
    <col min="10226" max="10226" width="6.85546875" style="6" customWidth="1"/>
    <col min="10227" max="10227" width="10.140625" style="6" bestFit="1" customWidth="1"/>
    <col min="10228" max="10228" width="16.28515625" style="6" customWidth="1"/>
    <col min="10229" max="10229" width="10.28515625" style="6" customWidth="1"/>
    <col min="10230" max="10230" width="13.140625" style="6" customWidth="1"/>
    <col min="10231" max="10231" width="26.85546875" style="6" bestFit="1" customWidth="1"/>
    <col min="10232" max="10232" width="14" style="6" bestFit="1" customWidth="1"/>
    <col min="10233" max="10233" width="36.85546875" style="6" customWidth="1"/>
    <col min="10234" max="10234" width="9.5703125" style="6" customWidth="1"/>
    <col min="10235" max="10235" width="9.85546875" style="6" customWidth="1"/>
    <col min="10236" max="10236" width="10.85546875" style="6" customWidth="1"/>
    <col min="10237" max="10237" width="11.7109375" style="6" bestFit="1" customWidth="1"/>
    <col min="10238" max="10480" width="9.140625" style="6"/>
    <col min="10481" max="10481" width="3.85546875" style="6" bestFit="1" customWidth="1"/>
    <col min="10482" max="10482" width="6.85546875" style="6" customWidth="1"/>
    <col min="10483" max="10483" width="10.140625" style="6" bestFit="1" customWidth="1"/>
    <col min="10484" max="10484" width="16.28515625" style="6" customWidth="1"/>
    <col min="10485" max="10485" width="10.28515625" style="6" customWidth="1"/>
    <col min="10486" max="10486" width="13.140625" style="6" customWidth="1"/>
    <col min="10487" max="10487" width="26.85546875" style="6" bestFit="1" customWidth="1"/>
    <col min="10488" max="10488" width="14" style="6" bestFit="1" customWidth="1"/>
    <col min="10489" max="10489" width="36.85546875" style="6" customWidth="1"/>
    <col min="10490" max="10490" width="9.5703125" style="6" customWidth="1"/>
    <col min="10491" max="10491" width="9.85546875" style="6" customWidth="1"/>
    <col min="10492" max="10492" width="10.85546875" style="6" customWidth="1"/>
    <col min="10493" max="10493" width="11.7109375" style="6" bestFit="1" customWidth="1"/>
    <col min="10494" max="10736" width="9.140625" style="6"/>
    <col min="10737" max="10737" width="3.85546875" style="6" bestFit="1" customWidth="1"/>
    <col min="10738" max="10738" width="6.85546875" style="6" customWidth="1"/>
    <col min="10739" max="10739" width="10.140625" style="6" bestFit="1" customWidth="1"/>
    <col min="10740" max="10740" width="16.28515625" style="6" customWidth="1"/>
    <col min="10741" max="10741" width="10.28515625" style="6" customWidth="1"/>
    <col min="10742" max="10742" width="13.140625" style="6" customWidth="1"/>
    <col min="10743" max="10743" width="26.85546875" style="6" bestFit="1" customWidth="1"/>
    <col min="10744" max="10744" width="14" style="6" bestFit="1" customWidth="1"/>
    <col min="10745" max="10745" width="36.85546875" style="6" customWidth="1"/>
    <col min="10746" max="10746" width="9.5703125" style="6" customWidth="1"/>
    <col min="10747" max="10747" width="9.85546875" style="6" customWidth="1"/>
    <col min="10748" max="10748" width="10.85546875" style="6" customWidth="1"/>
    <col min="10749" max="10749" width="11.7109375" style="6" bestFit="1" customWidth="1"/>
    <col min="10750" max="10992" width="9.140625" style="6"/>
    <col min="10993" max="10993" width="3.85546875" style="6" bestFit="1" customWidth="1"/>
    <col min="10994" max="10994" width="6.85546875" style="6" customWidth="1"/>
    <col min="10995" max="10995" width="10.140625" style="6" bestFit="1" customWidth="1"/>
    <col min="10996" max="10996" width="16.28515625" style="6" customWidth="1"/>
    <col min="10997" max="10997" width="10.28515625" style="6" customWidth="1"/>
    <col min="10998" max="10998" width="13.140625" style="6" customWidth="1"/>
    <col min="10999" max="10999" width="26.85546875" style="6" bestFit="1" customWidth="1"/>
    <col min="11000" max="11000" width="14" style="6" bestFit="1" customWidth="1"/>
    <col min="11001" max="11001" width="36.85546875" style="6" customWidth="1"/>
    <col min="11002" max="11002" width="9.5703125" style="6" customWidth="1"/>
    <col min="11003" max="11003" width="9.85546875" style="6" customWidth="1"/>
    <col min="11004" max="11004" width="10.85546875" style="6" customWidth="1"/>
    <col min="11005" max="11005" width="11.7109375" style="6" bestFit="1" customWidth="1"/>
    <col min="11006" max="11248" width="9.140625" style="6"/>
    <col min="11249" max="11249" width="3.85546875" style="6" bestFit="1" customWidth="1"/>
    <col min="11250" max="11250" width="6.85546875" style="6" customWidth="1"/>
    <col min="11251" max="11251" width="10.140625" style="6" bestFit="1" customWidth="1"/>
    <col min="11252" max="11252" width="16.28515625" style="6" customWidth="1"/>
    <col min="11253" max="11253" width="10.28515625" style="6" customWidth="1"/>
    <col min="11254" max="11254" width="13.140625" style="6" customWidth="1"/>
    <col min="11255" max="11255" width="26.85546875" style="6" bestFit="1" customWidth="1"/>
    <col min="11256" max="11256" width="14" style="6" bestFit="1" customWidth="1"/>
    <col min="11257" max="11257" width="36.85546875" style="6" customWidth="1"/>
    <col min="11258" max="11258" width="9.5703125" style="6" customWidth="1"/>
    <col min="11259" max="11259" width="9.85546875" style="6" customWidth="1"/>
    <col min="11260" max="11260" width="10.85546875" style="6" customWidth="1"/>
    <col min="11261" max="11261" width="11.7109375" style="6" bestFit="1" customWidth="1"/>
    <col min="11262" max="11504" width="9.140625" style="6"/>
    <col min="11505" max="11505" width="3.85546875" style="6" bestFit="1" customWidth="1"/>
    <col min="11506" max="11506" width="6.85546875" style="6" customWidth="1"/>
    <col min="11507" max="11507" width="10.140625" style="6" bestFit="1" customWidth="1"/>
    <col min="11508" max="11508" width="16.28515625" style="6" customWidth="1"/>
    <col min="11509" max="11509" width="10.28515625" style="6" customWidth="1"/>
    <col min="11510" max="11510" width="13.140625" style="6" customWidth="1"/>
    <col min="11511" max="11511" width="26.85546875" style="6" bestFit="1" customWidth="1"/>
    <col min="11512" max="11512" width="14" style="6" bestFit="1" customWidth="1"/>
    <col min="11513" max="11513" width="36.85546875" style="6" customWidth="1"/>
    <col min="11514" max="11514" width="9.5703125" style="6" customWidth="1"/>
    <col min="11515" max="11515" width="9.85546875" style="6" customWidth="1"/>
    <col min="11516" max="11516" width="10.85546875" style="6" customWidth="1"/>
    <col min="11517" max="11517" width="11.7109375" style="6" bestFit="1" customWidth="1"/>
    <col min="11518" max="11760" width="9.140625" style="6"/>
    <col min="11761" max="11761" width="3.85546875" style="6" bestFit="1" customWidth="1"/>
    <col min="11762" max="11762" width="6.85546875" style="6" customWidth="1"/>
    <col min="11763" max="11763" width="10.140625" style="6" bestFit="1" customWidth="1"/>
    <col min="11764" max="11764" width="16.28515625" style="6" customWidth="1"/>
    <col min="11765" max="11765" width="10.28515625" style="6" customWidth="1"/>
    <col min="11766" max="11766" width="13.140625" style="6" customWidth="1"/>
    <col min="11767" max="11767" width="26.85546875" style="6" bestFit="1" customWidth="1"/>
    <col min="11768" max="11768" width="14" style="6" bestFit="1" customWidth="1"/>
    <col min="11769" max="11769" width="36.85546875" style="6" customWidth="1"/>
    <col min="11770" max="11770" width="9.5703125" style="6" customWidth="1"/>
    <col min="11771" max="11771" width="9.85546875" style="6" customWidth="1"/>
    <col min="11772" max="11772" width="10.85546875" style="6" customWidth="1"/>
    <col min="11773" max="11773" width="11.7109375" style="6" bestFit="1" customWidth="1"/>
    <col min="11774" max="12016" width="9.140625" style="6"/>
    <col min="12017" max="12017" width="3.85546875" style="6" bestFit="1" customWidth="1"/>
    <col min="12018" max="12018" width="6.85546875" style="6" customWidth="1"/>
    <col min="12019" max="12019" width="10.140625" style="6" bestFit="1" customWidth="1"/>
    <col min="12020" max="12020" width="16.28515625" style="6" customWidth="1"/>
    <col min="12021" max="12021" width="10.28515625" style="6" customWidth="1"/>
    <col min="12022" max="12022" width="13.140625" style="6" customWidth="1"/>
    <col min="12023" max="12023" width="26.85546875" style="6" bestFit="1" customWidth="1"/>
    <col min="12024" max="12024" width="14" style="6" bestFit="1" customWidth="1"/>
    <col min="12025" max="12025" width="36.85546875" style="6" customWidth="1"/>
    <col min="12026" max="12026" width="9.5703125" style="6" customWidth="1"/>
    <col min="12027" max="12027" width="9.85546875" style="6" customWidth="1"/>
    <col min="12028" max="12028" width="10.85546875" style="6" customWidth="1"/>
    <col min="12029" max="12029" width="11.7109375" style="6" bestFit="1" customWidth="1"/>
    <col min="12030" max="12272" width="9.140625" style="6"/>
    <col min="12273" max="12273" width="3.85546875" style="6" bestFit="1" customWidth="1"/>
    <col min="12274" max="12274" width="6.85546875" style="6" customWidth="1"/>
    <col min="12275" max="12275" width="10.140625" style="6" bestFit="1" customWidth="1"/>
    <col min="12276" max="12276" width="16.28515625" style="6" customWidth="1"/>
    <col min="12277" max="12277" width="10.28515625" style="6" customWidth="1"/>
    <col min="12278" max="12278" width="13.140625" style="6" customWidth="1"/>
    <col min="12279" max="12279" width="26.85546875" style="6" bestFit="1" customWidth="1"/>
    <col min="12280" max="12280" width="14" style="6" bestFit="1" customWidth="1"/>
    <col min="12281" max="12281" width="36.85546875" style="6" customWidth="1"/>
    <col min="12282" max="12282" width="9.5703125" style="6" customWidth="1"/>
    <col min="12283" max="12283" width="9.85546875" style="6" customWidth="1"/>
    <col min="12284" max="12284" width="10.85546875" style="6" customWidth="1"/>
    <col min="12285" max="12285" width="11.7109375" style="6" bestFit="1" customWidth="1"/>
    <col min="12286" max="12528" width="9.140625" style="6"/>
    <col min="12529" max="12529" width="3.85546875" style="6" bestFit="1" customWidth="1"/>
    <col min="12530" max="12530" width="6.85546875" style="6" customWidth="1"/>
    <col min="12531" max="12531" width="10.140625" style="6" bestFit="1" customWidth="1"/>
    <col min="12532" max="12532" width="16.28515625" style="6" customWidth="1"/>
    <col min="12533" max="12533" width="10.28515625" style="6" customWidth="1"/>
    <col min="12534" max="12534" width="13.140625" style="6" customWidth="1"/>
    <col min="12535" max="12535" width="26.85546875" style="6" bestFit="1" customWidth="1"/>
    <col min="12536" max="12536" width="14" style="6" bestFit="1" customWidth="1"/>
    <col min="12537" max="12537" width="36.85546875" style="6" customWidth="1"/>
    <col min="12538" max="12538" width="9.5703125" style="6" customWidth="1"/>
    <col min="12539" max="12539" width="9.85546875" style="6" customWidth="1"/>
    <col min="12540" max="12540" width="10.85546875" style="6" customWidth="1"/>
    <col min="12541" max="12541" width="11.7109375" style="6" bestFit="1" customWidth="1"/>
    <col min="12542" max="12784" width="9.140625" style="6"/>
    <col min="12785" max="12785" width="3.85546875" style="6" bestFit="1" customWidth="1"/>
    <col min="12786" max="12786" width="6.85546875" style="6" customWidth="1"/>
    <col min="12787" max="12787" width="10.140625" style="6" bestFit="1" customWidth="1"/>
    <col min="12788" max="12788" width="16.28515625" style="6" customWidth="1"/>
    <col min="12789" max="12789" width="10.28515625" style="6" customWidth="1"/>
    <col min="12790" max="12790" width="13.140625" style="6" customWidth="1"/>
    <col min="12791" max="12791" width="26.85546875" style="6" bestFit="1" customWidth="1"/>
    <col min="12792" max="12792" width="14" style="6" bestFit="1" customWidth="1"/>
    <col min="12793" max="12793" width="36.85546875" style="6" customWidth="1"/>
    <col min="12794" max="12794" width="9.5703125" style="6" customWidth="1"/>
    <col min="12795" max="12795" width="9.85546875" style="6" customWidth="1"/>
    <col min="12796" max="12796" width="10.85546875" style="6" customWidth="1"/>
    <col min="12797" max="12797" width="11.7109375" style="6" bestFit="1" customWidth="1"/>
    <col min="12798" max="13040" width="9.140625" style="6"/>
    <col min="13041" max="13041" width="3.85546875" style="6" bestFit="1" customWidth="1"/>
    <col min="13042" max="13042" width="6.85546875" style="6" customWidth="1"/>
    <col min="13043" max="13043" width="10.140625" style="6" bestFit="1" customWidth="1"/>
    <col min="13044" max="13044" width="16.28515625" style="6" customWidth="1"/>
    <col min="13045" max="13045" width="10.28515625" style="6" customWidth="1"/>
    <col min="13046" max="13046" width="13.140625" style="6" customWidth="1"/>
    <col min="13047" max="13047" width="26.85546875" style="6" bestFit="1" customWidth="1"/>
    <col min="13048" max="13048" width="14" style="6" bestFit="1" customWidth="1"/>
    <col min="13049" max="13049" width="36.85546875" style="6" customWidth="1"/>
    <col min="13050" max="13050" width="9.5703125" style="6" customWidth="1"/>
    <col min="13051" max="13051" width="9.85546875" style="6" customWidth="1"/>
    <col min="13052" max="13052" width="10.85546875" style="6" customWidth="1"/>
    <col min="13053" max="13053" width="11.7109375" style="6" bestFit="1" customWidth="1"/>
    <col min="13054" max="13296" width="9.140625" style="6"/>
    <col min="13297" max="13297" width="3.85546875" style="6" bestFit="1" customWidth="1"/>
    <col min="13298" max="13298" width="6.85546875" style="6" customWidth="1"/>
    <col min="13299" max="13299" width="10.140625" style="6" bestFit="1" customWidth="1"/>
    <col min="13300" max="13300" width="16.28515625" style="6" customWidth="1"/>
    <col min="13301" max="13301" width="10.28515625" style="6" customWidth="1"/>
    <col min="13302" max="13302" width="13.140625" style="6" customWidth="1"/>
    <col min="13303" max="13303" width="26.85546875" style="6" bestFit="1" customWidth="1"/>
    <col min="13304" max="13304" width="14" style="6" bestFit="1" customWidth="1"/>
    <col min="13305" max="13305" width="36.85546875" style="6" customWidth="1"/>
    <col min="13306" max="13306" width="9.5703125" style="6" customWidth="1"/>
    <col min="13307" max="13307" width="9.85546875" style="6" customWidth="1"/>
    <col min="13308" max="13308" width="10.85546875" style="6" customWidth="1"/>
    <col min="13309" max="13309" width="11.7109375" style="6" bestFit="1" customWidth="1"/>
    <col min="13310" max="13552" width="9.140625" style="6"/>
    <col min="13553" max="13553" width="3.85546875" style="6" bestFit="1" customWidth="1"/>
    <col min="13554" max="13554" width="6.85546875" style="6" customWidth="1"/>
    <col min="13555" max="13555" width="10.140625" style="6" bestFit="1" customWidth="1"/>
    <col min="13556" max="13556" width="16.28515625" style="6" customWidth="1"/>
    <col min="13557" max="13557" width="10.28515625" style="6" customWidth="1"/>
    <col min="13558" max="13558" width="13.140625" style="6" customWidth="1"/>
    <col min="13559" max="13559" width="26.85546875" style="6" bestFit="1" customWidth="1"/>
    <col min="13560" max="13560" width="14" style="6" bestFit="1" customWidth="1"/>
    <col min="13561" max="13561" width="36.85546875" style="6" customWidth="1"/>
    <col min="13562" max="13562" width="9.5703125" style="6" customWidth="1"/>
    <col min="13563" max="13563" width="9.85546875" style="6" customWidth="1"/>
    <col min="13564" max="13564" width="10.85546875" style="6" customWidth="1"/>
    <col min="13565" max="13565" width="11.7109375" style="6" bestFit="1" customWidth="1"/>
    <col min="13566" max="13808" width="9.140625" style="6"/>
    <col min="13809" max="13809" width="3.85546875" style="6" bestFit="1" customWidth="1"/>
    <col min="13810" max="13810" width="6.85546875" style="6" customWidth="1"/>
    <col min="13811" max="13811" width="10.140625" style="6" bestFit="1" customWidth="1"/>
    <col min="13812" max="13812" width="16.28515625" style="6" customWidth="1"/>
    <col min="13813" max="13813" width="10.28515625" style="6" customWidth="1"/>
    <col min="13814" max="13814" width="13.140625" style="6" customWidth="1"/>
    <col min="13815" max="13815" width="26.85546875" style="6" bestFit="1" customWidth="1"/>
    <col min="13816" max="13816" width="14" style="6" bestFit="1" customWidth="1"/>
    <col min="13817" max="13817" width="36.85546875" style="6" customWidth="1"/>
    <col min="13818" max="13818" width="9.5703125" style="6" customWidth="1"/>
    <col min="13819" max="13819" width="9.85546875" style="6" customWidth="1"/>
    <col min="13820" max="13820" width="10.85546875" style="6" customWidth="1"/>
    <col min="13821" max="13821" width="11.7109375" style="6" bestFit="1" customWidth="1"/>
    <col min="13822" max="14064" width="9.140625" style="6"/>
    <col min="14065" max="14065" width="3.85546875" style="6" bestFit="1" customWidth="1"/>
    <col min="14066" max="14066" width="6.85546875" style="6" customWidth="1"/>
    <col min="14067" max="14067" width="10.140625" style="6" bestFit="1" customWidth="1"/>
    <col min="14068" max="14068" width="16.28515625" style="6" customWidth="1"/>
    <col min="14069" max="14069" width="10.28515625" style="6" customWidth="1"/>
    <col min="14070" max="14070" width="13.140625" style="6" customWidth="1"/>
    <col min="14071" max="14071" width="26.85546875" style="6" bestFit="1" customWidth="1"/>
    <col min="14072" max="14072" width="14" style="6" bestFit="1" customWidth="1"/>
    <col min="14073" max="14073" width="36.85546875" style="6" customWidth="1"/>
    <col min="14074" max="14074" width="9.5703125" style="6" customWidth="1"/>
    <col min="14075" max="14075" width="9.85546875" style="6" customWidth="1"/>
    <col min="14076" max="14076" width="10.85546875" style="6" customWidth="1"/>
    <col min="14077" max="14077" width="11.7109375" style="6" bestFit="1" customWidth="1"/>
    <col min="14078" max="14320" width="9.140625" style="6"/>
    <col min="14321" max="14321" width="3.85546875" style="6" bestFit="1" customWidth="1"/>
    <col min="14322" max="14322" width="6.85546875" style="6" customWidth="1"/>
    <col min="14323" max="14323" width="10.140625" style="6" bestFit="1" customWidth="1"/>
    <col min="14324" max="14324" width="16.28515625" style="6" customWidth="1"/>
    <col min="14325" max="14325" width="10.28515625" style="6" customWidth="1"/>
    <col min="14326" max="14326" width="13.140625" style="6" customWidth="1"/>
    <col min="14327" max="14327" width="26.85546875" style="6" bestFit="1" customWidth="1"/>
    <col min="14328" max="14328" width="14" style="6" bestFit="1" customWidth="1"/>
    <col min="14329" max="14329" width="36.85546875" style="6" customWidth="1"/>
    <col min="14330" max="14330" width="9.5703125" style="6" customWidth="1"/>
    <col min="14331" max="14331" width="9.85546875" style="6" customWidth="1"/>
    <col min="14332" max="14332" width="10.85546875" style="6" customWidth="1"/>
    <col min="14333" max="14333" width="11.7109375" style="6" bestFit="1" customWidth="1"/>
    <col min="14334" max="14576" width="9.140625" style="6"/>
    <col min="14577" max="14577" width="3.85546875" style="6" bestFit="1" customWidth="1"/>
    <col min="14578" max="14578" width="6.85546875" style="6" customWidth="1"/>
    <col min="14579" max="14579" width="10.140625" style="6" bestFit="1" customWidth="1"/>
    <col min="14580" max="14580" width="16.28515625" style="6" customWidth="1"/>
    <col min="14581" max="14581" width="10.28515625" style="6" customWidth="1"/>
    <col min="14582" max="14582" width="13.140625" style="6" customWidth="1"/>
    <col min="14583" max="14583" width="26.85546875" style="6" bestFit="1" customWidth="1"/>
    <col min="14584" max="14584" width="14" style="6" bestFit="1" customWidth="1"/>
    <col min="14585" max="14585" width="36.85546875" style="6" customWidth="1"/>
    <col min="14586" max="14586" width="9.5703125" style="6" customWidth="1"/>
    <col min="14587" max="14587" width="9.85546875" style="6" customWidth="1"/>
    <col min="14588" max="14588" width="10.85546875" style="6" customWidth="1"/>
    <col min="14589" max="14589" width="11.7109375" style="6" bestFit="1" customWidth="1"/>
    <col min="14590" max="14832" width="9.140625" style="6"/>
    <col min="14833" max="14833" width="3.85546875" style="6" bestFit="1" customWidth="1"/>
    <col min="14834" max="14834" width="6.85546875" style="6" customWidth="1"/>
    <col min="14835" max="14835" width="10.140625" style="6" bestFit="1" customWidth="1"/>
    <col min="14836" max="14836" width="16.28515625" style="6" customWidth="1"/>
    <col min="14837" max="14837" width="10.28515625" style="6" customWidth="1"/>
    <col min="14838" max="14838" width="13.140625" style="6" customWidth="1"/>
    <col min="14839" max="14839" width="26.85546875" style="6" bestFit="1" customWidth="1"/>
    <col min="14840" max="14840" width="14" style="6" bestFit="1" customWidth="1"/>
    <col min="14841" max="14841" width="36.85546875" style="6" customWidth="1"/>
    <col min="14842" max="14842" width="9.5703125" style="6" customWidth="1"/>
    <col min="14843" max="14843" width="9.85546875" style="6" customWidth="1"/>
    <col min="14844" max="14844" width="10.85546875" style="6" customWidth="1"/>
    <col min="14845" max="14845" width="11.7109375" style="6" bestFit="1" customWidth="1"/>
    <col min="14846" max="15088" width="9.140625" style="6"/>
    <col min="15089" max="15089" width="3.85546875" style="6" bestFit="1" customWidth="1"/>
    <col min="15090" max="15090" width="6.85546875" style="6" customWidth="1"/>
    <col min="15091" max="15091" width="10.140625" style="6" bestFit="1" customWidth="1"/>
    <col min="15092" max="15092" width="16.28515625" style="6" customWidth="1"/>
    <col min="15093" max="15093" width="10.28515625" style="6" customWidth="1"/>
    <col min="15094" max="15094" width="13.140625" style="6" customWidth="1"/>
    <col min="15095" max="15095" width="26.85546875" style="6" bestFit="1" customWidth="1"/>
    <col min="15096" max="15096" width="14" style="6" bestFit="1" customWidth="1"/>
    <col min="15097" max="15097" width="36.85546875" style="6" customWidth="1"/>
    <col min="15098" max="15098" width="9.5703125" style="6" customWidth="1"/>
    <col min="15099" max="15099" width="9.85546875" style="6" customWidth="1"/>
    <col min="15100" max="15100" width="10.85546875" style="6" customWidth="1"/>
    <col min="15101" max="15101" width="11.7109375" style="6" bestFit="1" customWidth="1"/>
    <col min="15102" max="15344" width="9.140625" style="6"/>
    <col min="15345" max="15345" width="3.85546875" style="6" bestFit="1" customWidth="1"/>
    <col min="15346" max="15346" width="6.85546875" style="6" customWidth="1"/>
    <col min="15347" max="15347" width="10.140625" style="6" bestFit="1" customWidth="1"/>
    <col min="15348" max="15348" width="16.28515625" style="6" customWidth="1"/>
    <col min="15349" max="15349" width="10.28515625" style="6" customWidth="1"/>
    <col min="15350" max="15350" width="13.140625" style="6" customWidth="1"/>
    <col min="15351" max="15351" width="26.85546875" style="6" bestFit="1" customWidth="1"/>
    <col min="15352" max="15352" width="14" style="6" bestFit="1" customWidth="1"/>
    <col min="15353" max="15353" width="36.85546875" style="6" customWidth="1"/>
    <col min="15354" max="15354" width="9.5703125" style="6" customWidth="1"/>
    <col min="15355" max="15355" width="9.85546875" style="6" customWidth="1"/>
    <col min="15356" max="15356" width="10.85546875" style="6" customWidth="1"/>
    <col min="15357" max="15357" width="11.7109375" style="6" bestFit="1" customWidth="1"/>
    <col min="15358" max="15600" width="9.140625" style="6"/>
    <col min="15601" max="15601" width="3.85546875" style="6" bestFit="1" customWidth="1"/>
    <col min="15602" max="15602" width="6.85546875" style="6" customWidth="1"/>
    <col min="15603" max="15603" width="10.140625" style="6" bestFit="1" customWidth="1"/>
    <col min="15604" max="15604" width="16.28515625" style="6" customWidth="1"/>
    <col min="15605" max="15605" width="10.28515625" style="6" customWidth="1"/>
    <col min="15606" max="15606" width="13.140625" style="6" customWidth="1"/>
    <col min="15607" max="15607" width="26.85546875" style="6" bestFit="1" customWidth="1"/>
    <col min="15608" max="15608" width="14" style="6" bestFit="1" customWidth="1"/>
    <col min="15609" max="15609" width="36.85546875" style="6" customWidth="1"/>
    <col min="15610" max="15610" width="9.5703125" style="6" customWidth="1"/>
    <col min="15611" max="15611" width="9.85546875" style="6" customWidth="1"/>
    <col min="15612" max="15612" width="10.85546875" style="6" customWidth="1"/>
    <col min="15613" max="15613" width="11.7109375" style="6" bestFit="1" customWidth="1"/>
    <col min="15614" max="15856" width="9.140625" style="6"/>
    <col min="15857" max="15857" width="3.85546875" style="6" bestFit="1" customWidth="1"/>
    <col min="15858" max="15858" width="6.85546875" style="6" customWidth="1"/>
    <col min="15859" max="15859" width="10.140625" style="6" bestFit="1" customWidth="1"/>
    <col min="15860" max="15860" width="16.28515625" style="6" customWidth="1"/>
    <col min="15861" max="15861" width="10.28515625" style="6" customWidth="1"/>
    <col min="15862" max="15862" width="13.140625" style="6" customWidth="1"/>
    <col min="15863" max="15863" width="26.85546875" style="6" bestFit="1" customWidth="1"/>
    <col min="15864" max="15864" width="14" style="6" bestFit="1" customWidth="1"/>
    <col min="15865" max="15865" width="36.85546875" style="6" customWidth="1"/>
    <col min="15866" max="15866" width="9.5703125" style="6" customWidth="1"/>
    <col min="15867" max="15867" width="9.85546875" style="6" customWidth="1"/>
    <col min="15868" max="15868" width="10.85546875" style="6" customWidth="1"/>
    <col min="15869" max="15869" width="11.7109375" style="6" bestFit="1" customWidth="1"/>
    <col min="15870" max="16112" width="9.140625" style="6"/>
    <col min="16113" max="16113" width="3.85546875" style="6" bestFit="1" customWidth="1"/>
    <col min="16114" max="16114" width="6.85546875" style="6" customWidth="1"/>
    <col min="16115" max="16115" width="10.140625" style="6" bestFit="1" customWidth="1"/>
    <col min="16116" max="16116" width="16.28515625" style="6" customWidth="1"/>
    <col min="16117" max="16117" width="10.28515625" style="6" customWidth="1"/>
    <col min="16118" max="16118" width="13.140625" style="6" customWidth="1"/>
    <col min="16119" max="16119" width="26.85546875" style="6" bestFit="1" customWidth="1"/>
    <col min="16120" max="16120" width="14" style="6" bestFit="1" customWidth="1"/>
    <col min="16121" max="16121" width="36.85546875" style="6" customWidth="1"/>
    <col min="16122" max="16122" width="9.5703125" style="6" customWidth="1"/>
    <col min="16123" max="16123" width="9.85546875" style="6" customWidth="1"/>
    <col min="16124" max="16124" width="10.85546875" style="6" customWidth="1"/>
    <col min="16125" max="16125" width="11.7109375" style="6" bestFit="1" customWidth="1"/>
    <col min="16126" max="16384" width="9.140625" style="6"/>
  </cols>
  <sheetData>
    <row r="1" spans="1:14" x14ac:dyDescent="0.2">
      <c r="A1" s="9" t="s">
        <v>0</v>
      </c>
    </row>
    <row r="2" spans="1:14" x14ac:dyDescent="0.2">
      <c r="A2" s="9"/>
    </row>
    <row r="3" spans="1:14" s="9" customFormat="1" ht="18" x14ac:dyDescent="0.2">
      <c r="D3" s="5"/>
      <c r="F3" s="154" t="s">
        <v>108</v>
      </c>
      <c r="G3" s="154"/>
      <c r="H3" s="154"/>
      <c r="I3" s="154"/>
      <c r="J3" s="154"/>
      <c r="K3" s="7"/>
      <c r="N3" s="11"/>
    </row>
    <row r="4" spans="1:14" ht="16.5" thickBot="1" x14ac:dyDescent="0.3">
      <c r="A4" s="9" t="s">
        <v>117</v>
      </c>
      <c r="B4" s="9"/>
      <c r="C4" s="9"/>
      <c r="D4" s="5"/>
      <c r="H4" s="81"/>
    </row>
    <row r="5" spans="1:14" s="15" customFormat="1" ht="39" thickBot="1" x14ac:dyDescent="0.25">
      <c r="A5" s="112" t="s">
        <v>46</v>
      </c>
      <c r="B5" s="104" t="s">
        <v>3</v>
      </c>
      <c r="C5" s="113" t="s">
        <v>4</v>
      </c>
      <c r="D5" s="104" t="s">
        <v>5</v>
      </c>
      <c r="E5" s="113" t="s">
        <v>6</v>
      </c>
      <c r="F5" s="113" t="s">
        <v>7</v>
      </c>
      <c r="G5" s="113" t="s">
        <v>8</v>
      </c>
      <c r="H5" s="113" t="s">
        <v>9</v>
      </c>
      <c r="I5" s="113" t="s">
        <v>10</v>
      </c>
      <c r="J5" s="113" t="s">
        <v>11</v>
      </c>
      <c r="K5" s="113" t="s">
        <v>12</v>
      </c>
      <c r="L5" s="114" t="s">
        <v>13</v>
      </c>
      <c r="M5" s="114" t="s">
        <v>94</v>
      </c>
      <c r="N5" s="115" t="s">
        <v>15</v>
      </c>
    </row>
    <row r="6" spans="1:14" s="15" customFormat="1" ht="45.75" customHeight="1" thickBot="1" x14ac:dyDescent="0.25">
      <c r="A6" s="121">
        <v>1</v>
      </c>
      <c r="B6" s="100">
        <v>2206</v>
      </c>
      <c r="C6" s="116" t="s">
        <v>118</v>
      </c>
      <c r="D6" s="101" t="s">
        <v>69</v>
      </c>
      <c r="E6" s="117">
        <v>30565678</v>
      </c>
      <c r="F6" s="118">
        <f>SUM(M6:M6)</f>
        <v>6491.67</v>
      </c>
      <c r="G6" s="117" t="s">
        <v>48</v>
      </c>
      <c r="H6" s="101" t="s">
        <v>88</v>
      </c>
      <c r="I6" s="119" t="s">
        <v>52</v>
      </c>
      <c r="J6" s="120" t="s">
        <v>53</v>
      </c>
      <c r="K6" s="120">
        <v>1109</v>
      </c>
      <c r="L6" s="102" t="s">
        <v>110</v>
      </c>
      <c r="M6" s="143">
        <v>6491.67</v>
      </c>
      <c r="N6" s="105" t="s">
        <v>79</v>
      </c>
    </row>
    <row r="7" spans="1:14" x14ac:dyDescent="0.2">
      <c r="A7" s="169">
        <v>3</v>
      </c>
      <c r="B7" s="181">
        <v>2207</v>
      </c>
      <c r="C7" s="172" t="s">
        <v>119</v>
      </c>
      <c r="D7" s="175" t="s">
        <v>32</v>
      </c>
      <c r="E7" s="181">
        <v>4851409</v>
      </c>
      <c r="F7" s="190">
        <f>SUM(M7:M16)</f>
        <v>243923.55000000002</v>
      </c>
      <c r="G7" s="181" t="s">
        <v>33</v>
      </c>
      <c r="H7" s="175" t="s">
        <v>34</v>
      </c>
      <c r="I7" s="192" t="s">
        <v>109</v>
      </c>
      <c r="J7" s="74" t="s">
        <v>61</v>
      </c>
      <c r="K7" s="74">
        <v>71</v>
      </c>
      <c r="L7" s="74" t="s">
        <v>110</v>
      </c>
      <c r="M7" s="55">
        <v>2904.15</v>
      </c>
      <c r="N7" s="85" t="s">
        <v>79</v>
      </c>
    </row>
    <row r="8" spans="1:14" x14ac:dyDescent="0.2">
      <c r="A8" s="170"/>
      <c r="B8" s="186"/>
      <c r="C8" s="173"/>
      <c r="D8" s="145"/>
      <c r="E8" s="186"/>
      <c r="F8" s="179"/>
      <c r="G8" s="186"/>
      <c r="H8" s="145"/>
      <c r="I8" s="193"/>
      <c r="J8" s="64" t="s">
        <v>23</v>
      </c>
      <c r="K8" s="64">
        <v>1000241</v>
      </c>
      <c r="L8" s="64" t="s">
        <v>110</v>
      </c>
      <c r="M8" s="51">
        <v>5073.2</v>
      </c>
      <c r="N8" s="87" t="s">
        <v>79</v>
      </c>
    </row>
    <row r="9" spans="1:14" x14ac:dyDescent="0.2">
      <c r="A9" s="170"/>
      <c r="B9" s="186"/>
      <c r="C9" s="173"/>
      <c r="D9" s="145"/>
      <c r="E9" s="186"/>
      <c r="F9" s="179"/>
      <c r="G9" s="186"/>
      <c r="H9" s="145"/>
      <c r="I9" s="163" t="s">
        <v>24</v>
      </c>
      <c r="J9" s="63" t="s">
        <v>31</v>
      </c>
      <c r="K9" s="64">
        <v>2645309</v>
      </c>
      <c r="L9" s="64" t="s">
        <v>110</v>
      </c>
      <c r="M9" s="51">
        <v>82623.850000000006</v>
      </c>
      <c r="N9" s="87" t="s">
        <v>79</v>
      </c>
    </row>
    <row r="10" spans="1:14" x14ac:dyDescent="0.2">
      <c r="A10" s="170"/>
      <c r="B10" s="186"/>
      <c r="C10" s="173"/>
      <c r="D10" s="145"/>
      <c r="E10" s="186"/>
      <c r="F10" s="179"/>
      <c r="G10" s="186"/>
      <c r="H10" s="145"/>
      <c r="I10" s="163"/>
      <c r="J10" s="63" t="s">
        <v>62</v>
      </c>
      <c r="K10" s="64">
        <v>36445445</v>
      </c>
      <c r="L10" s="64" t="s">
        <v>110</v>
      </c>
      <c r="M10" s="51">
        <v>29744.32</v>
      </c>
      <c r="N10" s="87" t="s">
        <v>79</v>
      </c>
    </row>
    <row r="11" spans="1:14" x14ac:dyDescent="0.2">
      <c r="A11" s="170"/>
      <c r="B11" s="186"/>
      <c r="C11" s="173"/>
      <c r="D11" s="145"/>
      <c r="E11" s="186"/>
      <c r="F11" s="179"/>
      <c r="G11" s="186"/>
      <c r="H11" s="145"/>
      <c r="I11" s="163"/>
      <c r="J11" s="63" t="s">
        <v>25</v>
      </c>
      <c r="K11" s="64">
        <v>645233</v>
      </c>
      <c r="L11" s="64" t="s">
        <v>110</v>
      </c>
      <c r="M11" s="51">
        <v>50691.5</v>
      </c>
      <c r="N11" s="87" t="s">
        <v>79</v>
      </c>
    </row>
    <row r="12" spans="1:14" x14ac:dyDescent="0.2">
      <c r="A12" s="170"/>
      <c r="B12" s="186"/>
      <c r="C12" s="173"/>
      <c r="D12" s="145"/>
      <c r="E12" s="186"/>
      <c r="F12" s="179"/>
      <c r="G12" s="186"/>
      <c r="H12" s="145"/>
      <c r="I12" s="163"/>
      <c r="J12" s="63" t="s">
        <v>92</v>
      </c>
      <c r="K12" s="64">
        <v>10024</v>
      </c>
      <c r="L12" s="64" t="s">
        <v>110</v>
      </c>
      <c r="M12" s="51">
        <v>3919</v>
      </c>
      <c r="N12" s="87" t="s">
        <v>79</v>
      </c>
    </row>
    <row r="13" spans="1:14" x14ac:dyDescent="0.2">
      <c r="A13" s="170"/>
      <c r="B13" s="186"/>
      <c r="C13" s="173"/>
      <c r="D13" s="145"/>
      <c r="E13" s="186"/>
      <c r="F13" s="179"/>
      <c r="G13" s="186"/>
      <c r="H13" s="145"/>
      <c r="I13" s="61" t="s">
        <v>19</v>
      </c>
      <c r="J13" s="64" t="s">
        <v>63</v>
      </c>
      <c r="K13" s="64">
        <v>10161</v>
      </c>
      <c r="L13" s="64" t="s">
        <v>110</v>
      </c>
      <c r="M13" s="51">
        <v>16724.650000000001</v>
      </c>
      <c r="N13" s="87" t="s">
        <v>79</v>
      </c>
    </row>
    <row r="14" spans="1:14" x14ac:dyDescent="0.2">
      <c r="A14" s="170"/>
      <c r="B14" s="186"/>
      <c r="C14" s="173"/>
      <c r="D14" s="145"/>
      <c r="E14" s="186"/>
      <c r="F14" s="179"/>
      <c r="G14" s="186"/>
      <c r="H14" s="145"/>
      <c r="I14" s="167" t="s">
        <v>65</v>
      </c>
      <c r="J14" s="64" t="s">
        <v>66</v>
      </c>
      <c r="K14" s="60" t="s">
        <v>111</v>
      </c>
      <c r="L14" s="64" t="s">
        <v>110</v>
      </c>
      <c r="M14" s="51">
        <v>15783.19</v>
      </c>
      <c r="N14" s="87" t="s">
        <v>79</v>
      </c>
    </row>
    <row r="15" spans="1:14" x14ac:dyDescent="0.2">
      <c r="A15" s="170"/>
      <c r="B15" s="186"/>
      <c r="C15" s="173"/>
      <c r="D15" s="145"/>
      <c r="E15" s="186"/>
      <c r="F15" s="179"/>
      <c r="G15" s="186"/>
      <c r="H15" s="145"/>
      <c r="I15" s="167"/>
      <c r="J15" s="64" t="s">
        <v>82</v>
      </c>
      <c r="K15" s="64">
        <v>100034</v>
      </c>
      <c r="L15" s="64" t="s">
        <v>110</v>
      </c>
      <c r="M15" s="51">
        <v>11268.72</v>
      </c>
      <c r="N15" s="87" t="s">
        <v>79</v>
      </c>
    </row>
    <row r="16" spans="1:14" ht="15" customHeight="1" thickBot="1" x14ac:dyDescent="0.25">
      <c r="A16" s="171"/>
      <c r="B16" s="182"/>
      <c r="C16" s="174"/>
      <c r="D16" s="176"/>
      <c r="E16" s="182"/>
      <c r="F16" s="191"/>
      <c r="G16" s="182"/>
      <c r="H16" s="176"/>
      <c r="I16" s="67" t="s">
        <v>96</v>
      </c>
      <c r="J16" s="65" t="s">
        <v>97</v>
      </c>
      <c r="K16" s="65">
        <v>8626033</v>
      </c>
      <c r="L16" s="65" t="s">
        <v>110</v>
      </c>
      <c r="M16" s="56">
        <v>25190.97</v>
      </c>
      <c r="N16" s="86" t="s">
        <v>79</v>
      </c>
    </row>
    <row r="17" spans="1:14" ht="16.5" thickBot="1" x14ac:dyDescent="0.3">
      <c r="D17" s="42" t="s">
        <v>39</v>
      </c>
      <c r="E17" s="43"/>
      <c r="F17" s="44">
        <f>SUM(F6:F16)</f>
        <v>250415.22000000003</v>
      </c>
      <c r="L17" s="38"/>
      <c r="M17" s="88">
        <f>SUM(M6:M16)</f>
        <v>250415.22</v>
      </c>
      <c r="N17" s="45"/>
    </row>
    <row r="18" spans="1:14" ht="15.75" x14ac:dyDescent="0.25">
      <c r="D18" s="46"/>
      <c r="F18" s="47"/>
      <c r="L18" s="38"/>
      <c r="M18" s="38"/>
      <c r="N18" s="45"/>
    </row>
    <row r="19" spans="1:14" ht="15.75" x14ac:dyDescent="0.25">
      <c r="D19" s="46"/>
      <c r="F19" s="47"/>
      <c r="L19" s="38"/>
      <c r="M19" s="38"/>
      <c r="N19" s="45"/>
    </row>
    <row r="20" spans="1:14" ht="15" x14ac:dyDescent="0.25">
      <c r="D20" s="48" t="s">
        <v>40</v>
      </c>
      <c r="E20" s="30"/>
      <c r="I20" s="28" t="s">
        <v>41</v>
      </c>
      <c r="J20" s="30"/>
      <c r="K20" s="31" t="s">
        <v>42</v>
      </c>
      <c r="L20" s="32"/>
      <c r="M20" s="32"/>
      <c r="N20" s="34"/>
    </row>
    <row r="21" spans="1:14" ht="15.75" thickBot="1" x14ac:dyDescent="0.3">
      <c r="D21" s="29" t="s">
        <v>43</v>
      </c>
      <c r="E21" s="30"/>
      <c r="I21" s="35" t="s">
        <v>68</v>
      </c>
      <c r="J21" s="37"/>
      <c r="K21" s="31" t="s">
        <v>45</v>
      </c>
      <c r="L21" s="32"/>
      <c r="M21" s="32"/>
      <c r="N21" s="34"/>
    </row>
    <row r="22" spans="1:14" x14ac:dyDescent="0.2">
      <c r="J22" s="37"/>
      <c r="K22" s="37"/>
      <c r="L22" s="38"/>
      <c r="M22" s="38"/>
      <c r="N22" s="34"/>
    </row>
    <row r="23" spans="1:14" x14ac:dyDescent="0.2">
      <c r="J23" s="37"/>
      <c r="K23" s="37"/>
      <c r="L23" s="38"/>
      <c r="M23" s="38"/>
      <c r="N23" s="34"/>
    </row>
    <row r="24" spans="1:14" x14ac:dyDescent="0.2">
      <c r="J24" s="6"/>
      <c r="K24" s="6"/>
      <c r="L24" s="6"/>
      <c r="M24" s="6"/>
    </row>
    <row r="25" spans="1:14" s="4" customFormat="1" ht="15" x14ac:dyDescent="0.25">
      <c r="A25" s="6"/>
      <c r="B25" s="6"/>
      <c r="C25" s="6"/>
      <c r="D25" s="15"/>
      <c r="E25" s="6"/>
      <c r="F25" s="49"/>
      <c r="G25" s="30"/>
      <c r="H25" s="15"/>
    </row>
  </sheetData>
  <sheetProtection selectLockedCells="1" selectUnlockedCells="1"/>
  <mergeCells count="12">
    <mergeCell ref="I14:I15"/>
    <mergeCell ref="A7:A16"/>
    <mergeCell ref="B7:B16"/>
    <mergeCell ref="F3:J3"/>
    <mergeCell ref="C7:C16"/>
    <mergeCell ref="D7:D16"/>
    <mergeCell ref="E7:E16"/>
    <mergeCell ref="F7:F16"/>
    <mergeCell ref="G7:G16"/>
    <mergeCell ref="H7:H16"/>
    <mergeCell ref="I7:I8"/>
    <mergeCell ref="I9:I12"/>
  </mergeCells>
  <pageMargins left="0.25" right="0" top="0.75" bottom="0.75" header="0.3" footer="0.3"/>
  <pageSetup paperSize="9" scale="67" orientation="landscape" useFirstPageNumber="1" r:id="rId1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0279D-67B8-46F8-A1C8-F234898F14E4}">
  <sheetPr>
    <tabColor theme="0"/>
  </sheetPr>
  <dimension ref="A1:N23"/>
  <sheetViews>
    <sheetView zoomScaleNormal="100" workbookViewId="0">
      <selection activeCell="G16" sqref="G16"/>
    </sheetView>
  </sheetViews>
  <sheetFormatPr defaultRowHeight="12.75" x14ac:dyDescent="0.2"/>
  <cols>
    <col min="1" max="1" width="3.85546875" style="1" bestFit="1" customWidth="1"/>
    <col min="2" max="2" width="6.85546875" style="2" customWidth="1"/>
    <col min="3" max="3" width="10.140625" style="3" bestFit="1" customWidth="1"/>
    <col min="4" max="4" width="17.140625" style="4" customWidth="1"/>
    <col min="5" max="5" width="10.28515625" style="5" customWidth="1"/>
    <col min="6" max="6" width="13.140625" style="6" customWidth="1"/>
    <col min="7" max="7" width="28.5703125" style="7" customWidth="1"/>
    <col min="8" max="8" width="14" style="3" bestFit="1" customWidth="1"/>
    <col min="9" max="9" width="34.42578125" style="4" customWidth="1"/>
    <col min="10" max="10" width="11.7109375" style="4" customWidth="1"/>
    <col min="11" max="11" width="11.140625" style="4" customWidth="1"/>
    <col min="12" max="12" width="10.28515625" style="4" customWidth="1"/>
    <col min="13" max="13" width="11.7109375" style="8" bestFit="1" customWidth="1"/>
    <col min="14" max="14" width="9.140625" style="4" customWidth="1"/>
    <col min="15" max="15" width="11" style="6" customWidth="1"/>
    <col min="16" max="247" width="9.140625" style="6"/>
    <col min="248" max="248" width="3.85546875" style="6" bestFit="1" customWidth="1"/>
    <col min="249" max="249" width="6.85546875" style="6" customWidth="1"/>
    <col min="250" max="250" width="10.140625" style="6" bestFit="1" customWidth="1"/>
    <col min="251" max="251" width="16.28515625" style="6" customWidth="1"/>
    <col min="252" max="252" width="10.28515625" style="6" customWidth="1"/>
    <col min="253" max="253" width="13.140625" style="6" customWidth="1"/>
    <col min="254" max="254" width="26.85546875" style="6" bestFit="1" customWidth="1"/>
    <col min="255" max="255" width="14" style="6" bestFit="1" customWidth="1"/>
    <col min="256" max="256" width="36.85546875" style="6" customWidth="1"/>
    <col min="257" max="257" width="9.5703125" style="6" customWidth="1"/>
    <col min="258" max="258" width="9.85546875" style="6" customWidth="1"/>
    <col min="259" max="259" width="10.85546875" style="6" customWidth="1"/>
    <col min="260" max="260" width="11.7109375" style="6" bestFit="1" customWidth="1"/>
    <col min="261" max="503" width="9.140625" style="6"/>
    <col min="504" max="504" width="3.85546875" style="6" bestFit="1" customWidth="1"/>
    <col min="505" max="505" width="6.85546875" style="6" customWidth="1"/>
    <col min="506" max="506" width="10.140625" style="6" bestFit="1" customWidth="1"/>
    <col min="507" max="507" width="16.28515625" style="6" customWidth="1"/>
    <col min="508" max="508" width="10.28515625" style="6" customWidth="1"/>
    <col min="509" max="509" width="13.140625" style="6" customWidth="1"/>
    <col min="510" max="510" width="26.85546875" style="6" bestFit="1" customWidth="1"/>
    <col min="511" max="511" width="14" style="6" bestFit="1" customWidth="1"/>
    <col min="512" max="512" width="36.85546875" style="6" customWidth="1"/>
    <col min="513" max="513" width="9.5703125" style="6" customWidth="1"/>
    <col min="514" max="514" width="9.85546875" style="6" customWidth="1"/>
    <col min="515" max="515" width="10.85546875" style="6" customWidth="1"/>
    <col min="516" max="516" width="11.7109375" style="6" bestFit="1" customWidth="1"/>
    <col min="517" max="759" width="9.140625" style="6"/>
    <col min="760" max="760" width="3.85546875" style="6" bestFit="1" customWidth="1"/>
    <col min="761" max="761" width="6.85546875" style="6" customWidth="1"/>
    <col min="762" max="762" width="10.140625" style="6" bestFit="1" customWidth="1"/>
    <col min="763" max="763" width="16.28515625" style="6" customWidth="1"/>
    <col min="764" max="764" width="10.28515625" style="6" customWidth="1"/>
    <col min="765" max="765" width="13.140625" style="6" customWidth="1"/>
    <col min="766" max="766" width="26.85546875" style="6" bestFit="1" customWidth="1"/>
    <col min="767" max="767" width="14" style="6" bestFit="1" customWidth="1"/>
    <col min="768" max="768" width="36.85546875" style="6" customWidth="1"/>
    <col min="769" max="769" width="9.5703125" style="6" customWidth="1"/>
    <col min="770" max="770" width="9.85546875" style="6" customWidth="1"/>
    <col min="771" max="771" width="10.85546875" style="6" customWidth="1"/>
    <col min="772" max="772" width="11.7109375" style="6" bestFit="1" customWidth="1"/>
    <col min="773" max="1015" width="9.140625" style="6"/>
    <col min="1016" max="1016" width="3.85546875" style="6" bestFit="1" customWidth="1"/>
    <col min="1017" max="1017" width="6.85546875" style="6" customWidth="1"/>
    <col min="1018" max="1018" width="10.140625" style="6" bestFit="1" customWidth="1"/>
    <col min="1019" max="1019" width="16.28515625" style="6" customWidth="1"/>
    <col min="1020" max="1020" width="10.28515625" style="6" customWidth="1"/>
    <col min="1021" max="1021" width="13.140625" style="6" customWidth="1"/>
    <col min="1022" max="1022" width="26.85546875" style="6" bestFit="1" customWidth="1"/>
    <col min="1023" max="1023" width="14" style="6" bestFit="1" customWidth="1"/>
    <col min="1024" max="1024" width="36.85546875" style="6" customWidth="1"/>
    <col min="1025" max="1025" width="9.5703125" style="6" customWidth="1"/>
    <col min="1026" max="1026" width="9.85546875" style="6" customWidth="1"/>
    <col min="1027" max="1027" width="10.85546875" style="6" customWidth="1"/>
    <col min="1028" max="1028" width="11.7109375" style="6" bestFit="1" customWidth="1"/>
    <col min="1029" max="1271" width="9.140625" style="6"/>
    <col min="1272" max="1272" width="3.85546875" style="6" bestFit="1" customWidth="1"/>
    <col min="1273" max="1273" width="6.85546875" style="6" customWidth="1"/>
    <col min="1274" max="1274" width="10.140625" style="6" bestFit="1" customWidth="1"/>
    <col min="1275" max="1275" width="16.28515625" style="6" customWidth="1"/>
    <col min="1276" max="1276" width="10.28515625" style="6" customWidth="1"/>
    <col min="1277" max="1277" width="13.140625" style="6" customWidth="1"/>
    <col min="1278" max="1278" width="26.85546875" style="6" bestFit="1" customWidth="1"/>
    <col min="1279" max="1279" width="14" style="6" bestFit="1" customWidth="1"/>
    <col min="1280" max="1280" width="36.85546875" style="6" customWidth="1"/>
    <col min="1281" max="1281" width="9.5703125" style="6" customWidth="1"/>
    <col min="1282" max="1282" width="9.85546875" style="6" customWidth="1"/>
    <col min="1283" max="1283" width="10.85546875" style="6" customWidth="1"/>
    <col min="1284" max="1284" width="11.7109375" style="6" bestFit="1" customWidth="1"/>
    <col min="1285" max="1527" width="9.140625" style="6"/>
    <col min="1528" max="1528" width="3.85546875" style="6" bestFit="1" customWidth="1"/>
    <col min="1529" max="1529" width="6.85546875" style="6" customWidth="1"/>
    <col min="1530" max="1530" width="10.140625" style="6" bestFit="1" customWidth="1"/>
    <col min="1531" max="1531" width="16.28515625" style="6" customWidth="1"/>
    <col min="1532" max="1532" width="10.28515625" style="6" customWidth="1"/>
    <col min="1533" max="1533" width="13.140625" style="6" customWidth="1"/>
    <col min="1534" max="1534" width="26.85546875" style="6" bestFit="1" customWidth="1"/>
    <col min="1535" max="1535" width="14" style="6" bestFit="1" customWidth="1"/>
    <col min="1536" max="1536" width="36.85546875" style="6" customWidth="1"/>
    <col min="1537" max="1537" width="9.5703125" style="6" customWidth="1"/>
    <col min="1538" max="1538" width="9.85546875" style="6" customWidth="1"/>
    <col min="1539" max="1539" width="10.85546875" style="6" customWidth="1"/>
    <col min="1540" max="1540" width="11.7109375" style="6" bestFit="1" customWidth="1"/>
    <col min="1541" max="1783" width="9.140625" style="6"/>
    <col min="1784" max="1784" width="3.85546875" style="6" bestFit="1" customWidth="1"/>
    <col min="1785" max="1785" width="6.85546875" style="6" customWidth="1"/>
    <col min="1786" max="1786" width="10.140625" style="6" bestFit="1" customWidth="1"/>
    <col min="1787" max="1787" width="16.28515625" style="6" customWidth="1"/>
    <col min="1788" max="1788" width="10.28515625" style="6" customWidth="1"/>
    <col min="1789" max="1789" width="13.140625" style="6" customWidth="1"/>
    <col min="1790" max="1790" width="26.85546875" style="6" bestFit="1" customWidth="1"/>
    <col min="1791" max="1791" width="14" style="6" bestFit="1" customWidth="1"/>
    <col min="1792" max="1792" width="36.85546875" style="6" customWidth="1"/>
    <col min="1793" max="1793" width="9.5703125" style="6" customWidth="1"/>
    <col min="1794" max="1794" width="9.85546875" style="6" customWidth="1"/>
    <col min="1795" max="1795" width="10.85546875" style="6" customWidth="1"/>
    <col min="1796" max="1796" width="11.7109375" style="6" bestFit="1" customWidth="1"/>
    <col min="1797" max="2039" width="9.140625" style="6"/>
    <col min="2040" max="2040" width="3.85546875" style="6" bestFit="1" customWidth="1"/>
    <col min="2041" max="2041" width="6.85546875" style="6" customWidth="1"/>
    <col min="2042" max="2042" width="10.140625" style="6" bestFit="1" customWidth="1"/>
    <col min="2043" max="2043" width="16.28515625" style="6" customWidth="1"/>
    <col min="2044" max="2044" width="10.28515625" style="6" customWidth="1"/>
    <col min="2045" max="2045" width="13.140625" style="6" customWidth="1"/>
    <col min="2046" max="2046" width="26.85546875" style="6" bestFit="1" customWidth="1"/>
    <col min="2047" max="2047" width="14" style="6" bestFit="1" customWidth="1"/>
    <col min="2048" max="2048" width="36.85546875" style="6" customWidth="1"/>
    <col min="2049" max="2049" width="9.5703125" style="6" customWidth="1"/>
    <col min="2050" max="2050" width="9.85546875" style="6" customWidth="1"/>
    <col min="2051" max="2051" width="10.85546875" style="6" customWidth="1"/>
    <col min="2052" max="2052" width="11.7109375" style="6" bestFit="1" customWidth="1"/>
    <col min="2053" max="2295" width="9.140625" style="6"/>
    <col min="2296" max="2296" width="3.85546875" style="6" bestFit="1" customWidth="1"/>
    <col min="2297" max="2297" width="6.85546875" style="6" customWidth="1"/>
    <col min="2298" max="2298" width="10.140625" style="6" bestFit="1" customWidth="1"/>
    <col min="2299" max="2299" width="16.28515625" style="6" customWidth="1"/>
    <col min="2300" max="2300" width="10.28515625" style="6" customWidth="1"/>
    <col min="2301" max="2301" width="13.140625" style="6" customWidth="1"/>
    <col min="2302" max="2302" width="26.85546875" style="6" bestFit="1" customWidth="1"/>
    <col min="2303" max="2303" width="14" style="6" bestFit="1" customWidth="1"/>
    <col min="2304" max="2304" width="36.85546875" style="6" customWidth="1"/>
    <col min="2305" max="2305" width="9.5703125" style="6" customWidth="1"/>
    <col min="2306" max="2306" width="9.85546875" style="6" customWidth="1"/>
    <col min="2307" max="2307" width="10.85546875" style="6" customWidth="1"/>
    <col min="2308" max="2308" width="11.7109375" style="6" bestFit="1" customWidth="1"/>
    <col min="2309" max="2551" width="9.140625" style="6"/>
    <col min="2552" max="2552" width="3.85546875" style="6" bestFit="1" customWidth="1"/>
    <col min="2553" max="2553" width="6.85546875" style="6" customWidth="1"/>
    <col min="2554" max="2554" width="10.140625" style="6" bestFit="1" customWidth="1"/>
    <col min="2555" max="2555" width="16.28515625" style="6" customWidth="1"/>
    <col min="2556" max="2556" width="10.28515625" style="6" customWidth="1"/>
    <col min="2557" max="2557" width="13.140625" style="6" customWidth="1"/>
    <col min="2558" max="2558" width="26.85546875" style="6" bestFit="1" customWidth="1"/>
    <col min="2559" max="2559" width="14" style="6" bestFit="1" customWidth="1"/>
    <col min="2560" max="2560" width="36.85546875" style="6" customWidth="1"/>
    <col min="2561" max="2561" width="9.5703125" style="6" customWidth="1"/>
    <col min="2562" max="2562" width="9.85546875" style="6" customWidth="1"/>
    <col min="2563" max="2563" width="10.85546875" style="6" customWidth="1"/>
    <col min="2564" max="2564" width="11.7109375" style="6" bestFit="1" customWidth="1"/>
    <col min="2565" max="2807" width="9.140625" style="6"/>
    <col min="2808" max="2808" width="3.85546875" style="6" bestFit="1" customWidth="1"/>
    <col min="2809" max="2809" width="6.85546875" style="6" customWidth="1"/>
    <col min="2810" max="2810" width="10.140625" style="6" bestFit="1" customWidth="1"/>
    <col min="2811" max="2811" width="16.28515625" style="6" customWidth="1"/>
    <col min="2812" max="2812" width="10.28515625" style="6" customWidth="1"/>
    <col min="2813" max="2813" width="13.140625" style="6" customWidth="1"/>
    <col min="2814" max="2814" width="26.85546875" style="6" bestFit="1" customWidth="1"/>
    <col min="2815" max="2815" width="14" style="6" bestFit="1" customWidth="1"/>
    <col min="2816" max="2816" width="36.85546875" style="6" customWidth="1"/>
    <col min="2817" max="2817" width="9.5703125" style="6" customWidth="1"/>
    <col min="2818" max="2818" width="9.85546875" style="6" customWidth="1"/>
    <col min="2819" max="2819" width="10.85546875" style="6" customWidth="1"/>
    <col min="2820" max="2820" width="11.7109375" style="6" bestFit="1" customWidth="1"/>
    <col min="2821" max="3063" width="9.140625" style="6"/>
    <col min="3064" max="3064" width="3.85546875" style="6" bestFit="1" customWidth="1"/>
    <col min="3065" max="3065" width="6.85546875" style="6" customWidth="1"/>
    <col min="3066" max="3066" width="10.140625" style="6" bestFit="1" customWidth="1"/>
    <col min="3067" max="3067" width="16.28515625" style="6" customWidth="1"/>
    <col min="3068" max="3068" width="10.28515625" style="6" customWidth="1"/>
    <col min="3069" max="3069" width="13.140625" style="6" customWidth="1"/>
    <col min="3070" max="3070" width="26.85546875" style="6" bestFit="1" customWidth="1"/>
    <col min="3071" max="3071" width="14" style="6" bestFit="1" customWidth="1"/>
    <col min="3072" max="3072" width="36.85546875" style="6" customWidth="1"/>
    <col min="3073" max="3073" width="9.5703125" style="6" customWidth="1"/>
    <col min="3074" max="3074" width="9.85546875" style="6" customWidth="1"/>
    <col min="3075" max="3075" width="10.85546875" style="6" customWidth="1"/>
    <col min="3076" max="3076" width="11.7109375" style="6" bestFit="1" customWidth="1"/>
    <col min="3077" max="3319" width="9.140625" style="6"/>
    <col min="3320" max="3320" width="3.85546875" style="6" bestFit="1" customWidth="1"/>
    <col min="3321" max="3321" width="6.85546875" style="6" customWidth="1"/>
    <col min="3322" max="3322" width="10.140625" style="6" bestFit="1" customWidth="1"/>
    <col min="3323" max="3323" width="16.28515625" style="6" customWidth="1"/>
    <col min="3324" max="3324" width="10.28515625" style="6" customWidth="1"/>
    <col min="3325" max="3325" width="13.140625" style="6" customWidth="1"/>
    <col min="3326" max="3326" width="26.85546875" style="6" bestFit="1" customWidth="1"/>
    <col min="3327" max="3327" width="14" style="6" bestFit="1" customWidth="1"/>
    <col min="3328" max="3328" width="36.85546875" style="6" customWidth="1"/>
    <col min="3329" max="3329" width="9.5703125" style="6" customWidth="1"/>
    <col min="3330" max="3330" width="9.85546875" style="6" customWidth="1"/>
    <col min="3331" max="3331" width="10.85546875" style="6" customWidth="1"/>
    <col min="3332" max="3332" width="11.7109375" style="6" bestFit="1" customWidth="1"/>
    <col min="3333" max="3575" width="9.140625" style="6"/>
    <col min="3576" max="3576" width="3.85546875" style="6" bestFit="1" customWidth="1"/>
    <col min="3577" max="3577" width="6.85546875" style="6" customWidth="1"/>
    <col min="3578" max="3578" width="10.140625" style="6" bestFit="1" customWidth="1"/>
    <col min="3579" max="3579" width="16.28515625" style="6" customWidth="1"/>
    <col min="3580" max="3580" width="10.28515625" style="6" customWidth="1"/>
    <col min="3581" max="3581" width="13.140625" style="6" customWidth="1"/>
    <col min="3582" max="3582" width="26.85546875" style="6" bestFit="1" customWidth="1"/>
    <col min="3583" max="3583" width="14" style="6" bestFit="1" customWidth="1"/>
    <col min="3584" max="3584" width="36.85546875" style="6" customWidth="1"/>
    <col min="3585" max="3585" width="9.5703125" style="6" customWidth="1"/>
    <col min="3586" max="3586" width="9.85546875" style="6" customWidth="1"/>
    <col min="3587" max="3587" width="10.85546875" style="6" customWidth="1"/>
    <col min="3588" max="3588" width="11.7109375" style="6" bestFit="1" customWidth="1"/>
    <col min="3589" max="3831" width="9.140625" style="6"/>
    <col min="3832" max="3832" width="3.85546875" style="6" bestFit="1" customWidth="1"/>
    <col min="3833" max="3833" width="6.85546875" style="6" customWidth="1"/>
    <col min="3834" max="3834" width="10.140625" style="6" bestFit="1" customWidth="1"/>
    <col min="3835" max="3835" width="16.28515625" style="6" customWidth="1"/>
    <col min="3836" max="3836" width="10.28515625" style="6" customWidth="1"/>
    <col min="3837" max="3837" width="13.140625" style="6" customWidth="1"/>
    <col min="3838" max="3838" width="26.85546875" style="6" bestFit="1" customWidth="1"/>
    <col min="3839" max="3839" width="14" style="6" bestFit="1" customWidth="1"/>
    <col min="3840" max="3840" width="36.85546875" style="6" customWidth="1"/>
    <col min="3841" max="3841" width="9.5703125" style="6" customWidth="1"/>
    <col min="3842" max="3842" width="9.85546875" style="6" customWidth="1"/>
    <col min="3843" max="3843" width="10.85546875" style="6" customWidth="1"/>
    <col min="3844" max="3844" width="11.7109375" style="6" bestFit="1" customWidth="1"/>
    <col min="3845" max="4087" width="9.140625" style="6"/>
    <col min="4088" max="4088" width="3.85546875" style="6" bestFit="1" customWidth="1"/>
    <col min="4089" max="4089" width="6.85546875" style="6" customWidth="1"/>
    <col min="4090" max="4090" width="10.140625" style="6" bestFit="1" customWidth="1"/>
    <col min="4091" max="4091" width="16.28515625" style="6" customWidth="1"/>
    <col min="4092" max="4092" width="10.28515625" style="6" customWidth="1"/>
    <col min="4093" max="4093" width="13.140625" style="6" customWidth="1"/>
    <col min="4094" max="4094" width="26.85546875" style="6" bestFit="1" customWidth="1"/>
    <col min="4095" max="4095" width="14" style="6" bestFit="1" customWidth="1"/>
    <col min="4096" max="4096" width="36.85546875" style="6" customWidth="1"/>
    <col min="4097" max="4097" width="9.5703125" style="6" customWidth="1"/>
    <col min="4098" max="4098" width="9.85546875" style="6" customWidth="1"/>
    <col min="4099" max="4099" width="10.85546875" style="6" customWidth="1"/>
    <col min="4100" max="4100" width="11.7109375" style="6" bestFit="1" customWidth="1"/>
    <col min="4101" max="4343" width="9.140625" style="6"/>
    <col min="4344" max="4344" width="3.85546875" style="6" bestFit="1" customWidth="1"/>
    <col min="4345" max="4345" width="6.85546875" style="6" customWidth="1"/>
    <col min="4346" max="4346" width="10.140625" style="6" bestFit="1" customWidth="1"/>
    <col min="4347" max="4347" width="16.28515625" style="6" customWidth="1"/>
    <col min="4348" max="4348" width="10.28515625" style="6" customWidth="1"/>
    <col min="4349" max="4349" width="13.140625" style="6" customWidth="1"/>
    <col min="4350" max="4350" width="26.85546875" style="6" bestFit="1" customWidth="1"/>
    <col min="4351" max="4351" width="14" style="6" bestFit="1" customWidth="1"/>
    <col min="4352" max="4352" width="36.85546875" style="6" customWidth="1"/>
    <col min="4353" max="4353" width="9.5703125" style="6" customWidth="1"/>
    <col min="4354" max="4354" width="9.85546875" style="6" customWidth="1"/>
    <col min="4355" max="4355" width="10.85546875" style="6" customWidth="1"/>
    <col min="4356" max="4356" width="11.7109375" style="6" bestFit="1" customWidth="1"/>
    <col min="4357" max="4599" width="9.140625" style="6"/>
    <col min="4600" max="4600" width="3.85546875" style="6" bestFit="1" customWidth="1"/>
    <col min="4601" max="4601" width="6.85546875" style="6" customWidth="1"/>
    <col min="4602" max="4602" width="10.140625" style="6" bestFit="1" customWidth="1"/>
    <col min="4603" max="4603" width="16.28515625" style="6" customWidth="1"/>
    <col min="4604" max="4604" width="10.28515625" style="6" customWidth="1"/>
    <col min="4605" max="4605" width="13.140625" style="6" customWidth="1"/>
    <col min="4606" max="4606" width="26.85546875" style="6" bestFit="1" customWidth="1"/>
    <col min="4607" max="4607" width="14" style="6" bestFit="1" customWidth="1"/>
    <col min="4608" max="4608" width="36.85546875" style="6" customWidth="1"/>
    <col min="4609" max="4609" width="9.5703125" style="6" customWidth="1"/>
    <col min="4610" max="4610" width="9.85546875" style="6" customWidth="1"/>
    <col min="4611" max="4611" width="10.85546875" style="6" customWidth="1"/>
    <col min="4612" max="4612" width="11.7109375" style="6" bestFit="1" customWidth="1"/>
    <col min="4613" max="4855" width="9.140625" style="6"/>
    <col min="4856" max="4856" width="3.85546875" style="6" bestFit="1" customWidth="1"/>
    <col min="4857" max="4857" width="6.85546875" style="6" customWidth="1"/>
    <col min="4858" max="4858" width="10.140625" style="6" bestFit="1" customWidth="1"/>
    <col min="4859" max="4859" width="16.28515625" style="6" customWidth="1"/>
    <col min="4860" max="4860" width="10.28515625" style="6" customWidth="1"/>
    <col min="4861" max="4861" width="13.140625" style="6" customWidth="1"/>
    <col min="4862" max="4862" width="26.85546875" style="6" bestFit="1" customWidth="1"/>
    <col min="4863" max="4863" width="14" style="6" bestFit="1" customWidth="1"/>
    <col min="4864" max="4864" width="36.85546875" style="6" customWidth="1"/>
    <col min="4865" max="4865" width="9.5703125" style="6" customWidth="1"/>
    <col min="4866" max="4866" width="9.85546875" style="6" customWidth="1"/>
    <col min="4867" max="4867" width="10.85546875" style="6" customWidth="1"/>
    <col min="4868" max="4868" width="11.7109375" style="6" bestFit="1" customWidth="1"/>
    <col min="4869" max="5111" width="9.140625" style="6"/>
    <col min="5112" max="5112" width="3.85546875" style="6" bestFit="1" customWidth="1"/>
    <col min="5113" max="5113" width="6.85546875" style="6" customWidth="1"/>
    <col min="5114" max="5114" width="10.140625" style="6" bestFit="1" customWidth="1"/>
    <col min="5115" max="5115" width="16.28515625" style="6" customWidth="1"/>
    <col min="5116" max="5116" width="10.28515625" style="6" customWidth="1"/>
    <col min="5117" max="5117" width="13.140625" style="6" customWidth="1"/>
    <col min="5118" max="5118" width="26.85546875" style="6" bestFit="1" customWidth="1"/>
    <col min="5119" max="5119" width="14" style="6" bestFit="1" customWidth="1"/>
    <col min="5120" max="5120" width="36.85546875" style="6" customWidth="1"/>
    <col min="5121" max="5121" width="9.5703125" style="6" customWidth="1"/>
    <col min="5122" max="5122" width="9.85546875" style="6" customWidth="1"/>
    <col min="5123" max="5123" width="10.85546875" style="6" customWidth="1"/>
    <col min="5124" max="5124" width="11.7109375" style="6" bestFit="1" customWidth="1"/>
    <col min="5125" max="5367" width="9.140625" style="6"/>
    <col min="5368" max="5368" width="3.85546875" style="6" bestFit="1" customWidth="1"/>
    <col min="5369" max="5369" width="6.85546875" style="6" customWidth="1"/>
    <col min="5370" max="5370" width="10.140625" style="6" bestFit="1" customWidth="1"/>
    <col min="5371" max="5371" width="16.28515625" style="6" customWidth="1"/>
    <col min="5372" max="5372" width="10.28515625" style="6" customWidth="1"/>
    <col min="5373" max="5373" width="13.140625" style="6" customWidth="1"/>
    <col min="5374" max="5374" width="26.85546875" style="6" bestFit="1" customWidth="1"/>
    <col min="5375" max="5375" width="14" style="6" bestFit="1" customWidth="1"/>
    <col min="5376" max="5376" width="36.85546875" style="6" customWidth="1"/>
    <col min="5377" max="5377" width="9.5703125" style="6" customWidth="1"/>
    <col min="5378" max="5378" width="9.85546875" style="6" customWidth="1"/>
    <col min="5379" max="5379" width="10.85546875" style="6" customWidth="1"/>
    <col min="5380" max="5380" width="11.7109375" style="6" bestFit="1" customWidth="1"/>
    <col min="5381" max="5623" width="9.140625" style="6"/>
    <col min="5624" max="5624" width="3.85546875" style="6" bestFit="1" customWidth="1"/>
    <col min="5625" max="5625" width="6.85546875" style="6" customWidth="1"/>
    <col min="5626" max="5626" width="10.140625" style="6" bestFit="1" customWidth="1"/>
    <col min="5627" max="5627" width="16.28515625" style="6" customWidth="1"/>
    <col min="5628" max="5628" width="10.28515625" style="6" customWidth="1"/>
    <col min="5629" max="5629" width="13.140625" style="6" customWidth="1"/>
    <col min="5630" max="5630" width="26.85546875" style="6" bestFit="1" customWidth="1"/>
    <col min="5631" max="5631" width="14" style="6" bestFit="1" customWidth="1"/>
    <col min="5632" max="5632" width="36.85546875" style="6" customWidth="1"/>
    <col min="5633" max="5633" width="9.5703125" style="6" customWidth="1"/>
    <col min="5634" max="5634" width="9.85546875" style="6" customWidth="1"/>
    <col min="5635" max="5635" width="10.85546875" style="6" customWidth="1"/>
    <col min="5636" max="5636" width="11.7109375" style="6" bestFit="1" customWidth="1"/>
    <col min="5637" max="5879" width="9.140625" style="6"/>
    <col min="5880" max="5880" width="3.85546875" style="6" bestFit="1" customWidth="1"/>
    <col min="5881" max="5881" width="6.85546875" style="6" customWidth="1"/>
    <col min="5882" max="5882" width="10.140625" style="6" bestFit="1" customWidth="1"/>
    <col min="5883" max="5883" width="16.28515625" style="6" customWidth="1"/>
    <col min="5884" max="5884" width="10.28515625" style="6" customWidth="1"/>
    <col min="5885" max="5885" width="13.140625" style="6" customWidth="1"/>
    <col min="5886" max="5886" width="26.85546875" style="6" bestFit="1" customWidth="1"/>
    <col min="5887" max="5887" width="14" style="6" bestFit="1" customWidth="1"/>
    <col min="5888" max="5888" width="36.85546875" style="6" customWidth="1"/>
    <col min="5889" max="5889" width="9.5703125" style="6" customWidth="1"/>
    <col min="5890" max="5890" width="9.85546875" style="6" customWidth="1"/>
    <col min="5891" max="5891" width="10.85546875" style="6" customWidth="1"/>
    <col min="5892" max="5892" width="11.7109375" style="6" bestFit="1" customWidth="1"/>
    <col min="5893" max="6135" width="9.140625" style="6"/>
    <col min="6136" max="6136" width="3.85546875" style="6" bestFit="1" customWidth="1"/>
    <col min="6137" max="6137" width="6.85546875" style="6" customWidth="1"/>
    <col min="6138" max="6138" width="10.140625" style="6" bestFit="1" customWidth="1"/>
    <col min="6139" max="6139" width="16.28515625" style="6" customWidth="1"/>
    <col min="6140" max="6140" width="10.28515625" style="6" customWidth="1"/>
    <col min="6141" max="6141" width="13.140625" style="6" customWidth="1"/>
    <col min="6142" max="6142" width="26.85546875" style="6" bestFit="1" customWidth="1"/>
    <col min="6143" max="6143" width="14" style="6" bestFit="1" customWidth="1"/>
    <col min="6144" max="6144" width="36.85546875" style="6" customWidth="1"/>
    <col min="6145" max="6145" width="9.5703125" style="6" customWidth="1"/>
    <col min="6146" max="6146" width="9.85546875" style="6" customWidth="1"/>
    <col min="6147" max="6147" width="10.85546875" style="6" customWidth="1"/>
    <col min="6148" max="6148" width="11.7109375" style="6" bestFit="1" customWidth="1"/>
    <col min="6149" max="6391" width="9.140625" style="6"/>
    <col min="6392" max="6392" width="3.85546875" style="6" bestFit="1" customWidth="1"/>
    <col min="6393" max="6393" width="6.85546875" style="6" customWidth="1"/>
    <col min="6394" max="6394" width="10.140625" style="6" bestFit="1" customWidth="1"/>
    <col min="6395" max="6395" width="16.28515625" style="6" customWidth="1"/>
    <col min="6396" max="6396" width="10.28515625" style="6" customWidth="1"/>
    <col min="6397" max="6397" width="13.140625" style="6" customWidth="1"/>
    <col min="6398" max="6398" width="26.85546875" style="6" bestFit="1" customWidth="1"/>
    <col min="6399" max="6399" width="14" style="6" bestFit="1" customWidth="1"/>
    <col min="6400" max="6400" width="36.85546875" style="6" customWidth="1"/>
    <col min="6401" max="6401" width="9.5703125" style="6" customWidth="1"/>
    <col min="6402" max="6402" width="9.85546875" style="6" customWidth="1"/>
    <col min="6403" max="6403" width="10.85546875" style="6" customWidth="1"/>
    <col min="6404" max="6404" width="11.7109375" style="6" bestFit="1" customWidth="1"/>
    <col min="6405" max="6647" width="9.140625" style="6"/>
    <col min="6648" max="6648" width="3.85546875" style="6" bestFit="1" customWidth="1"/>
    <col min="6649" max="6649" width="6.85546875" style="6" customWidth="1"/>
    <col min="6650" max="6650" width="10.140625" style="6" bestFit="1" customWidth="1"/>
    <col min="6651" max="6651" width="16.28515625" style="6" customWidth="1"/>
    <col min="6652" max="6652" width="10.28515625" style="6" customWidth="1"/>
    <col min="6653" max="6653" width="13.140625" style="6" customWidth="1"/>
    <col min="6654" max="6654" width="26.85546875" style="6" bestFit="1" customWidth="1"/>
    <col min="6655" max="6655" width="14" style="6" bestFit="1" customWidth="1"/>
    <col min="6656" max="6656" width="36.85546875" style="6" customWidth="1"/>
    <col min="6657" max="6657" width="9.5703125" style="6" customWidth="1"/>
    <col min="6658" max="6658" width="9.85546875" style="6" customWidth="1"/>
    <col min="6659" max="6659" width="10.85546875" style="6" customWidth="1"/>
    <col min="6660" max="6660" width="11.7109375" style="6" bestFit="1" customWidth="1"/>
    <col min="6661" max="6903" width="9.140625" style="6"/>
    <col min="6904" max="6904" width="3.85546875" style="6" bestFit="1" customWidth="1"/>
    <col min="6905" max="6905" width="6.85546875" style="6" customWidth="1"/>
    <col min="6906" max="6906" width="10.140625" style="6" bestFit="1" customWidth="1"/>
    <col min="6907" max="6907" width="16.28515625" style="6" customWidth="1"/>
    <col min="6908" max="6908" width="10.28515625" style="6" customWidth="1"/>
    <col min="6909" max="6909" width="13.140625" style="6" customWidth="1"/>
    <col min="6910" max="6910" width="26.85546875" style="6" bestFit="1" customWidth="1"/>
    <col min="6911" max="6911" width="14" style="6" bestFit="1" customWidth="1"/>
    <col min="6912" max="6912" width="36.85546875" style="6" customWidth="1"/>
    <col min="6913" max="6913" width="9.5703125" style="6" customWidth="1"/>
    <col min="6914" max="6914" width="9.85546875" style="6" customWidth="1"/>
    <col min="6915" max="6915" width="10.85546875" style="6" customWidth="1"/>
    <col min="6916" max="6916" width="11.7109375" style="6" bestFit="1" customWidth="1"/>
    <col min="6917" max="7159" width="9.140625" style="6"/>
    <col min="7160" max="7160" width="3.85546875" style="6" bestFit="1" customWidth="1"/>
    <col min="7161" max="7161" width="6.85546875" style="6" customWidth="1"/>
    <col min="7162" max="7162" width="10.140625" style="6" bestFit="1" customWidth="1"/>
    <col min="7163" max="7163" width="16.28515625" style="6" customWidth="1"/>
    <col min="7164" max="7164" width="10.28515625" style="6" customWidth="1"/>
    <col min="7165" max="7165" width="13.140625" style="6" customWidth="1"/>
    <col min="7166" max="7166" width="26.85546875" style="6" bestFit="1" customWidth="1"/>
    <col min="7167" max="7167" width="14" style="6" bestFit="1" customWidth="1"/>
    <col min="7168" max="7168" width="36.85546875" style="6" customWidth="1"/>
    <col min="7169" max="7169" width="9.5703125" style="6" customWidth="1"/>
    <col min="7170" max="7170" width="9.85546875" style="6" customWidth="1"/>
    <col min="7171" max="7171" width="10.85546875" style="6" customWidth="1"/>
    <col min="7172" max="7172" width="11.7109375" style="6" bestFit="1" customWidth="1"/>
    <col min="7173" max="7415" width="9.140625" style="6"/>
    <col min="7416" max="7416" width="3.85546875" style="6" bestFit="1" customWidth="1"/>
    <col min="7417" max="7417" width="6.85546875" style="6" customWidth="1"/>
    <col min="7418" max="7418" width="10.140625" style="6" bestFit="1" customWidth="1"/>
    <col min="7419" max="7419" width="16.28515625" style="6" customWidth="1"/>
    <col min="7420" max="7420" width="10.28515625" style="6" customWidth="1"/>
    <col min="7421" max="7421" width="13.140625" style="6" customWidth="1"/>
    <col min="7422" max="7422" width="26.85546875" style="6" bestFit="1" customWidth="1"/>
    <col min="7423" max="7423" width="14" style="6" bestFit="1" customWidth="1"/>
    <col min="7424" max="7424" width="36.85546875" style="6" customWidth="1"/>
    <col min="7425" max="7425" width="9.5703125" style="6" customWidth="1"/>
    <col min="7426" max="7426" width="9.85546875" style="6" customWidth="1"/>
    <col min="7427" max="7427" width="10.85546875" style="6" customWidth="1"/>
    <col min="7428" max="7428" width="11.7109375" style="6" bestFit="1" customWidth="1"/>
    <col min="7429" max="7671" width="9.140625" style="6"/>
    <col min="7672" max="7672" width="3.85546875" style="6" bestFit="1" customWidth="1"/>
    <col min="7673" max="7673" width="6.85546875" style="6" customWidth="1"/>
    <col min="7674" max="7674" width="10.140625" style="6" bestFit="1" customWidth="1"/>
    <col min="7675" max="7675" width="16.28515625" style="6" customWidth="1"/>
    <col min="7676" max="7676" width="10.28515625" style="6" customWidth="1"/>
    <col min="7677" max="7677" width="13.140625" style="6" customWidth="1"/>
    <col min="7678" max="7678" width="26.85546875" style="6" bestFit="1" customWidth="1"/>
    <col min="7679" max="7679" width="14" style="6" bestFit="1" customWidth="1"/>
    <col min="7680" max="7680" width="36.85546875" style="6" customWidth="1"/>
    <col min="7681" max="7681" width="9.5703125" style="6" customWidth="1"/>
    <col min="7682" max="7682" width="9.85546875" style="6" customWidth="1"/>
    <col min="7683" max="7683" width="10.85546875" style="6" customWidth="1"/>
    <col min="7684" max="7684" width="11.7109375" style="6" bestFit="1" customWidth="1"/>
    <col min="7685" max="7927" width="9.140625" style="6"/>
    <col min="7928" max="7928" width="3.85546875" style="6" bestFit="1" customWidth="1"/>
    <col min="7929" max="7929" width="6.85546875" style="6" customWidth="1"/>
    <col min="7930" max="7930" width="10.140625" style="6" bestFit="1" customWidth="1"/>
    <col min="7931" max="7931" width="16.28515625" style="6" customWidth="1"/>
    <col min="7932" max="7932" width="10.28515625" style="6" customWidth="1"/>
    <col min="7933" max="7933" width="13.140625" style="6" customWidth="1"/>
    <col min="7934" max="7934" width="26.85546875" style="6" bestFit="1" customWidth="1"/>
    <col min="7935" max="7935" width="14" style="6" bestFit="1" customWidth="1"/>
    <col min="7936" max="7936" width="36.85546875" style="6" customWidth="1"/>
    <col min="7937" max="7937" width="9.5703125" style="6" customWidth="1"/>
    <col min="7938" max="7938" width="9.85546875" style="6" customWidth="1"/>
    <col min="7939" max="7939" width="10.85546875" style="6" customWidth="1"/>
    <col min="7940" max="7940" width="11.7109375" style="6" bestFit="1" customWidth="1"/>
    <col min="7941" max="8183" width="9.140625" style="6"/>
    <col min="8184" max="8184" width="3.85546875" style="6" bestFit="1" customWidth="1"/>
    <col min="8185" max="8185" width="6.85546875" style="6" customWidth="1"/>
    <col min="8186" max="8186" width="10.140625" style="6" bestFit="1" customWidth="1"/>
    <col min="8187" max="8187" width="16.28515625" style="6" customWidth="1"/>
    <col min="8188" max="8188" width="10.28515625" style="6" customWidth="1"/>
    <col min="8189" max="8189" width="13.140625" style="6" customWidth="1"/>
    <col min="8190" max="8190" width="26.85546875" style="6" bestFit="1" customWidth="1"/>
    <col min="8191" max="8191" width="14" style="6" bestFit="1" customWidth="1"/>
    <col min="8192" max="8192" width="36.85546875" style="6" customWidth="1"/>
    <col min="8193" max="8193" width="9.5703125" style="6" customWidth="1"/>
    <col min="8194" max="8194" width="9.85546875" style="6" customWidth="1"/>
    <col min="8195" max="8195" width="10.85546875" style="6" customWidth="1"/>
    <col min="8196" max="8196" width="11.7109375" style="6" bestFit="1" customWidth="1"/>
    <col min="8197" max="8439" width="9.140625" style="6"/>
    <col min="8440" max="8440" width="3.85546875" style="6" bestFit="1" customWidth="1"/>
    <col min="8441" max="8441" width="6.85546875" style="6" customWidth="1"/>
    <col min="8442" max="8442" width="10.140625" style="6" bestFit="1" customWidth="1"/>
    <col min="8443" max="8443" width="16.28515625" style="6" customWidth="1"/>
    <col min="8444" max="8444" width="10.28515625" style="6" customWidth="1"/>
    <col min="8445" max="8445" width="13.140625" style="6" customWidth="1"/>
    <col min="8446" max="8446" width="26.85546875" style="6" bestFit="1" customWidth="1"/>
    <col min="8447" max="8447" width="14" style="6" bestFit="1" customWidth="1"/>
    <col min="8448" max="8448" width="36.85546875" style="6" customWidth="1"/>
    <col min="8449" max="8449" width="9.5703125" style="6" customWidth="1"/>
    <col min="8450" max="8450" width="9.85546875" style="6" customWidth="1"/>
    <col min="8451" max="8451" width="10.85546875" style="6" customWidth="1"/>
    <col min="8452" max="8452" width="11.7109375" style="6" bestFit="1" customWidth="1"/>
    <col min="8453" max="8695" width="9.140625" style="6"/>
    <col min="8696" max="8696" width="3.85546875" style="6" bestFit="1" customWidth="1"/>
    <col min="8697" max="8697" width="6.85546875" style="6" customWidth="1"/>
    <col min="8698" max="8698" width="10.140625" style="6" bestFit="1" customWidth="1"/>
    <col min="8699" max="8699" width="16.28515625" style="6" customWidth="1"/>
    <col min="8700" max="8700" width="10.28515625" style="6" customWidth="1"/>
    <col min="8701" max="8701" width="13.140625" style="6" customWidth="1"/>
    <col min="8702" max="8702" width="26.85546875" style="6" bestFit="1" customWidth="1"/>
    <col min="8703" max="8703" width="14" style="6" bestFit="1" customWidth="1"/>
    <col min="8704" max="8704" width="36.85546875" style="6" customWidth="1"/>
    <col min="8705" max="8705" width="9.5703125" style="6" customWidth="1"/>
    <col min="8706" max="8706" width="9.85546875" style="6" customWidth="1"/>
    <col min="8707" max="8707" width="10.85546875" style="6" customWidth="1"/>
    <col min="8708" max="8708" width="11.7109375" style="6" bestFit="1" customWidth="1"/>
    <col min="8709" max="8951" width="9.140625" style="6"/>
    <col min="8952" max="8952" width="3.85546875" style="6" bestFit="1" customWidth="1"/>
    <col min="8953" max="8953" width="6.85546875" style="6" customWidth="1"/>
    <col min="8954" max="8954" width="10.140625" style="6" bestFit="1" customWidth="1"/>
    <col min="8955" max="8955" width="16.28515625" style="6" customWidth="1"/>
    <col min="8956" max="8956" width="10.28515625" style="6" customWidth="1"/>
    <col min="8957" max="8957" width="13.140625" style="6" customWidth="1"/>
    <col min="8958" max="8958" width="26.85546875" style="6" bestFit="1" customWidth="1"/>
    <col min="8959" max="8959" width="14" style="6" bestFit="1" customWidth="1"/>
    <col min="8960" max="8960" width="36.85546875" style="6" customWidth="1"/>
    <col min="8961" max="8961" width="9.5703125" style="6" customWidth="1"/>
    <col min="8962" max="8962" width="9.85546875" style="6" customWidth="1"/>
    <col min="8963" max="8963" width="10.85546875" style="6" customWidth="1"/>
    <col min="8964" max="8964" width="11.7109375" style="6" bestFit="1" customWidth="1"/>
    <col min="8965" max="9207" width="9.140625" style="6"/>
    <col min="9208" max="9208" width="3.85546875" style="6" bestFit="1" customWidth="1"/>
    <col min="9209" max="9209" width="6.85546875" style="6" customWidth="1"/>
    <col min="9210" max="9210" width="10.140625" style="6" bestFit="1" customWidth="1"/>
    <col min="9211" max="9211" width="16.28515625" style="6" customWidth="1"/>
    <col min="9212" max="9212" width="10.28515625" style="6" customWidth="1"/>
    <col min="9213" max="9213" width="13.140625" style="6" customWidth="1"/>
    <col min="9214" max="9214" width="26.85546875" style="6" bestFit="1" customWidth="1"/>
    <col min="9215" max="9215" width="14" style="6" bestFit="1" customWidth="1"/>
    <col min="9216" max="9216" width="36.85546875" style="6" customWidth="1"/>
    <col min="9217" max="9217" width="9.5703125" style="6" customWidth="1"/>
    <col min="9218" max="9218" width="9.85546875" style="6" customWidth="1"/>
    <col min="9219" max="9219" width="10.85546875" style="6" customWidth="1"/>
    <col min="9220" max="9220" width="11.7109375" style="6" bestFit="1" customWidth="1"/>
    <col min="9221" max="9463" width="9.140625" style="6"/>
    <col min="9464" max="9464" width="3.85546875" style="6" bestFit="1" customWidth="1"/>
    <col min="9465" max="9465" width="6.85546875" style="6" customWidth="1"/>
    <col min="9466" max="9466" width="10.140625" style="6" bestFit="1" customWidth="1"/>
    <col min="9467" max="9467" width="16.28515625" style="6" customWidth="1"/>
    <col min="9468" max="9468" width="10.28515625" style="6" customWidth="1"/>
    <col min="9469" max="9469" width="13.140625" style="6" customWidth="1"/>
    <col min="9470" max="9470" width="26.85546875" style="6" bestFit="1" customWidth="1"/>
    <col min="9471" max="9471" width="14" style="6" bestFit="1" customWidth="1"/>
    <col min="9472" max="9472" width="36.85546875" style="6" customWidth="1"/>
    <col min="9473" max="9473" width="9.5703125" style="6" customWidth="1"/>
    <col min="9474" max="9474" width="9.85546875" style="6" customWidth="1"/>
    <col min="9475" max="9475" width="10.85546875" style="6" customWidth="1"/>
    <col min="9476" max="9476" width="11.7109375" style="6" bestFit="1" customWidth="1"/>
    <col min="9477" max="9719" width="9.140625" style="6"/>
    <col min="9720" max="9720" width="3.85546875" style="6" bestFit="1" customWidth="1"/>
    <col min="9721" max="9721" width="6.85546875" style="6" customWidth="1"/>
    <col min="9722" max="9722" width="10.140625" style="6" bestFit="1" customWidth="1"/>
    <col min="9723" max="9723" width="16.28515625" style="6" customWidth="1"/>
    <col min="9724" max="9724" width="10.28515625" style="6" customWidth="1"/>
    <col min="9725" max="9725" width="13.140625" style="6" customWidth="1"/>
    <col min="9726" max="9726" width="26.85546875" style="6" bestFit="1" customWidth="1"/>
    <col min="9727" max="9727" width="14" style="6" bestFit="1" customWidth="1"/>
    <col min="9728" max="9728" width="36.85546875" style="6" customWidth="1"/>
    <col min="9729" max="9729" width="9.5703125" style="6" customWidth="1"/>
    <col min="9730" max="9730" width="9.85546875" style="6" customWidth="1"/>
    <col min="9731" max="9731" width="10.85546875" style="6" customWidth="1"/>
    <col min="9732" max="9732" width="11.7109375" style="6" bestFit="1" customWidth="1"/>
    <col min="9733" max="9975" width="9.140625" style="6"/>
    <col min="9976" max="9976" width="3.85546875" style="6" bestFit="1" customWidth="1"/>
    <col min="9977" max="9977" width="6.85546875" style="6" customWidth="1"/>
    <col min="9978" max="9978" width="10.140625" style="6" bestFit="1" customWidth="1"/>
    <col min="9979" max="9979" width="16.28515625" style="6" customWidth="1"/>
    <col min="9980" max="9980" width="10.28515625" style="6" customWidth="1"/>
    <col min="9981" max="9981" width="13.140625" style="6" customWidth="1"/>
    <col min="9982" max="9982" width="26.85546875" style="6" bestFit="1" customWidth="1"/>
    <col min="9983" max="9983" width="14" style="6" bestFit="1" customWidth="1"/>
    <col min="9984" max="9984" width="36.85546875" style="6" customWidth="1"/>
    <col min="9985" max="9985" width="9.5703125" style="6" customWidth="1"/>
    <col min="9986" max="9986" width="9.85546875" style="6" customWidth="1"/>
    <col min="9987" max="9987" width="10.85546875" style="6" customWidth="1"/>
    <col min="9988" max="9988" width="11.7109375" style="6" bestFit="1" customWidth="1"/>
    <col min="9989" max="10231" width="9.140625" style="6"/>
    <col min="10232" max="10232" width="3.85546875" style="6" bestFit="1" customWidth="1"/>
    <col min="10233" max="10233" width="6.85546875" style="6" customWidth="1"/>
    <col min="10234" max="10234" width="10.140625" style="6" bestFit="1" customWidth="1"/>
    <col min="10235" max="10235" width="16.28515625" style="6" customWidth="1"/>
    <col min="10236" max="10236" width="10.28515625" style="6" customWidth="1"/>
    <col min="10237" max="10237" width="13.140625" style="6" customWidth="1"/>
    <col min="10238" max="10238" width="26.85546875" style="6" bestFit="1" customWidth="1"/>
    <col min="10239" max="10239" width="14" style="6" bestFit="1" customWidth="1"/>
    <col min="10240" max="10240" width="36.85546875" style="6" customWidth="1"/>
    <col min="10241" max="10241" width="9.5703125" style="6" customWidth="1"/>
    <col min="10242" max="10242" width="9.85546875" style="6" customWidth="1"/>
    <col min="10243" max="10243" width="10.85546875" style="6" customWidth="1"/>
    <col min="10244" max="10244" width="11.7109375" style="6" bestFit="1" customWidth="1"/>
    <col min="10245" max="10487" width="9.140625" style="6"/>
    <col min="10488" max="10488" width="3.85546875" style="6" bestFit="1" customWidth="1"/>
    <col min="10489" max="10489" width="6.85546875" style="6" customWidth="1"/>
    <col min="10490" max="10490" width="10.140625" style="6" bestFit="1" customWidth="1"/>
    <col min="10491" max="10491" width="16.28515625" style="6" customWidth="1"/>
    <col min="10492" max="10492" width="10.28515625" style="6" customWidth="1"/>
    <col min="10493" max="10493" width="13.140625" style="6" customWidth="1"/>
    <col min="10494" max="10494" width="26.85546875" style="6" bestFit="1" customWidth="1"/>
    <col min="10495" max="10495" width="14" style="6" bestFit="1" customWidth="1"/>
    <col min="10496" max="10496" width="36.85546875" style="6" customWidth="1"/>
    <col min="10497" max="10497" width="9.5703125" style="6" customWidth="1"/>
    <col min="10498" max="10498" width="9.85546875" style="6" customWidth="1"/>
    <col min="10499" max="10499" width="10.85546875" style="6" customWidth="1"/>
    <col min="10500" max="10500" width="11.7109375" style="6" bestFit="1" customWidth="1"/>
    <col min="10501" max="10743" width="9.140625" style="6"/>
    <col min="10744" max="10744" width="3.85546875" style="6" bestFit="1" customWidth="1"/>
    <col min="10745" max="10745" width="6.85546875" style="6" customWidth="1"/>
    <col min="10746" max="10746" width="10.140625" style="6" bestFit="1" customWidth="1"/>
    <col min="10747" max="10747" width="16.28515625" style="6" customWidth="1"/>
    <col min="10748" max="10748" width="10.28515625" style="6" customWidth="1"/>
    <col min="10749" max="10749" width="13.140625" style="6" customWidth="1"/>
    <col min="10750" max="10750" width="26.85546875" style="6" bestFit="1" customWidth="1"/>
    <col min="10751" max="10751" width="14" style="6" bestFit="1" customWidth="1"/>
    <col min="10752" max="10752" width="36.85546875" style="6" customWidth="1"/>
    <col min="10753" max="10753" width="9.5703125" style="6" customWidth="1"/>
    <col min="10754" max="10754" width="9.85546875" style="6" customWidth="1"/>
    <col min="10755" max="10755" width="10.85546875" style="6" customWidth="1"/>
    <col min="10756" max="10756" width="11.7109375" style="6" bestFit="1" customWidth="1"/>
    <col min="10757" max="10999" width="9.140625" style="6"/>
    <col min="11000" max="11000" width="3.85546875" style="6" bestFit="1" customWidth="1"/>
    <col min="11001" max="11001" width="6.85546875" style="6" customWidth="1"/>
    <col min="11002" max="11002" width="10.140625" style="6" bestFit="1" customWidth="1"/>
    <col min="11003" max="11003" width="16.28515625" style="6" customWidth="1"/>
    <col min="11004" max="11004" width="10.28515625" style="6" customWidth="1"/>
    <col min="11005" max="11005" width="13.140625" style="6" customWidth="1"/>
    <col min="11006" max="11006" width="26.85546875" style="6" bestFit="1" customWidth="1"/>
    <col min="11007" max="11007" width="14" style="6" bestFit="1" customWidth="1"/>
    <col min="11008" max="11008" width="36.85546875" style="6" customWidth="1"/>
    <col min="11009" max="11009" width="9.5703125" style="6" customWidth="1"/>
    <col min="11010" max="11010" width="9.85546875" style="6" customWidth="1"/>
    <col min="11011" max="11011" width="10.85546875" style="6" customWidth="1"/>
    <col min="11012" max="11012" width="11.7109375" style="6" bestFit="1" customWidth="1"/>
    <col min="11013" max="11255" width="9.140625" style="6"/>
    <col min="11256" max="11256" width="3.85546875" style="6" bestFit="1" customWidth="1"/>
    <col min="11257" max="11257" width="6.85546875" style="6" customWidth="1"/>
    <col min="11258" max="11258" width="10.140625" style="6" bestFit="1" customWidth="1"/>
    <col min="11259" max="11259" width="16.28515625" style="6" customWidth="1"/>
    <col min="11260" max="11260" width="10.28515625" style="6" customWidth="1"/>
    <col min="11261" max="11261" width="13.140625" style="6" customWidth="1"/>
    <col min="11262" max="11262" width="26.85546875" style="6" bestFit="1" customWidth="1"/>
    <col min="11263" max="11263" width="14" style="6" bestFit="1" customWidth="1"/>
    <col min="11264" max="11264" width="36.85546875" style="6" customWidth="1"/>
    <col min="11265" max="11265" width="9.5703125" style="6" customWidth="1"/>
    <col min="11266" max="11266" width="9.85546875" style="6" customWidth="1"/>
    <col min="11267" max="11267" width="10.85546875" style="6" customWidth="1"/>
    <col min="11268" max="11268" width="11.7109375" style="6" bestFit="1" customWidth="1"/>
    <col min="11269" max="11511" width="9.140625" style="6"/>
    <col min="11512" max="11512" width="3.85546875" style="6" bestFit="1" customWidth="1"/>
    <col min="11513" max="11513" width="6.85546875" style="6" customWidth="1"/>
    <col min="11514" max="11514" width="10.140625" style="6" bestFit="1" customWidth="1"/>
    <col min="11515" max="11515" width="16.28515625" style="6" customWidth="1"/>
    <col min="11516" max="11516" width="10.28515625" style="6" customWidth="1"/>
    <col min="11517" max="11517" width="13.140625" style="6" customWidth="1"/>
    <col min="11518" max="11518" width="26.85546875" style="6" bestFit="1" customWidth="1"/>
    <col min="11519" max="11519" width="14" style="6" bestFit="1" customWidth="1"/>
    <col min="11520" max="11520" width="36.85546875" style="6" customWidth="1"/>
    <col min="11521" max="11521" width="9.5703125" style="6" customWidth="1"/>
    <col min="11522" max="11522" width="9.85546875" style="6" customWidth="1"/>
    <col min="11523" max="11523" width="10.85546875" style="6" customWidth="1"/>
    <col min="11524" max="11524" width="11.7109375" style="6" bestFit="1" customWidth="1"/>
    <col min="11525" max="11767" width="9.140625" style="6"/>
    <col min="11768" max="11768" width="3.85546875" style="6" bestFit="1" customWidth="1"/>
    <col min="11769" max="11769" width="6.85546875" style="6" customWidth="1"/>
    <col min="11770" max="11770" width="10.140625" style="6" bestFit="1" customWidth="1"/>
    <col min="11771" max="11771" width="16.28515625" style="6" customWidth="1"/>
    <col min="11772" max="11772" width="10.28515625" style="6" customWidth="1"/>
    <col min="11773" max="11773" width="13.140625" style="6" customWidth="1"/>
    <col min="11774" max="11774" width="26.85546875" style="6" bestFit="1" customWidth="1"/>
    <col min="11775" max="11775" width="14" style="6" bestFit="1" customWidth="1"/>
    <col min="11776" max="11776" width="36.85546875" style="6" customWidth="1"/>
    <col min="11777" max="11777" width="9.5703125" style="6" customWidth="1"/>
    <col min="11778" max="11778" width="9.85546875" style="6" customWidth="1"/>
    <col min="11779" max="11779" width="10.85546875" style="6" customWidth="1"/>
    <col min="11780" max="11780" width="11.7109375" style="6" bestFit="1" customWidth="1"/>
    <col min="11781" max="12023" width="9.140625" style="6"/>
    <col min="12024" max="12024" width="3.85546875" style="6" bestFit="1" customWidth="1"/>
    <col min="12025" max="12025" width="6.85546875" style="6" customWidth="1"/>
    <col min="12026" max="12026" width="10.140625" style="6" bestFit="1" customWidth="1"/>
    <col min="12027" max="12027" width="16.28515625" style="6" customWidth="1"/>
    <col min="12028" max="12028" width="10.28515625" style="6" customWidth="1"/>
    <col min="12029" max="12029" width="13.140625" style="6" customWidth="1"/>
    <col min="12030" max="12030" width="26.85546875" style="6" bestFit="1" customWidth="1"/>
    <col min="12031" max="12031" width="14" style="6" bestFit="1" customWidth="1"/>
    <col min="12032" max="12032" width="36.85546875" style="6" customWidth="1"/>
    <col min="12033" max="12033" width="9.5703125" style="6" customWidth="1"/>
    <col min="12034" max="12034" width="9.85546875" style="6" customWidth="1"/>
    <col min="12035" max="12035" width="10.85546875" style="6" customWidth="1"/>
    <col min="12036" max="12036" width="11.7109375" style="6" bestFit="1" customWidth="1"/>
    <col min="12037" max="12279" width="9.140625" style="6"/>
    <col min="12280" max="12280" width="3.85546875" style="6" bestFit="1" customWidth="1"/>
    <col min="12281" max="12281" width="6.85546875" style="6" customWidth="1"/>
    <col min="12282" max="12282" width="10.140625" style="6" bestFit="1" customWidth="1"/>
    <col min="12283" max="12283" width="16.28515625" style="6" customWidth="1"/>
    <col min="12284" max="12284" width="10.28515625" style="6" customWidth="1"/>
    <col min="12285" max="12285" width="13.140625" style="6" customWidth="1"/>
    <col min="12286" max="12286" width="26.85546875" style="6" bestFit="1" customWidth="1"/>
    <col min="12287" max="12287" width="14" style="6" bestFit="1" customWidth="1"/>
    <col min="12288" max="12288" width="36.85546875" style="6" customWidth="1"/>
    <col min="12289" max="12289" width="9.5703125" style="6" customWidth="1"/>
    <col min="12290" max="12290" width="9.85546875" style="6" customWidth="1"/>
    <col min="12291" max="12291" width="10.85546875" style="6" customWidth="1"/>
    <col min="12292" max="12292" width="11.7109375" style="6" bestFit="1" customWidth="1"/>
    <col min="12293" max="12535" width="9.140625" style="6"/>
    <col min="12536" max="12536" width="3.85546875" style="6" bestFit="1" customWidth="1"/>
    <col min="12537" max="12537" width="6.85546875" style="6" customWidth="1"/>
    <col min="12538" max="12538" width="10.140625" style="6" bestFit="1" customWidth="1"/>
    <col min="12539" max="12539" width="16.28515625" style="6" customWidth="1"/>
    <col min="12540" max="12540" width="10.28515625" style="6" customWidth="1"/>
    <col min="12541" max="12541" width="13.140625" style="6" customWidth="1"/>
    <col min="12542" max="12542" width="26.85546875" style="6" bestFit="1" customWidth="1"/>
    <col min="12543" max="12543" width="14" style="6" bestFit="1" customWidth="1"/>
    <col min="12544" max="12544" width="36.85546875" style="6" customWidth="1"/>
    <col min="12545" max="12545" width="9.5703125" style="6" customWidth="1"/>
    <col min="12546" max="12546" width="9.85546875" style="6" customWidth="1"/>
    <col min="12547" max="12547" width="10.85546875" style="6" customWidth="1"/>
    <col min="12548" max="12548" width="11.7109375" style="6" bestFit="1" customWidth="1"/>
    <col min="12549" max="12791" width="9.140625" style="6"/>
    <col min="12792" max="12792" width="3.85546875" style="6" bestFit="1" customWidth="1"/>
    <col min="12793" max="12793" width="6.85546875" style="6" customWidth="1"/>
    <col min="12794" max="12794" width="10.140625" style="6" bestFit="1" customWidth="1"/>
    <col min="12795" max="12795" width="16.28515625" style="6" customWidth="1"/>
    <col min="12796" max="12796" width="10.28515625" style="6" customWidth="1"/>
    <col min="12797" max="12797" width="13.140625" style="6" customWidth="1"/>
    <col min="12798" max="12798" width="26.85546875" style="6" bestFit="1" customWidth="1"/>
    <col min="12799" max="12799" width="14" style="6" bestFit="1" customWidth="1"/>
    <col min="12800" max="12800" width="36.85546875" style="6" customWidth="1"/>
    <col min="12801" max="12801" width="9.5703125" style="6" customWidth="1"/>
    <col min="12802" max="12802" width="9.85546875" style="6" customWidth="1"/>
    <col min="12803" max="12803" width="10.85546875" style="6" customWidth="1"/>
    <col min="12804" max="12804" width="11.7109375" style="6" bestFit="1" customWidth="1"/>
    <col min="12805" max="13047" width="9.140625" style="6"/>
    <col min="13048" max="13048" width="3.85546875" style="6" bestFit="1" customWidth="1"/>
    <col min="13049" max="13049" width="6.85546875" style="6" customWidth="1"/>
    <col min="13050" max="13050" width="10.140625" style="6" bestFit="1" customWidth="1"/>
    <col min="13051" max="13051" width="16.28515625" style="6" customWidth="1"/>
    <col min="13052" max="13052" width="10.28515625" style="6" customWidth="1"/>
    <col min="13053" max="13053" width="13.140625" style="6" customWidth="1"/>
    <col min="13054" max="13054" width="26.85546875" style="6" bestFit="1" customWidth="1"/>
    <col min="13055" max="13055" width="14" style="6" bestFit="1" customWidth="1"/>
    <col min="13056" max="13056" width="36.85546875" style="6" customWidth="1"/>
    <col min="13057" max="13057" width="9.5703125" style="6" customWidth="1"/>
    <col min="13058" max="13058" width="9.85546875" style="6" customWidth="1"/>
    <col min="13059" max="13059" width="10.85546875" style="6" customWidth="1"/>
    <col min="13060" max="13060" width="11.7109375" style="6" bestFit="1" customWidth="1"/>
    <col min="13061" max="13303" width="9.140625" style="6"/>
    <col min="13304" max="13304" width="3.85546875" style="6" bestFit="1" customWidth="1"/>
    <col min="13305" max="13305" width="6.85546875" style="6" customWidth="1"/>
    <col min="13306" max="13306" width="10.140625" style="6" bestFit="1" customWidth="1"/>
    <col min="13307" max="13307" width="16.28515625" style="6" customWidth="1"/>
    <col min="13308" max="13308" width="10.28515625" style="6" customWidth="1"/>
    <col min="13309" max="13309" width="13.140625" style="6" customWidth="1"/>
    <col min="13310" max="13310" width="26.85546875" style="6" bestFit="1" customWidth="1"/>
    <col min="13311" max="13311" width="14" style="6" bestFit="1" customWidth="1"/>
    <col min="13312" max="13312" width="36.85546875" style="6" customWidth="1"/>
    <col min="13313" max="13313" width="9.5703125" style="6" customWidth="1"/>
    <col min="13314" max="13314" width="9.85546875" style="6" customWidth="1"/>
    <col min="13315" max="13315" width="10.85546875" style="6" customWidth="1"/>
    <col min="13316" max="13316" width="11.7109375" style="6" bestFit="1" customWidth="1"/>
    <col min="13317" max="13559" width="9.140625" style="6"/>
    <col min="13560" max="13560" width="3.85546875" style="6" bestFit="1" customWidth="1"/>
    <col min="13561" max="13561" width="6.85546875" style="6" customWidth="1"/>
    <col min="13562" max="13562" width="10.140625" style="6" bestFit="1" customWidth="1"/>
    <col min="13563" max="13563" width="16.28515625" style="6" customWidth="1"/>
    <col min="13564" max="13564" width="10.28515625" style="6" customWidth="1"/>
    <col min="13565" max="13565" width="13.140625" style="6" customWidth="1"/>
    <col min="13566" max="13566" width="26.85546875" style="6" bestFit="1" customWidth="1"/>
    <col min="13567" max="13567" width="14" style="6" bestFit="1" customWidth="1"/>
    <col min="13568" max="13568" width="36.85546875" style="6" customWidth="1"/>
    <col min="13569" max="13569" width="9.5703125" style="6" customWidth="1"/>
    <col min="13570" max="13570" width="9.85546875" style="6" customWidth="1"/>
    <col min="13571" max="13571" width="10.85546875" style="6" customWidth="1"/>
    <col min="13572" max="13572" width="11.7109375" style="6" bestFit="1" customWidth="1"/>
    <col min="13573" max="13815" width="9.140625" style="6"/>
    <col min="13816" max="13816" width="3.85546875" style="6" bestFit="1" customWidth="1"/>
    <col min="13817" max="13817" width="6.85546875" style="6" customWidth="1"/>
    <col min="13818" max="13818" width="10.140625" style="6" bestFit="1" customWidth="1"/>
    <col min="13819" max="13819" width="16.28515625" style="6" customWidth="1"/>
    <col min="13820" max="13820" width="10.28515625" style="6" customWidth="1"/>
    <col min="13821" max="13821" width="13.140625" style="6" customWidth="1"/>
    <col min="13822" max="13822" width="26.85546875" style="6" bestFit="1" customWidth="1"/>
    <col min="13823" max="13823" width="14" style="6" bestFit="1" customWidth="1"/>
    <col min="13824" max="13824" width="36.85546875" style="6" customWidth="1"/>
    <col min="13825" max="13825" width="9.5703125" style="6" customWidth="1"/>
    <col min="13826" max="13826" width="9.85546875" style="6" customWidth="1"/>
    <col min="13827" max="13827" width="10.85546875" style="6" customWidth="1"/>
    <col min="13828" max="13828" width="11.7109375" style="6" bestFit="1" customWidth="1"/>
    <col min="13829" max="14071" width="9.140625" style="6"/>
    <col min="14072" max="14072" width="3.85546875" style="6" bestFit="1" customWidth="1"/>
    <col min="14073" max="14073" width="6.85546875" style="6" customWidth="1"/>
    <col min="14074" max="14074" width="10.140625" style="6" bestFit="1" customWidth="1"/>
    <col min="14075" max="14075" width="16.28515625" style="6" customWidth="1"/>
    <col min="14076" max="14076" width="10.28515625" style="6" customWidth="1"/>
    <col min="14077" max="14077" width="13.140625" style="6" customWidth="1"/>
    <col min="14078" max="14078" width="26.85546875" style="6" bestFit="1" customWidth="1"/>
    <col min="14079" max="14079" width="14" style="6" bestFit="1" customWidth="1"/>
    <col min="14080" max="14080" width="36.85546875" style="6" customWidth="1"/>
    <col min="14081" max="14081" width="9.5703125" style="6" customWidth="1"/>
    <col min="14082" max="14082" width="9.85546875" style="6" customWidth="1"/>
    <col min="14083" max="14083" width="10.85546875" style="6" customWidth="1"/>
    <col min="14084" max="14084" width="11.7109375" style="6" bestFit="1" customWidth="1"/>
    <col min="14085" max="14327" width="9.140625" style="6"/>
    <col min="14328" max="14328" width="3.85546875" style="6" bestFit="1" customWidth="1"/>
    <col min="14329" max="14329" width="6.85546875" style="6" customWidth="1"/>
    <col min="14330" max="14330" width="10.140625" style="6" bestFit="1" customWidth="1"/>
    <col min="14331" max="14331" width="16.28515625" style="6" customWidth="1"/>
    <col min="14332" max="14332" width="10.28515625" style="6" customWidth="1"/>
    <col min="14333" max="14333" width="13.140625" style="6" customWidth="1"/>
    <col min="14334" max="14334" width="26.85546875" style="6" bestFit="1" customWidth="1"/>
    <col min="14335" max="14335" width="14" style="6" bestFit="1" customWidth="1"/>
    <col min="14336" max="14336" width="36.85546875" style="6" customWidth="1"/>
    <col min="14337" max="14337" width="9.5703125" style="6" customWidth="1"/>
    <col min="14338" max="14338" width="9.85546875" style="6" customWidth="1"/>
    <col min="14339" max="14339" width="10.85546875" style="6" customWidth="1"/>
    <col min="14340" max="14340" width="11.7109375" style="6" bestFit="1" customWidth="1"/>
    <col min="14341" max="14583" width="9.140625" style="6"/>
    <col min="14584" max="14584" width="3.85546875" style="6" bestFit="1" customWidth="1"/>
    <col min="14585" max="14585" width="6.85546875" style="6" customWidth="1"/>
    <col min="14586" max="14586" width="10.140625" style="6" bestFit="1" customWidth="1"/>
    <col min="14587" max="14587" width="16.28515625" style="6" customWidth="1"/>
    <col min="14588" max="14588" width="10.28515625" style="6" customWidth="1"/>
    <col min="14589" max="14589" width="13.140625" style="6" customWidth="1"/>
    <col min="14590" max="14590" width="26.85546875" style="6" bestFit="1" customWidth="1"/>
    <col min="14591" max="14591" width="14" style="6" bestFit="1" customWidth="1"/>
    <col min="14592" max="14592" width="36.85546875" style="6" customWidth="1"/>
    <col min="14593" max="14593" width="9.5703125" style="6" customWidth="1"/>
    <col min="14594" max="14594" width="9.85546875" style="6" customWidth="1"/>
    <col min="14595" max="14595" width="10.85546875" style="6" customWidth="1"/>
    <col min="14596" max="14596" width="11.7109375" style="6" bestFit="1" customWidth="1"/>
    <col min="14597" max="14839" width="9.140625" style="6"/>
    <col min="14840" max="14840" width="3.85546875" style="6" bestFit="1" customWidth="1"/>
    <col min="14841" max="14841" width="6.85546875" style="6" customWidth="1"/>
    <col min="14842" max="14842" width="10.140625" style="6" bestFit="1" customWidth="1"/>
    <col min="14843" max="14843" width="16.28515625" style="6" customWidth="1"/>
    <col min="14844" max="14844" width="10.28515625" style="6" customWidth="1"/>
    <col min="14845" max="14845" width="13.140625" style="6" customWidth="1"/>
    <col min="14846" max="14846" width="26.85546875" style="6" bestFit="1" customWidth="1"/>
    <col min="14847" max="14847" width="14" style="6" bestFit="1" customWidth="1"/>
    <col min="14848" max="14848" width="36.85546875" style="6" customWidth="1"/>
    <col min="14849" max="14849" width="9.5703125" style="6" customWidth="1"/>
    <col min="14850" max="14850" width="9.85546875" style="6" customWidth="1"/>
    <col min="14851" max="14851" width="10.85546875" style="6" customWidth="1"/>
    <col min="14852" max="14852" width="11.7109375" style="6" bestFit="1" customWidth="1"/>
    <col min="14853" max="15095" width="9.140625" style="6"/>
    <col min="15096" max="15096" width="3.85546875" style="6" bestFit="1" customWidth="1"/>
    <col min="15097" max="15097" width="6.85546875" style="6" customWidth="1"/>
    <col min="15098" max="15098" width="10.140625" style="6" bestFit="1" customWidth="1"/>
    <col min="15099" max="15099" width="16.28515625" style="6" customWidth="1"/>
    <col min="15100" max="15100" width="10.28515625" style="6" customWidth="1"/>
    <col min="15101" max="15101" width="13.140625" style="6" customWidth="1"/>
    <col min="15102" max="15102" width="26.85546875" style="6" bestFit="1" customWidth="1"/>
    <col min="15103" max="15103" width="14" style="6" bestFit="1" customWidth="1"/>
    <col min="15104" max="15104" width="36.85546875" style="6" customWidth="1"/>
    <col min="15105" max="15105" width="9.5703125" style="6" customWidth="1"/>
    <col min="15106" max="15106" width="9.85546875" style="6" customWidth="1"/>
    <col min="15107" max="15107" width="10.85546875" style="6" customWidth="1"/>
    <col min="15108" max="15108" width="11.7109375" style="6" bestFit="1" customWidth="1"/>
    <col min="15109" max="15351" width="9.140625" style="6"/>
    <col min="15352" max="15352" width="3.85546875" style="6" bestFit="1" customWidth="1"/>
    <col min="15353" max="15353" width="6.85546875" style="6" customWidth="1"/>
    <col min="15354" max="15354" width="10.140625" style="6" bestFit="1" customWidth="1"/>
    <col min="15355" max="15355" width="16.28515625" style="6" customWidth="1"/>
    <col min="15356" max="15356" width="10.28515625" style="6" customWidth="1"/>
    <col min="15357" max="15357" width="13.140625" style="6" customWidth="1"/>
    <col min="15358" max="15358" width="26.85546875" style="6" bestFit="1" customWidth="1"/>
    <col min="15359" max="15359" width="14" style="6" bestFit="1" customWidth="1"/>
    <col min="15360" max="15360" width="36.85546875" style="6" customWidth="1"/>
    <col min="15361" max="15361" width="9.5703125" style="6" customWidth="1"/>
    <col min="15362" max="15362" width="9.85546875" style="6" customWidth="1"/>
    <col min="15363" max="15363" width="10.85546875" style="6" customWidth="1"/>
    <col min="15364" max="15364" width="11.7109375" style="6" bestFit="1" customWidth="1"/>
    <col min="15365" max="15607" width="9.140625" style="6"/>
    <col min="15608" max="15608" width="3.85546875" style="6" bestFit="1" customWidth="1"/>
    <col min="15609" max="15609" width="6.85546875" style="6" customWidth="1"/>
    <col min="15610" max="15610" width="10.140625" style="6" bestFit="1" customWidth="1"/>
    <col min="15611" max="15611" width="16.28515625" style="6" customWidth="1"/>
    <col min="15612" max="15612" width="10.28515625" style="6" customWidth="1"/>
    <col min="15613" max="15613" width="13.140625" style="6" customWidth="1"/>
    <col min="15614" max="15614" width="26.85546875" style="6" bestFit="1" customWidth="1"/>
    <col min="15615" max="15615" width="14" style="6" bestFit="1" customWidth="1"/>
    <col min="15616" max="15616" width="36.85546875" style="6" customWidth="1"/>
    <col min="15617" max="15617" width="9.5703125" style="6" customWidth="1"/>
    <col min="15618" max="15618" width="9.85546875" style="6" customWidth="1"/>
    <col min="15619" max="15619" width="10.85546875" style="6" customWidth="1"/>
    <col min="15620" max="15620" width="11.7109375" style="6" bestFit="1" customWidth="1"/>
    <col min="15621" max="15863" width="9.140625" style="6"/>
    <col min="15864" max="15864" width="3.85546875" style="6" bestFit="1" customWidth="1"/>
    <col min="15865" max="15865" width="6.85546875" style="6" customWidth="1"/>
    <col min="15866" max="15866" width="10.140625" style="6" bestFit="1" customWidth="1"/>
    <col min="15867" max="15867" width="16.28515625" style="6" customWidth="1"/>
    <col min="15868" max="15868" width="10.28515625" style="6" customWidth="1"/>
    <col min="15869" max="15869" width="13.140625" style="6" customWidth="1"/>
    <col min="15870" max="15870" width="26.85546875" style="6" bestFit="1" customWidth="1"/>
    <col min="15871" max="15871" width="14" style="6" bestFit="1" customWidth="1"/>
    <col min="15872" max="15872" width="36.85546875" style="6" customWidth="1"/>
    <col min="15873" max="15873" width="9.5703125" style="6" customWidth="1"/>
    <col min="15874" max="15874" width="9.85546875" style="6" customWidth="1"/>
    <col min="15875" max="15875" width="10.85546875" style="6" customWidth="1"/>
    <col min="15876" max="15876" width="11.7109375" style="6" bestFit="1" customWidth="1"/>
    <col min="15877" max="16119" width="9.140625" style="6"/>
    <col min="16120" max="16120" width="3.85546875" style="6" bestFit="1" customWidth="1"/>
    <col min="16121" max="16121" width="6.85546875" style="6" customWidth="1"/>
    <col min="16122" max="16122" width="10.140625" style="6" bestFit="1" customWidth="1"/>
    <col min="16123" max="16123" width="16.28515625" style="6" customWidth="1"/>
    <col min="16124" max="16124" width="10.28515625" style="6" customWidth="1"/>
    <col min="16125" max="16125" width="13.140625" style="6" customWidth="1"/>
    <col min="16126" max="16126" width="26.85546875" style="6" bestFit="1" customWidth="1"/>
    <col min="16127" max="16127" width="14" style="6" bestFit="1" customWidth="1"/>
    <col min="16128" max="16128" width="36.85546875" style="6" customWidth="1"/>
    <col min="16129" max="16129" width="9.5703125" style="6" customWidth="1"/>
    <col min="16130" max="16130" width="9.85546875" style="6" customWidth="1"/>
    <col min="16131" max="16131" width="10.85546875" style="6" customWidth="1"/>
    <col min="16132" max="16132" width="11.7109375" style="6" bestFit="1" customWidth="1"/>
    <col min="16133" max="16384" width="9.140625" style="6"/>
  </cols>
  <sheetData>
    <row r="1" spans="1:14" x14ac:dyDescent="0.2">
      <c r="B1" s="2" t="s">
        <v>0</v>
      </c>
    </row>
    <row r="3" spans="1:14" s="9" customFormat="1" ht="18" x14ac:dyDescent="0.2">
      <c r="A3" s="1"/>
      <c r="B3" s="2"/>
      <c r="C3" s="3"/>
      <c r="D3" s="7"/>
      <c r="E3" s="5"/>
      <c r="F3" s="154" t="s">
        <v>114</v>
      </c>
      <c r="G3" s="154"/>
      <c r="H3" s="154"/>
      <c r="I3" s="154"/>
      <c r="J3" s="154"/>
      <c r="K3" s="7"/>
      <c r="M3" s="10"/>
      <c r="N3" s="11"/>
    </row>
    <row r="4" spans="1:14" s="9" customFormat="1" ht="18" x14ac:dyDescent="0.2">
      <c r="A4" s="1"/>
      <c r="B4" s="2"/>
      <c r="C4" s="3"/>
      <c r="D4" s="7"/>
      <c r="E4" s="5"/>
      <c r="F4" s="12"/>
      <c r="G4" s="13"/>
      <c r="H4" s="92"/>
      <c r="I4" s="13"/>
      <c r="J4" s="11"/>
      <c r="K4" s="7"/>
      <c r="M4" s="10"/>
      <c r="N4" s="11"/>
    </row>
    <row r="5" spans="1:14" s="9" customFormat="1" x14ac:dyDescent="0.2">
      <c r="A5" s="1"/>
      <c r="B5" s="2"/>
      <c r="C5" s="3"/>
      <c r="D5" s="7"/>
      <c r="E5" s="5"/>
      <c r="F5" s="12"/>
      <c r="G5" s="13"/>
      <c r="H5" s="14"/>
      <c r="I5" s="13"/>
      <c r="J5" s="11"/>
      <c r="K5" s="7"/>
      <c r="M5" s="10"/>
      <c r="N5" s="11"/>
    </row>
    <row r="6" spans="1:14" ht="13.5" thickBot="1" x14ac:dyDescent="0.25">
      <c r="A6" s="1" t="s">
        <v>1</v>
      </c>
      <c r="B6" s="2" t="s">
        <v>113</v>
      </c>
      <c r="D6" s="7"/>
    </row>
    <row r="7" spans="1:14" s="15" customFormat="1" ht="32.25" customHeight="1" thickBot="1" x14ac:dyDescent="0.25">
      <c r="A7" s="58" t="s">
        <v>2</v>
      </c>
      <c r="B7" s="59" t="s">
        <v>3</v>
      </c>
      <c r="C7" s="57" t="s">
        <v>4</v>
      </c>
      <c r="D7" s="59" t="s">
        <v>5</v>
      </c>
      <c r="E7" s="57" t="s">
        <v>6</v>
      </c>
      <c r="F7" s="57" t="s">
        <v>7</v>
      </c>
      <c r="G7" s="57" t="s">
        <v>8</v>
      </c>
      <c r="H7" s="57" t="s">
        <v>9</v>
      </c>
      <c r="I7" s="57" t="s">
        <v>10</v>
      </c>
      <c r="J7" s="57" t="s">
        <v>11</v>
      </c>
      <c r="K7" s="57" t="s">
        <v>12</v>
      </c>
      <c r="L7" s="52" t="s">
        <v>13</v>
      </c>
      <c r="M7" s="53" t="s">
        <v>14</v>
      </c>
      <c r="N7" s="54" t="s">
        <v>15</v>
      </c>
    </row>
    <row r="8" spans="1:14" s="15" customFormat="1" ht="19.5" customHeight="1" x14ac:dyDescent="0.2">
      <c r="A8" s="197">
        <v>1</v>
      </c>
      <c r="B8" s="181">
        <v>2160</v>
      </c>
      <c r="C8" s="175" t="s">
        <v>112</v>
      </c>
      <c r="D8" s="175" t="s">
        <v>69</v>
      </c>
      <c r="E8" s="147">
        <v>30565678</v>
      </c>
      <c r="F8" s="155">
        <f>SUM(M8:M10)</f>
        <v>1426459.8599999999</v>
      </c>
      <c r="G8" s="147" t="s">
        <v>48</v>
      </c>
      <c r="H8" s="175" t="s">
        <v>88</v>
      </c>
      <c r="I8" s="74" t="s">
        <v>81</v>
      </c>
      <c r="J8" s="108" t="s">
        <v>53</v>
      </c>
      <c r="K8" s="108">
        <v>1111</v>
      </c>
      <c r="L8" s="74" t="s">
        <v>110</v>
      </c>
      <c r="M8" s="128">
        <v>10778.98</v>
      </c>
      <c r="N8" s="70" t="s">
        <v>20</v>
      </c>
    </row>
    <row r="9" spans="1:14" s="15" customFormat="1" ht="19.5" customHeight="1" x14ac:dyDescent="0.2">
      <c r="A9" s="198"/>
      <c r="B9" s="186"/>
      <c r="C9" s="145"/>
      <c r="D9" s="145"/>
      <c r="E9" s="177"/>
      <c r="F9" s="156"/>
      <c r="G9" s="177"/>
      <c r="H9" s="145"/>
      <c r="I9" s="64" t="s">
        <v>54</v>
      </c>
      <c r="J9" s="66" t="s">
        <v>73</v>
      </c>
      <c r="K9" s="66">
        <v>7664</v>
      </c>
      <c r="L9" s="66" t="s">
        <v>110</v>
      </c>
      <c r="M9" s="111">
        <v>542511.87</v>
      </c>
      <c r="N9" s="75" t="s">
        <v>20</v>
      </c>
    </row>
    <row r="10" spans="1:14" s="15" customFormat="1" ht="21.95" customHeight="1" thickBot="1" x14ac:dyDescent="0.25">
      <c r="A10" s="199"/>
      <c r="B10" s="182"/>
      <c r="C10" s="176"/>
      <c r="D10" s="176"/>
      <c r="E10" s="148"/>
      <c r="F10" s="157"/>
      <c r="G10" s="148"/>
      <c r="H10" s="176"/>
      <c r="I10" s="89" t="s">
        <v>30</v>
      </c>
      <c r="J10" s="67" t="s">
        <v>22</v>
      </c>
      <c r="K10" s="65">
        <v>1319</v>
      </c>
      <c r="L10" s="65" t="s">
        <v>110</v>
      </c>
      <c r="M10" s="126">
        <v>873169.01</v>
      </c>
      <c r="N10" s="71" t="s">
        <v>20</v>
      </c>
    </row>
    <row r="11" spans="1:14" s="15" customFormat="1" ht="36" customHeight="1" thickBot="1" x14ac:dyDescent="0.25">
      <c r="A11" s="129">
        <v>2</v>
      </c>
      <c r="B11" s="95">
        <v>2161</v>
      </c>
      <c r="C11" s="130" t="s">
        <v>112</v>
      </c>
      <c r="D11" s="96" t="s">
        <v>28</v>
      </c>
      <c r="E11" s="95">
        <v>335278</v>
      </c>
      <c r="F11" s="131">
        <f>SUM(M11:M11)</f>
        <v>786711.24</v>
      </c>
      <c r="G11" s="95" t="s">
        <v>29</v>
      </c>
      <c r="H11" s="96" t="s">
        <v>18</v>
      </c>
      <c r="I11" s="132" t="s">
        <v>30</v>
      </c>
      <c r="J11" s="98" t="s">
        <v>22</v>
      </c>
      <c r="K11" s="98">
        <v>1317</v>
      </c>
      <c r="L11" s="98" t="s">
        <v>110</v>
      </c>
      <c r="M11" s="133">
        <v>786711.24</v>
      </c>
      <c r="N11" s="99" t="s">
        <v>20</v>
      </c>
    </row>
    <row r="12" spans="1:14" s="15" customFormat="1" ht="18.75" customHeight="1" x14ac:dyDescent="0.2">
      <c r="A12" s="183">
        <v>3</v>
      </c>
      <c r="B12" s="185">
        <v>2162</v>
      </c>
      <c r="C12" s="196" t="s">
        <v>112</v>
      </c>
      <c r="D12" s="144" t="s">
        <v>32</v>
      </c>
      <c r="E12" s="185">
        <v>4851409</v>
      </c>
      <c r="F12" s="178">
        <f>SUM(M12:M13)</f>
        <v>317936.95</v>
      </c>
      <c r="G12" s="185" t="s">
        <v>33</v>
      </c>
      <c r="H12" s="144" t="s">
        <v>34</v>
      </c>
      <c r="I12" s="194" t="s">
        <v>24</v>
      </c>
      <c r="J12" s="109" t="s">
        <v>31</v>
      </c>
      <c r="K12" s="90">
        <v>2645310</v>
      </c>
      <c r="L12" s="90" t="s">
        <v>110</v>
      </c>
      <c r="M12" s="127">
        <v>229498.53</v>
      </c>
      <c r="N12" s="91" t="s">
        <v>20</v>
      </c>
    </row>
    <row r="13" spans="1:14" s="15" customFormat="1" ht="20.25" customHeight="1" thickBot="1" x14ac:dyDescent="0.25">
      <c r="A13" s="171"/>
      <c r="B13" s="182"/>
      <c r="C13" s="174"/>
      <c r="D13" s="176"/>
      <c r="E13" s="182"/>
      <c r="F13" s="191"/>
      <c r="G13" s="182"/>
      <c r="H13" s="176"/>
      <c r="I13" s="195"/>
      <c r="J13" s="67" t="s">
        <v>25</v>
      </c>
      <c r="K13" s="65">
        <v>645234</v>
      </c>
      <c r="L13" s="65" t="s">
        <v>110</v>
      </c>
      <c r="M13" s="126">
        <v>88438.42</v>
      </c>
      <c r="N13" s="71" t="s">
        <v>20</v>
      </c>
    </row>
    <row r="14" spans="1:14" s="8" customFormat="1" ht="21" customHeight="1" thickBot="1" x14ac:dyDescent="0.25">
      <c r="A14" s="1"/>
      <c r="B14" s="2"/>
      <c r="C14" s="3"/>
      <c r="D14" s="16" t="s">
        <v>39</v>
      </c>
      <c r="E14" s="17"/>
      <c r="F14" s="18">
        <f>SUM(F8:F13)</f>
        <v>2531108.0499999998</v>
      </c>
      <c r="G14" s="3"/>
      <c r="H14" s="19"/>
      <c r="I14" s="20"/>
      <c r="J14" s="20"/>
      <c r="K14" s="20"/>
      <c r="L14" s="21"/>
      <c r="M14" s="110">
        <f>SUM(M8:M13)</f>
        <v>2531108.0499999993</v>
      </c>
      <c r="N14" s="23"/>
    </row>
    <row r="17" spans="1:14" s="8" customFormat="1" x14ac:dyDescent="0.2">
      <c r="A17" s="1"/>
      <c r="B17" s="2"/>
      <c r="C17" s="3"/>
      <c r="D17" s="20"/>
      <c r="E17" s="5"/>
      <c r="F17" s="6"/>
      <c r="G17" s="7"/>
      <c r="H17" s="19"/>
      <c r="I17" s="24"/>
      <c r="J17" s="24"/>
      <c r="K17" s="24"/>
      <c r="L17" s="25"/>
      <c r="M17" s="26"/>
      <c r="N17" s="27"/>
    </row>
    <row r="18" spans="1:14" s="8" customFormat="1" x14ac:dyDescent="0.2">
      <c r="A18" s="1"/>
      <c r="B18" s="2"/>
      <c r="C18" s="3"/>
      <c r="D18" s="20"/>
      <c r="E18" s="5"/>
      <c r="F18" s="6"/>
      <c r="G18" s="7"/>
      <c r="H18" s="19"/>
      <c r="I18" s="24"/>
      <c r="J18" s="24"/>
      <c r="K18" s="24"/>
      <c r="L18" s="25"/>
      <c r="M18" s="26"/>
      <c r="N18" s="27"/>
    </row>
    <row r="19" spans="1:14" s="8" customFormat="1" x14ac:dyDescent="0.2">
      <c r="A19" s="1"/>
      <c r="B19" s="2"/>
      <c r="C19" s="3"/>
      <c r="D19" s="20"/>
      <c r="E19" s="5"/>
      <c r="F19" s="6"/>
      <c r="G19" s="7"/>
      <c r="H19" s="19"/>
      <c r="I19" s="24"/>
      <c r="J19" s="24"/>
      <c r="K19" s="24"/>
      <c r="L19" s="25"/>
      <c r="M19" s="26"/>
      <c r="N19" s="27"/>
    </row>
    <row r="20" spans="1:14" s="8" customFormat="1" x14ac:dyDescent="0.2">
      <c r="A20" s="1"/>
      <c r="B20" s="2"/>
      <c r="C20" s="3"/>
      <c r="D20" s="20"/>
      <c r="E20" s="5"/>
      <c r="F20" s="6"/>
      <c r="G20" s="9"/>
      <c r="H20" s="19"/>
      <c r="I20" s="24"/>
      <c r="J20" s="24"/>
      <c r="K20" s="24"/>
      <c r="L20" s="25"/>
      <c r="M20" s="26"/>
      <c r="N20" s="27"/>
    </row>
    <row r="21" spans="1:14" s="8" customFormat="1" ht="15" x14ac:dyDescent="0.25">
      <c r="A21" s="1"/>
      <c r="B21" s="2"/>
      <c r="C21" s="3"/>
      <c r="D21" s="28" t="s">
        <v>40</v>
      </c>
      <c r="E21" s="29"/>
      <c r="F21" s="6"/>
      <c r="G21" s="7"/>
      <c r="H21" s="3"/>
      <c r="I21" s="28" t="s">
        <v>41</v>
      </c>
      <c r="J21" s="30"/>
      <c r="K21" s="31" t="s">
        <v>42</v>
      </c>
      <c r="L21" s="32"/>
      <c r="M21" s="33"/>
      <c r="N21" s="34"/>
    </row>
    <row r="22" spans="1:14" s="8" customFormat="1" ht="15" x14ac:dyDescent="0.25">
      <c r="A22" s="1"/>
      <c r="B22" s="2"/>
      <c r="C22" s="3"/>
      <c r="D22" s="35" t="s">
        <v>43</v>
      </c>
      <c r="E22" s="29"/>
      <c r="F22" s="6"/>
      <c r="G22" s="7"/>
      <c r="H22" s="3"/>
      <c r="I22" s="35" t="s">
        <v>44</v>
      </c>
      <c r="J22" s="30"/>
      <c r="K22" s="31" t="s">
        <v>45</v>
      </c>
      <c r="L22" s="32"/>
      <c r="M22" s="33"/>
      <c r="N22" s="34"/>
    </row>
    <row r="23" spans="1:14" s="8" customFormat="1" x14ac:dyDescent="0.2">
      <c r="A23" s="1"/>
      <c r="B23" s="2"/>
      <c r="C23" s="3"/>
      <c r="D23" s="36"/>
      <c r="E23" s="5"/>
      <c r="F23" s="6"/>
      <c r="G23" s="7"/>
      <c r="H23" s="3"/>
      <c r="I23" s="37"/>
      <c r="J23" s="37"/>
      <c r="K23" s="37"/>
      <c r="L23" s="38"/>
      <c r="M23" s="33"/>
      <c r="N23" s="34"/>
    </row>
  </sheetData>
  <sheetProtection selectLockedCells="1" selectUnlockedCells="1"/>
  <mergeCells count="18">
    <mergeCell ref="F3:J3"/>
    <mergeCell ref="A8:A10"/>
    <mergeCell ref="B8:B10"/>
    <mergeCell ref="C8:C10"/>
    <mergeCell ref="D8:D10"/>
    <mergeCell ref="E8:E10"/>
    <mergeCell ref="F8:F10"/>
    <mergeCell ref="G8:G10"/>
    <mergeCell ref="H8:H10"/>
    <mergeCell ref="I12:I13"/>
    <mergeCell ref="A12:A13"/>
    <mergeCell ref="B12:B13"/>
    <mergeCell ref="C12:C13"/>
    <mergeCell ref="D12:D13"/>
    <mergeCell ref="E12:E13"/>
    <mergeCell ref="F12:F13"/>
    <mergeCell ref="G12:G13"/>
    <mergeCell ref="H12:H13"/>
  </mergeCells>
  <pageMargins left="0.16" right="0.15748031496062992" top="0.27" bottom="0.39370078740157483" header="0.69" footer="0.19685039370078741"/>
  <pageSetup paperSize="9" scale="75" orientation="landscape" useFirstPageNumber="1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B04D30-2D6D-45E6-BD86-FC721CAC5A9C}">
  <sheetPr>
    <tabColor theme="0"/>
  </sheetPr>
  <dimension ref="A1:N27"/>
  <sheetViews>
    <sheetView zoomScaleNormal="100" workbookViewId="0">
      <selection activeCell="B18" sqref="B18"/>
    </sheetView>
  </sheetViews>
  <sheetFormatPr defaultRowHeight="12.75" x14ac:dyDescent="0.2"/>
  <cols>
    <col min="1" max="1" width="3.85546875" style="1" bestFit="1" customWidth="1"/>
    <col min="2" max="2" width="6.85546875" style="2" customWidth="1"/>
    <col min="3" max="3" width="10.140625" style="3" bestFit="1" customWidth="1"/>
    <col min="4" max="4" width="17.140625" style="4" customWidth="1"/>
    <col min="5" max="5" width="10.28515625" style="5" customWidth="1"/>
    <col min="6" max="6" width="13.140625" style="6" customWidth="1"/>
    <col min="7" max="7" width="28.5703125" style="7" customWidth="1"/>
    <col min="8" max="8" width="14" style="3" bestFit="1" customWidth="1"/>
    <col min="9" max="9" width="34.42578125" style="4" customWidth="1"/>
    <col min="10" max="10" width="11.7109375" style="4" customWidth="1"/>
    <col min="11" max="11" width="10.7109375" style="4" customWidth="1"/>
    <col min="12" max="12" width="10.28515625" style="4" customWidth="1"/>
    <col min="13" max="13" width="11.7109375" style="8" bestFit="1" customWidth="1"/>
    <col min="14" max="14" width="9.140625" style="4" customWidth="1"/>
    <col min="15" max="15" width="11" style="6" customWidth="1"/>
    <col min="16" max="247" width="9.140625" style="6"/>
    <col min="248" max="248" width="3.85546875" style="6" bestFit="1" customWidth="1"/>
    <col min="249" max="249" width="6.85546875" style="6" customWidth="1"/>
    <col min="250" max="250" width="10.140625" style="6" bestFit="1" customWidth="1"/>
    <col min="251" max="251" width="16.28515625" style="6" customWidth="1"/>
    <col min="252" max="252" width="10.28515625" style="6" customWidth="1"/>
    <col min="253" max="253" width="13.140625" style="6" customWidth="1"/>
    <col min="254" max="254" width="26.85546875" style="6" bestFit="1" customWidth="1"/>
    <col min="255" max="255" width="14" style="6" bestFit="1" customWidth="1"/>
    <col min="256" max="256" width="36.85546875" style="6" customWidth="1"/>
    <col min="257" max="257" width="9.5703125" style="6" customWidth="1"/>
    <col min="258" max="258" width="9.85546875" style="6" customWidth="1"/>
    <col min="259" max="259" width="10.85546875" style="6" customWidth="1"/>
    <col min="260" max="260" width="11.7109375" style="6" bestFit="1" customWidth="1"/>
    <col min="261" max="503" width="9.140625" style="6"/>
    <col min="504" max="504" width="3.85546875" style="6" bestFit="1" customWidth="1"/>
    <col min="505" max="505" width="6.85546875" style="6" customWidth="1"/>
    <col min="506" max="506" width="10.140625" style="6" bestFit="1" customWidth="1"/>
    <col min="507" max="507" width="16.28515625" style="6" customWidth="1"/>
    <col min="508" max="508" width="10.28515625" style="6" customWidth="1"/>
    <col min="509" max="509" width="13.140625" style="6" customWidth="1"/>
    <col min="510" max="510" width="26.85546875" style="6" bestFit="1" customWidth="1"/>
    <col min="511" max="511" width="14" style="6" bestFit="1" customWidth="1"/>
    <col min="512" max="512" width="36.85546875" style="6" customWidth="1"/>
    <col min="513" max="513" width="9.5703125" style="6" customWidth="1"/>
    <col min="514" max="514" width="9.85546875" style="6" customWidth="1"/>
    <col min="515" max="515" width="10.85546875" style="6" customWidth="1"/>
    <col min="516" max="516" width="11.7109375" style="6" bestFit="1" customWidth="1"/>
    <col min="517" max="759" width="9.140625" style="6"/>
    <col min="760" max="760" width="3.85546875" style="6" bestFit="1" customWidth="1"/>
    <col min="761" max="761" width="6.85546875" style="6" customWidth="1"/>
    <col min="762" max="762" width="10.140625" style="6" bestFit="1" customWidth="1"/>
    <col min="763" max="763" width="16.28515625" style="6" customWidth="1"/>
    <col min="764" max="764" width="10.28515625" style="6" customWidth="1"/>
    <col min="765" max="765" width="13.140625" style="6" customWidth="1"/>
    <col min="766" max="766" width="26.85546875" style="6" bestFit="1" customWidth="1"/>
    <col min="767" max="767" width="14" style="6" bestFit="1" customWidth="1"/>
    <col min="768" max="768" width="36.85546875" style="6" customWidth="1"/>
    <col min="769" max="769" width="9.5703125" style="6" customWidth="1"/>
    <col min="770" max="770" width="9.85546875" style="6" customWidth="1"/>
    <col min="771" max="771" width="10.85546875" style="6" customWidth="1"/>
    <col min="772" max="772" width="11.7109375" style="6" bestFit="1" customWidth="1"/>
    <col min="773" max="1015" width="9.140625" style="6"/>
    <col min="1016" max="1016" width="3.85546875" style="6" bestFit="1" customWidth="1"/>
    <col min="1017" max="1017" width="6.85546875" style="6" customWidth="1"/>
    <col min="1018" max="1018" width="10.140625" style="6" bestFit="1" customWidth="1"/>
    <col min="1019" max="1019" width="16.28515625" style="6" customWidth="1"/>
    <col min="1020" max="1020" width="10.28515625" style="6" customWidth="1"/>
    <col min="1021" max="1021" width="13.140625" style="6" customWidth="1"/>
    <col min="1022" max="1022" width="26.85546875" style="6" bestFit="1" customWidth="1"/>
    <col min="1023" max="1023" width="14" style="6" bestFit="1" customWidth="1"/>
    <col min="1024" max="1024" width="36.85546875" style="6" customWidth="1"/>
    <col min="1025" max="1025" width="9.5703125" style="6" customWidth="1"/>
    <col min="1026" max="1026" width="9.85546875" style="6" customWidth="1"/>
    <col min="1027" max="1027" width="10.85546875" style="6" customWidth="1"/>
    <col min="1028" max="1028" width="11.7109375" style="6" bestFit="1" customWidth="1"/>
    <col min="1029" max="1271" width="9.140625" style="6"/>
    <col min="1272" max="1272" width="3.85546875" style="6" bestFit="1" customWidth="1"/>
    <col min="1273" max="1273" width="6.85546875" style="6" customWidth="1"/>
    <col min="1274" max="1274" width="10.140625" style="6" bestFit="1" customWidth="1"/>
    <col min="1275" max="1275" width="16.28515625" style="6" customWidth="1"/>
    <col min="1276" max="1276" width="10.28515625" style="6" customWidth="1"/>
    <col min="1277" max="1277" width="13.140625" style="6" customWidth="1"/>
    <col min="1278" max="1278" width="26.85546875" style="6" bestFit="1" customWidth="1"/>
    <col min="1279" max="1279" width="14" style="6" bestFit="1" customWidth="1"/>
    <col min="1280" max="1280" width="36.85546875" style="6" customWidth="1"/>
    <col min="1281" max="1281" width="9.5703125" style="6" customWidth="1"/>
    <col min="1282" max="1282" width="9.85546875" style="6" customWidth="1"/>
    <col min="1283" max="1283" width="10.85546875" style="6" customWidth="1"/>
    <col min="1284" max="1284" width="11.7109375" style="6" bestFit="1" customWidth="1"/>
    <col min="1285" max="1527" width="9.140625" style="6"/>
    <col min="1528" max="1528" width="3.85546875" style="6" bestFit="1" customWidth="1"/>
    <col min="1529" max="1529" width="6.85546875" style="6" customWidth="1"/>
    <col min="1530" max="1530" width="10.140625" style="6" bestFit="1" customWidth="1"/>
    <col min="1531" max="1531" width="16.28515625" style="6" customWidth="1"/>
    <col min="1532" max="1532" width="10.28515625" style="6" customWidth="1"/>
    <col min="1533" max="1533" width="13.140625" style="6" customWidth="1"/>
    <col min="1534" max="1534" width="26.85546875" style="6" bestFit="1" customWidth="1"/>
    <col min="1535" max="1535" width="14" style="6" bestFit="1" customWidth="1"/>
    <col min="1536" max="1536" width="36.85546875" style="6" customWidth="1"/>
    <col min="1537" max="1537" width="9.5703125" style="6" customWidth="1"/>
    <col min="1538" max="1538" width="9.85546875" style="6" customWidth="1"/>
    <col min="1539" max="1539" width="10.85546875" style="6" customWidth="1"/>
    <col min="1540" max="1540" width="11.7109375" style="6" bestFit="1" customWidth="1"/>
    <col min="1541" max="1783" width="9.140625" style="6"/>
    <col min="1784" max="1784" width="3.85546875" style="6" bestFit="1" customWidth="1"/>
    <col min="1785" max="1785" width="6.85546875" style="6" customWidth="1"/>
    <col min="1786" max="1786" width="10.140625" style="6" bestFit="1" customWidth="1"/>
    <col min="1787" max="1787" width="16.28515625" style="6" customWidth="1"/>
    <col min="1788" max="1788" width="10.28515625" style="6" customWidth="1"/>
    <col min="1789" max="1789" width="13.140625" style="6" customWidth="1"/>
    <col min="1790" max="1790" width="26.85546875" style="6" bestFit="1" customWidth="1"/>
    <col min="1791" max="1791" width="14" style="6" bestFit="1" customWidth="1"/>
    <col min="1792" max="1792" width="36.85546875" style="6" customWidth="1"/>
    <col min="1793" max="1793" width="9.5703125" style="6" customWidth="1"/>
    <col min="1794" max="1794" width="9.85546875" style="6" customWidth="1"/>
    <col min="1795" max="1795" width="10.85546875" style="6" customWidth="1"/>
    <col min="1796" max="1796" width="11.7109375" style="6" bestFit="1" customWidth="1"/>
    <col min="1797" max="2039" width="9.140625" style="6"/>
    <col min="2040" max="2040" width="3.85546875" style="6" bestFit="1" customWidth="1"/>
    <col min="2041" max="2041" width="6.85546875" style="6" customWidth="1"/>
    <col min="2042" max="2042" width="10.140625" style="6" bestFit="1" customWidth="1"/>
    <col min="2043" max="2043" width="16.28515625" style="6" customWidth="1"/>
    <col min="2044" max="2044" width="10.28515625" style="6" customWidth="1"/>
    <col min="2045" max="2045" width="13.140625" style="6" customWidth="1"/>
    <col min="2046" max="2046" width="26.85546875" style="6" bestFit="1" customWidth="1"/>
    <col min="2047" max="2047" width="14" style="6" bestFit="1" customWidth="1"/>
    <col min="2048" max="2048" width="36.85546875" style="6" customWidth="1"/>
    <col min="2049" max="2049" width="9.5703125" style="6" customWidth="1"/>
    <col min="2050" max="2050" width="9.85546875" style="6" customWidth="1"/>
    <col min="2051" max="2051" width="10.85546875" style="6" customWidth="1"/>
    <col min="2052" max="2052" width="11.7109375" style="6" bestFit="1" customWidth="1"/>
    <col min="2053" max="2295" width="9.140625" style="6"/>
    <col min="2296" max="2296" width="3.85546875" style="6" bestFit="1" customWidth="1"/>
    <col min="2297" max="2297" width="6.85546875" style="6" customWidth="1"/>
    <col min="2298" max="2298" width="10.140625" style="6" bestFit="1" customWidth="1"/>
    <col min="2299" max="2299" width="16.28515625" style="6" customWidth="1"/>
    <col min="2300" max="2300" width="10.28515625" style="6" customWidth="1"/>
    <col min="2301" max="2301" width="13.140625" style="6" customWidth="1"/>
    <col min="2302" max="2302" width="26.85546875" style="6" bestFit="1" customWidth="1"/>
    <col min="2303" max="2303" width="14" style="6" bestFit="1" customWidth="1"/>
    <col min="2304" max="2304" width="36.85546875" style="6" customWidth="1"/>
    <col min="2305" max="2305" width="9.5703125" style="6" customWidth="1"/>
    <col min="2306" max="2306" width="9.85546875" style="6" customWidth="1"/>
    <col min="2307" max="2307" width="10.85546875" style="6" customWidth="1"/>
    <col min="2308" max="2308" width="11.7109375" style="6" bestFit="1" customWidth="1"/>
    <col min="2309" max="2551" width="9.140625" style="6"/>
    <col min="2552" max="2552" width="3.85546875" style="6" bestFit="1" customWidth="1"/>
    <col min="2553" max="2553" width="6.85546875" style="6" customWidth="1"/>
    <col min="2554" max="2554" width="10.140625" style="6" bestFit="1" customWidth="1"/>
    <col min="2555" max="2555" width="16.28515625" style="6" customWidth="1"/>
    <col min="2556" max="2556" width="10.28515625" style="6" customWidth="1"/>
    <col min="2557" max="2557" width="13.140625" style="6" customWidth="1"/>
    <col min="2558" max="2558" width="26.85546875" style="6" bestFit="1" customWidth="1"/>
    <col min="2559" max="2559" width="14" style="6" bestFit="1" customWidth="1"/>
    <col min="2560" max="2560" width="36.85546875" style="6" customWidth="1"/>
    <col min="2561" max="2561" width="9.5703125" style="6" customWidth="1"/>
    <col min="2562" max="2562" width="9.85546875" style="6" customWidth="1"/>
    <col min="2563" max="2563" width="10.85546875" style="6" customWidth="1"/>
    <col min="2564" max="2564" width="11.7109375" style="6" bestFit="1" customWidth="1"/>
    <col min="2565" max="2807" width="9.140625" style="6"/>
    <col min="2808" max="2808" width="3.85546875" style="6" bestFit="1" customWidth="1"/>
    <col min="2809" max="2809" width="6.85546875" style="6" customWidth="1"/>
    <col min="2810" max="2810" width="10.140625" style="6" bestFit="1" customWidth="1"/>
    <col min="2811" max="2811" width="16.28515625" style="6" customWidth="1"/>
    <col min="2812" max="2812" width="10.28515625" style="6" customWidth="1"/>
    <col min="2813" max="2813" width="13.140625" style="6" customWidth="1"/>
    <col min="2814" max="2814" width="26.85546875" style="6" bestFit="1" customWidth="1"/>
    <col min="2815" max="2815" width="14" style="6" bestFit="1" customWidth="1"/>
    <col min="2816" max="2816" width="36.85546875" style="6" customWidth="1"/>
    <col min="2817" max="2817" width="9.5703125" style="6" customWidth="1"/>
    <col min="2818" max="2818" width="9.85546875" style="6" customWidth="1"/>
    <col min="2819" max="2819" width="10.85546875" style="6" customWidth="1"/>
    <col min="2820" max="2820" width="11.7109375" style="6" bestFit="1" customWidth="1"/>
    <col min="2821" max="3063" width="9.140625" style="6"/>
    <col min="3064" max="3064" width="3.85546875" style="6" bestFit="1" customWidth="1"/>
    <col min="3065" max="3065" width="6.85546875" style="6" customWidth="1"/>
    <col min="3066" max="3066" width="10.140625" style="6" bestFit="1" customWidth="1"/>
    <col min="3067" max="3067" width="16.28515625" style="6" customWidth="1"/>
    <col min="3068" max="3068" width="10.28515625" style="6" customWidth="1"/>
    <col min="3069" max="3069" width="13.140625" style="6" customWidth="1"/>
    <col min="3070" max="3070" width="26.85546875" style="6" bestFit="1" customWidth="1"/>
    <col min="3071" max="3071" width="14" style="6" bestFit="1" customWidth="1"/>
    <col min="3072" max="3072" width="36.85546875" style="6" customWidth="1"/>
    <col min="3073" max="3073" width="9.5703125" style="6" customWidth="1"/>
    <col min="3074" max="3074" width="9.85546875" style="6" customWidth="1"/>
    <col min="3075" max="3075" width="10.85546875" style="6" customWidth="1"/>
    <col min="3076" max="3076" width="11.7109375" style="6" bestFit="1" customWidth="1"/>
    <col min="3077" max="3319" width="9.140625" style="6"/>
    <col min="3320" max="3320" width="3.85546875" style="6" bestFit="1" customWidth="1"/>
    <col min="3321" max="3321" width="6.85546875" style="6" customWidth="1"/>
    <col min="3322" max="3322" width="10.140625" style="6" bestFit="1" customWidth="1"/>
    <col min="3323" max="3323" width="16.28515625" style="6" customWidth="1"/>
    <col min="3324" max="3324" width="10.28515625" style="6" customWidth="1"/>
    <col min="3325" max="3325" width="13.140625" style="6" customWidth="1"/>
    <col min="3326" max="3326" width="26.85546875" style="6" bestFit="1" customWidth="1"/>
    <col min="3327" max="3327" width="14" style="6" bestFit="1" customWidth="1"/>
    <col min="3328" max="3328" width="36.85546875" style="6" customWidth="1"/>
    <col min="3329" max="3329" width="9.5703125" style="6" customWidth="1"/>
    <col min="3330" max="3330" width="9.85546875" style="6" customWidth="1"/>
    <col min="3331" max="3331" width="10.85546875" style="6" customWidth="1"/>
    <col min="3332" max="3332" width="11.7109375" style="6" bestFit="1" customWidth="1"/>
    <col min="3333" max="3575" width="9.140625" style="6"/>
    <col min="3576" max="3576" width="3.85546875" style="6" bestFit="1" customWidth="1"/>
    <col min="3577" max="3577" width="6.85546875" style="6" customWidth="1"/>
    <col min="3578" max="3578" width="10.140625" style="6" bestFit="1" customWidth="1"/>
    <col min="3579" max="3579" width="16.28515625" style="6" customWidth="1"/>
    <col min="3580" max="3580" width="10.28515625" style="6" customWidth="1"/>
    <col min="3581" max="3581" width="13.140625" style="6" customWidth="1"/>
    <col min="3582" max="3582" width="26.85546875" style="6" bestFit="1" customWidth="1"/>
    <col min="3583" max="3583" width="14" style="6" bestFit="1" customWidth="1"/>
    <col min="3584" max="3584" width="36.85546875" style="6" customWidth="1"/>
    <col min="3585" max="3585" width="9.5703125" style="6" customWidth="1"/>
    <col min="3586" max="3586" width="9.85546875" style="6" customWidth="1"/>
    <col min="3587" max="3587" width="10.85546875" style="6" customWidth="1"/>
    <col min="3588" max="3588" width="11.7109375" style="6" bestFit="1" customWidth="1"/>
    <col min="3589" max="3831" width="9.140625" style="6"/>
    <col min="3832" max="3832" width="3.85546875" style="6" bestFit="1" customWidth="1"/>
    <col min="3833" max="3833" width="6.85546875" style="6" customWidth="1"/>
    <col min="3834" max="3834" width="10.140625" style="6" bestFit="1" customWidth="1"/>
    <col min="3835" max="3835" width="16.28515625" style="6" customWidth="1"/>
    <col min="3836" max="3836" width="10.28515625" style="6" customWidth="1"/>
    <col min="3837" max="3837" width="13.140625" style="6" customWidth="1"/>
    <col min="3838" max="3838" width="26.85546875" style="6" bestFit="1" customWidth="1"/>
    <col min="3839" max="3839" width="14" style="6" bestFit="1" customWidth="1"/>
    <col min="3840" max="3840" width="36.85546875" style="6" customWidth="1"/>
    <col min="3841" max="3841" width="9.5703125" style="6" customWidth="1"/>
    <col min="3842" max="3842" width="9.85546875" style="6" customWidth="1"/>
    <col min="3843" max="3843" width="10.85546875" style="6" customWidth="1"/>
    <col min="3844" max="3844" width="11.7109375" style="6" bestFit="1" customWidth="1"/>
    <col min="3845" max="4087" width="9.140625" style="6"/>
    <col min="4088" max="4088" width="3.85546875" style="6" bestFit="1" customWidth="1"/>
    <col min="4089" max="4089" width="6.85546875" style="6" customWidth="1"/>
    <col min="4090" max="4090" width="10.140625" style="6" bestFit="1" customWidth="1"/>
    <col min="4091" max="4091" width="16.28515625" style="6" customWidth="1"/>
    <col min="4092" max="4092" width="10.28515625" style="6" customWidth="1"/>
    <col min="4093" max="4093" width="13.140625" style="6" customWidth="1"/>
    <col min="4094" max="4094" width="26.85546875" style="6" bestFit="1" customWidth="1"/>
    <col min="4095" max="4095" width="14" style="6" bestFit="1" customWidth="1"/>
    <col min="4096" max="4096" width="36.85546875" style="6" customWidth="1"/>
    <col min="4097" max="4097" width="9.5703125" style="6" customWidth="1"/>
    <col min="4098" max="4098" width="9.85546875" style="6" customWidth="1"/>
    <col min="4099" max="4099" width="10.85546875" style="6" customWidth="1"/>
    <col min="4100" max="4100" width="11.7109375" style="6" bestFit="1" customWidth="1"/>
    <col min="4101" max="4343" width="9.140625" style="6"/>
    <col min="4344" max="4344" width="3.85546875" style="6" bestFit="1" customWidth="1"/>
    <col min="4345" max="4345" width="6.85546875" style="6" customWidth="1"/>
    <col min="4346" max="4346" width="10.140625" style="6" bestFit="1" customWidth="1"/>
    <col min="4347" max="4347" width="16.28515625" style="6" customWidth="1"/>
    <col min="4348" max="4348" width="10.28515625" style="6" customWidth="1"/>
    <col min="4349" max="4349" width="13.140625" style="6" customWidth="1"/>
    <col min="4350" max="4350" width="26.85546875" style="6" bestFit="1" customWidth="1"/>
    <col min="4351" max="4351" width="14" style="6" bestFit="1" customWidth="1"/>
    <col min="4352" max="4352" width="36.85546875" style="6" customWidth="1"/>
    <col min="4353" max="4353" width="9.5703125" style="6" customWidth="1"/>
    <col min="4354" max="4354" width="9.85546875" style="6" customWidth="1"/>
    <col min="4355" max="4355" width="10.85546875" style="6" customWidth="1"/>
    <col min="4356" max="4356" width="11.7109375" style="6" bestFit="1" customWidth="1"/>
    <col min="4357" max="4599" width="9.140625" style="6"/>
    <col min="4600" max="4600" width="3.85546875" style="6" bestFit="1" customWidth="1"/>
    <col min="4601" max="4601" width="6.85546875" style="6" customWidth="1"/>
    <col min="4602" max="4602" width="10.140625" style="6" bestFit="1" customWidth="1"/>
    <col min="4603" max="4603" width="16.28515625" style="6" customWidth="1"/>
    <col min="4604" max="4604" width="10.28515625" style="6" customWidth="1"/>
    <col min="4605" max="4605" width="13.140625" style="6" customWidth="1"/>
    <col min="4606" max="4606" width="26.85546875" style="6" bestFit="1" customWidth="1"/>
    <col min="4607" max="4607" width="14" style="6" bestFit="1" customWidth="1"/>
    <col min="4608" max="4608" width="36.85546875" style="6" customWidth="1"/>
    <col min="4609" max="4609" width="9.5703125" style="6" customWidth="1"/>
    <col min="4610" max="4610" width="9.85546875" style="6" customWidth="1"/>
    <col min="4611" max="4611" width="10.85546875" style="6" customWidth="1"/>
    <col min="4612" max="4612" width="11.7109375" style="6" bestFit="1" customWidth="1"/>
    <col min="4613" max="4855" width="9.140625" style="6"/>
    <col min="4856" max="4856" width="3.85546875" style="6" bestFit="1" customWidth="1"/>
    <col min="4857" max="4857" width="6.85546875" style="6" customWidth="1"/>
    <col min="4858" max="4858" width="10.140625" style="6" bestFit="1" customWidth="1"/>
    <col min="4859" max="4859" width="16.28515625" style="6" customWidth="1"/>
    <col min="4860" max="4860" width="10.28515625" style="6" customWidth="1"/>
    <col min="4861" max="4861" width="13.140625" style="6" customWidth="1"/>
    <col min="4862" max="4862" width="26.85546875" style="6" bestFit="1" customWidth="1"/>
    <col min="4863" max="4863" width="14" style="6" bestFit="1" customWidth="1"/>
    <col min="4864" max="4864" width="36.85546875" style="6" customWidth="1"/>
    <col min="4865" max="4865" width="9.5703125" style="6" customWidth="1"/>
    <col min="4866" max="4866" width="9.85546875" style="6" customWidth="1"/>
    <col min="4867" max="4867" width="10.85546875" style="6" customWidth="1"/>
    <col min="4868" max="4868" width="11.7109375" style="6" bestFit="1" customWidth="1"/>
    <col min="4869" max="5111" width="9.140625" style="6"/>
    <col min="5112" max="5112" width="3.85546875" style="6" bestFit="1" customWidth="1"/>
    <col min="5113" max="5113" width="6.85546875" style="6" customWidth="1"/>
    <col min="5114" max="5114" width="10.140625" style="6" bestFit="1" customWidth="1"/>
    <col min="5115" max="5115" width="16.28515625" style="6" customWidth="1"/>
    <col min="5116" max="5116" width="10.28515625" style="6" customWidth="1"/>
    <col min="5117" max="5117" width="13.140625" style="6" customWidth="1"/>
    <col min="5118" max="5118" width="26.85546875" style="6" bestFit="1" customWidth="1"/>
    <col min="5119" max="5119" width="14" style="6" bestFit="1" customWidth="1"/>
    <col min="5120" max="5120" width="36.85546875" style="6" customWidth="1"/>
    <col min="5121" max="5121" width="9.5703125" style="6" customWidth="1"/>
    <col min="5122" max="5122" width="9.85546875" style="6" customWidth="1"/>
    <col min="5123" max="5123" width="10.85546875" style="6" customWidth="1"/>
    <col min="5124" max="5124" width="11.7109375" style="6" bestFit="1" customWidth="1"/>
    <col min="5125" max="5367" width="9.140625" style="6"/>
    <col min="5368" max="5368" width="3.85546875" style="6" bestFit="1" customWidth="1"/>
    <col min="5369" max="5369" width="6.85546875" style="6" customWidth="1"/>
    <col min="5370" max="5370" width="10.140625" style="6" bestFit="1" customWidth="1"/>
    <col min="5371" max="5371" width="16.28515625" style="6" customWidth="1"/>
    <col min="5372" max="5372" width="10.28515625" style="6" customWidth="1"/>
    <col min="5373" max="5373" width="13.140625" style="6" customWidth="1"/>
    <col min="5374" max="5374" width="26.85546875" style="6" bestFit="1" customWidth="1"/>
    <col min="5375" max="5375" width="14" style="6" bestFit="1" customWidth="1"/>
    <col min="5376" max="5376" width="36.85546875" style="6" customWidth="1"/>
    <col min="5377" max="5377" width="9.5703125" style="6" customWidth="1"/>
    <col min="5378" max="5378" width="9.85546875" style="6" customWidth="1"/>
    <col min="5379" max="5379" width="10.85546875" style="6" customWidth="1"/>
    <col min="5380" max="5380" width="11.7109375" style="6" bestFit="1" customWidth="1"/>
    <col min="5381" max="5623" width="9.140625" style="6"/>
    <col min="5624" max="5624" width="3.85546875" style="6" bestFit="1" customWidth="1"/>
    <col min="5625" max="5625" width="6.85546875" style="6" customWidth="1"/>
    <col min="5626" max="5626" width="10.140625" style="6" bestFit="1" customWidth="1"/>
    <col min="5627" max="5627" width="16.28515625" style="6" customWidth="1"/>
    <col min="5628" max="5628" width="10.28515625" style="6" customWidth="1"/>
    <col min="5629" max="5629" width="13.140625" style="6" customWidth="1"/>
    <col min="5630" max="5630" width="26.85546875" style="6" bestFit="1" customWidth="1"/>
    <col min="5631" max="5631" width="14" style="6" bestFit="1" customWidth="1"/>
    <col min="5632" max="5632" width="36.85546875" style="6" customWidth="1"/>
    <col min="5633" max="5633" width="9.5703125" style="6" customWidth="1"/>
    <col min="5634" max="5634" width="9.85546875" style="6" customWidth="1"/>
    <col min="5635" max="5635" width="10.85546875" style="6" customWidth="1"/>
    <col min="5636" max="5636" width="11.7109375" style="6" bestFit="1" customWidth="1"/>
    <col min="5637" max="5879" width="9.140625" style="6"/>
    <col min="5880" max="5880" width="3.85546875" style="6" bestFit="1" customWidth="1"/>
    <col min="5881" max="5881" width="6.85546875" style="6" customWidth="1"/>
    <col min="5882" max="5882" width="10.140625" style="6" bestFit="1" customWidth="1"/>
    <col min="5883" max="5883" width="16.28515625" style="6" customWidth="1"/>
    <col min="5884" max="5884" width="10.28515625" style="6" customWidth="1"/>
    <col min="5885" max="5885" width="13.140625" style="6" customWidth="1"/>
    <col min="5886" max="5886" width="26.85546875" style="6" bestFit="1" customWidth="1"/>
    <col min="5887" max="5887" width="14" style="6" bestFit="1" customWidth="1"/>
    <col min="5888" max="5888" width="36.85546875" style="6" customWidth="1"/>
    <col min="5889" max="5889" width="9.5703125" style="6" customWidth="1"/>
    <col min="5890" max="5890" width="9.85546875" style="6" customWidth="1"/>
    <col min="5891" max="5891" width="10.85546875" style="6" customWidth="1"/>
    <col min="5892" max="5892" width="11.7109375" style="6" bestFit="1" customWidth="1"/>
    <col min="5893" max="6135" width="9.140625" style="6"/>
    <col min="6136" max="6136" width="3.85546875" style="6" bestFit="1" customWidth="1"/>
    <col min="6137" max="6137" width="6.85546875" style="6" customWidth="1"/>
    <col min="6138" max="6138" width="10.140625" style="6" bestFit="1" customWidth="1"/>
    <col min="6139" max="6139" width="16.28515625" style="6" customWidth="1"/>
    <col min="6140" max="6140" width="10.28515625" style="6" customWidth="1"/>
    <col min="6141" max="6141" width="13.140625" style="6" customWidth="1"/>
    <col min="6142" max="6142" width="26.85546875" style="6" bestFit="1" customWidth="1"/>
    <col min="6143" max="6143" width="14" style="6" bestFit="1" customWidth="1"/>
    <col min="6144" max="6144" width="36.85546875" style="6" customWidth="1"/>
    <col min="6145" max="6145" width="9.5703125" style="6" customWidth="1"/>
    <col min="6146" max="6146" width="9.85546875" style="6" customWidth="1"/>
    <col min="6147" max="6147" width="10.85546875" style="6" customWidth="1"/>
    <col min="6148" max="6148" width="11.7109375" style="6" bestFit="1" customWidth="1"/>
    <col min="6149" max="6391" width="9.140625" style="6"/>
    <col min="6392" max="6392" width="3.85546875" style="6" bestFit="1" customWidth="1"/>
    <col min="6393" max="6393" width="6.85546875" style="6" customWidth="1"/>
    <col min="6394" max="6394" width="10.140625" style="6" bestFit="1" customWidth="1"/>
    <col min="6395" max="6395" width="16.28515625" style="6" customWidth="1"/>
    <col min="6396" max="6396" width="10.28515625" style="6" customWidth="1"/>
    <col min="6397" max="6397" width="13.140625" style="6" customWidth="1"/>
    <col min="6398" max="6398" width="26.85546875" style="6" bestFit="1" customWidth="1"/>
    <col min="6399" max="6399" width="14" style="6" bestFit="1" customWidth="1"/>
    <col min="6400" max="6400" width="36.85546875" style="6" customWidth="1"/>
    <col min="6401" max="6401" width="9.5703125" style="6" customWidth="1"/>
    <col min="6402" max="6402" width="9.85546875" style="6" customWidth="1"/>
    <col min="6403" max="6403" width="10.85546875" style="6" customWidth="1"/>
    <col min="6404" max="6404" width="11.7109375" style="6" bestFit="1" customWidth="1"/>
    <col min="6405" max="6647" width="9.140625" style="6"/>
    <col min="6648" max="6648" width="3.85546875" style="6" bestFit="1" customWidth="1"/>
    <col min="6649" max="6649" width="6.85546875" style="6" customWidth="1"/>
    <col min="6650" max="6650" width="10.140625" style="6" bestFit="1" customWidth="1"/>
    <col min="6651" max="6651" width="16.28515625" style="6" customWidth="1"/>
    <col min="6652" max="6652" width="10.28515625" style="6" customWidth="1"/>
    <col min="6653" max="6653" width="13.140625" style="6" customWidth="1"/>
    <col min="6654" max="6654" width="26.85546875" style="6" bestFit="1" customWidth="1"/>
    <col min="6655" max="6655" width="14" style="6" bestFit="1" customWidth="1"/>
    <col min="6656" max="6656" width="36.85546875" style="6" customWidth="1"/>
    <col min="6657" max="6657" width="9.5703125" style="6" customWidth="1"/>
    <col min="6658" max="6658" width="9.85546875" style="6" customWidth="1"/>
    <col min="6659" max="6659" width="10.85546875" style="6" customWidth="1"/>
    <col min="6660" max="6660" width="11.7109375" style="6" bestFit="1" customWidth="1"/>
    <col min="6661" max="6903" width="9.140625" style="6"/>
    <col min="6904" max="6904" width="3.85546875" style="6" bestFit="1" customWidth="1"/>
    <col min="6905" max="6905" width="6.85546875" style="6" customWidth="1"/>
    <col min="6906" max="6906" width="10.140625" style="6" bestFit="1" customWidth="1"/>
    <col min="6907" max="6907" width="16.28515625" style="6" customWidth="1"/>
    <col min="6908" max="6908" width="10.28515625" style="6" customWidth="1"/>
    <col min="6909" max="6909" width="13.140625" style="6" customWidth="1"/>
    <col min="6910" max="6910" width="26.85546875" style="6" bestFit="1" customWidth="1"/>
    <col min="6911" max="6911" width="14" style="6" bestFit="1" customWidth="1"/>
    <col min="6912" max="6912" width="36.85546875" style="6" customWidth="1"/>
    <col min="6913" max="6913" width="9.5703125" style="6" customWidth="1"/>
    <col min="6914" max="6914" width="9.85546875" style="6" customWidth="1"/>
    <col min="6915" max="6915" width="10.85546875" style="6" customWidth="1"/>
    <col min="6916" max="6916" width="11.7109375" style="6" bestFit="1" customWidth="1"/>
    <col min="6917" max="7159" width="9.140625" style="6"/>
    <col min="7160" max="7160" width="3.85546875" style="6" bestFit="1" customWidth="1"/>
    <col min="7161" max="7161" width="6.85546875" style="6" customWidth="1"/>
    <col min="7162" max="7162" width="10.140625" style="6" bestFit="1" customWidth="1"/>
    <col min="7163" max="7163" width="16.28515625" style="6" customWidth="1"/>
    <col min="7164" max="7164" width="10.28515625" style="6" customWidth="1"/>
    <col min="7165" max="7165" width="13.140625" style="6" customWidth="1"/>
    <col min="7166" max="7166" width="26.85546875" style="6" bestFit="1" customWidth="1"/>
    <col min="7167" max="7167" width="14" style="6" bestFit="1" customWidth="1"/>
    <col min="7168" max="7168" width="36.85546875" style="6" customWidth="1"/>
    <col min="7169" max="7169" width="9.5703125" style="6" customWidth="1"/>
    <col min="7170" max="7170" width="9.85546875" style="6" customWidth="1"/>
    <col min="7171" max="7171" width="10.85546875" style="6" customWidth="1"/>
    <col min="7172" max="7172" width="11.7109375" style="6" bestFit="1" customWidth="1"/>
    <col min="7173" max="7415" width="9.140625" style="6"/>
    <col min="7416" max="7416" width="3.85546875" style="6" bestFit="1" customWidth="1"/>
    <col min="7417" max="7417" width="6.85546875" style="6" customWidth="1"/>
    <col min="7418" max="7418" width="10.140625" style="6" bestFit="1" customWidth="1"/>
    <col min="7419" max="7419" width="16.28515625" style="6" customWidth="1"/>
    <col min="7420" max="7420" width="10.28515625" style="6" customWidth="1"/>
    <col min="7421" max="7421" width="13.140625" style="6" customWidth="1"/>
    <col min="7422" max="7422" width="26.85546875" style="6" bestFit="1" customWidth="1"/>
    <col min="7423" max="7423" width="14" style="6" bestFit="1" customWidth="1"/>
    <col min="7424" max="7424" width="36.85546875" style="6" customWidth="1"/>
    <col min="7425" max="7425" width="9.5703125" style="6" customWidth="1"/>
    <col min="7426" max="7426" width="9.85546875" style="6" customWidth="1"/>
    <col min="7427" max="7427" width="10.85546875" style="6" customWidth="1"/>
    <col min="7428" max="7428" width="11.7109375" style="6" bestFit="1" customWidth="1"/>
    <col min="7429" max="7671" width="9.140625" style="6"/>
    <col min="7672" max="7672" width="3.85546875" style="6" bestFit="1" customWidth="1"/>
    <col min="7673" max="7673" width="6.85546875" style="6" customWidth="1"/>
    <col min="7674" max="7674" width="10.140625" style="6" bestFit="1" customWidth="1"/>
    <col min="7675" max="7675" width="16.28515625" style="6" customWidth="1"/>
    <col min="7676" max="7676" width="10.28515625" style="6" customWidth="1"/>
    <col min="7677" max="7677" width="13.140625" style="6" customWidth="1"/>
    <col min="7678" max="7678" width="26.85546875" style="6" bestFit="1" customWidth="1"/>
    <col min="7679" max="7679" width="14" style="6" bestFit="1" customWidth="1"/>
    <col min="7680" max="7680" width="36.85546875" style="6" customWidth="1"/>
    <col min="7681" max="7681" width="9.5703125" style="6" customWidth="1"/>
    <col min="7682" max="7682" width="9.85546875" style="6" customWidth="1"/>
    <col min="7683" max="7683" width="10.85546875" style="6" customWidth="1"/>
    <col min="7684" max="7684" width="11.7109375" style="6" bestFit="1" customWidth="1"/>
    <col min="7685" max="7927" width="9.140625" style="6"/>
    <col min="7928" max="7928" width="3.85546875" style="6" bestFit="1" customWidth="1"/>
    <col min="7929" max="7929" width="6.85546875" style="6" customWidth="1"/>
    <col min="7930" max="7930" width="10.140625" style="6" bestFit="1" customWidth="1"/>
    <col min="7931" max="7931" width="16.28515625" style="6" customWidth="1"/>
    <col min="7932" max="7932" width="10.28515625" style="6" customWidth="1"/>
    <col min="7933" max="7933" width="13.140625" style="6" customWidth="1"/>
    <col min="7934" max="7934" width="26.85546875" style="6" bestFit="1" customWidth="1"/>
    <col min="7935" max="7935" width="14" style="6" bestFit="1" customWidth="1"/>
    <col min="7936" max="7936" width="36.85546875" style="6" customWidth="1"/>
    <col min="7937" max="7937" width="9.5703125" style="6" customWidth="1"/>
    <col min="7938" max="7938" width="9.85546875" style="6" customWidth="1"/>
    <col min="7939" max="7939" width="10.85546875" style="6" customWidth="1"/>
    <col min="7940" max="7940" width="11.7109375" style="6" bestFit="1" customWidth="1"/>
    <col min="7941" max="8183" width="9.140625" style="6"/>
    <col min="8184" max="8184" width="3.85546875" style="6" bestFit="1" customWidth="1"/>
    <col min="8185" max="8185" width="6.85546875" style="6" customWidth="1"/>
    <col min="8186" max="8186" width="10.140625" style="6" bestFit="1" customWidth="1"/>
    <col min="8187" max="8187" width="16.28515625" style="6" customWidth="1"/>
    <col min="8188" max="8188" width="10.28515625" style="6" customWidth="1"/>
    <col min="8189" max="8189" width="13.140625" style="6" customWidth="1"/>
    <col min="8190" max="8190" width="26.85546875" style="6" bestFit="1" customWidth="1"/>
    <col min="8191" max="8191" width="14" style="6" bestFit="1" customWidth="1"/>
    <col min="8192" max="8192" width="36.85546875" style="6" customWidth="1"/>
    <col min="8193" max="8193" width="9.5703125" style="6" customWidth="1"/>
    <col min="8194" max="8194" width="9.85546875" style="6" customWidth="1"/>
    <col min="8195" max="8195" width="10.85546875" style="6" customWidth="1"/>
    <col min="8196" max="8196" width="11.7109375" style="6" bestFit="1" customWidth="1"/>
    <col min="8197" max="8439" width="9.140625" style="6"/>
    <col min="8440" max="8440" width="3.85546875" style="6" bestFit="1" customWidth="1"/>
    <col min="8441" max="8441" width="6.85546875" style="6" customWidth="1"/>
    <col min="8442" max="8442" width="10.140625" style="6" bestFit="1" customWidth="1"/>
    <col min="8443" max="8443" width="16.28515625" style="6" customWidth="1"/>
    <col min="8444" max="8444" width="10.28515625" style="6" customWidth="1"/>
    <col min="8445" max="8445" width="13.140625" style="6" customWidth="1"/>
    <col min="8446" max="8446" width="26.85546875" style="6" bestFit="1" customWidth="1"/>
    <col min="8447" max="8447" width="14" style="6" bestFit="1" customWidth="1"/>
    <col min="8448" max="8448" width="36.85546875" style="6" customWidth="1"/>
    <col min="8449" max="8449" width="9.5703125" style="6" customWidth="1"/>
    <col min="8450" max="8450" width="9.85546875" style="6" customWidth="1"/>
    <col min="8451" max="8451" width="10.85546875" style="6" customWidth="1"/>
    <col min="8452" max="8452" width="11.7109375" style="6" bestFit="1" customWidth="1"/>
    <col min="8453" max="8695" width="9.140625" style="6"/>
    <col min="8696" max="8696" width="3.85546875" style="6" bestFit="1" customWidth="1"/>
    <col min="8697" max="8697" width="6.85546875" style="6" customWidth="1"/>
    <col min="8698" max="8698" width="10.140625" style="6" bestFit="1" customWidth="1"/>
    <col min="8699" max="8699" width="16.28515625" style="6" customWidth="1"/>
    <col min="8700" max="8700" width="10.28515625" style="6" customWidth="1"/>
    <col min="8701" max="8701" width="13.140625" style="6" customWidth="1"/>
    <col min="8702" max="8702" width="26.85546875" style="6" bestFit="1" customWidth="1"/>
    <col min="8703" max="8703" width="14" style="6" bestFit="1" customWidth="1"/>
    <col min="8704" max="8704" width="36.85546875" style="6" customWidth="1"/>
    <col min="8705" max="8705" width="9.5703125" style="6" customWidth="1"/>
    <col min="8706" max="8706" width="9.85546875" style="6" customWidth="1"/>
    <col min="8707" max="8707" width="10.85546875" style="6" customWidth="1"/>
    <col min="8708" max="8708" width="11.7109375" style="6" bestFit="1" customWidth="1"/>
    <col min="8709" max="8951" width="9.140625" style="6"/>
    <col min="8952" max="8952" width="3.85546875" style="6" bestFit="1" customWidth="1"/>
    <col min="8953" max="8953" width="6.85546875" style="6" customWidth="1"/>
    <col min="8954" max="8954" width="10.140625" style="6" bestFit="1" customWidth="1"/>
    <col min="8955" max="8955" width="16.28515625" style="6" customWidth="1"/>
    <col min="8956" max="8956" width="10.28515625" style="6" customWidth="1"/>
    <col min="8957" max="8957" width="13.140625" style="6" customWidth="1"/>
    <col min="8958" max="8958" width="26.85546875" style="6" bestFit="1" customWidth="1"/>
    <col min="8959" max="8959" width="14" style="6" bestFit="1" customWidth="1"/>
    <col min="8960" max="8960" width="36.85546875" style="6" customWidth="1"/>
    <col min="8961" max="8961" width="9.5703125" style="6" customWidth="1"/>
    <col min="8962" max="8962" width="9.85546875" style="6" customWidth="1"/>
    <col min="8963" max="8963" width="10.85546875" style="6" customWidth="1"/>
    <col min="8964" max="8964" width="11.7109375" style="6" bestFit="1" customWidth="1"/>
    <col min="8965" max="9207" width="9.140625" style="6"/>
    <col min="9208" max="9208" width="3.85546875" style="6" bestFit="1" customWidth="1"/>
    <col min="9209" max="9209" width="6.85546875" style="6" customWidth="1"/>
    <col min="9210" max="9210" width="10.140625" style="6" bestFit="1" customWidth="1"/>
    <col min="9211" max="9211" width="16.28515625" style="6" customWidth="1"/>
    <col min="9212" max="9212" width="10.28515625" style="6" customWidth="1"/>
    <col min="9213" max="9213" width="13.140625" style="6" customWidth="1"/>
    <col min="9214" max="9214" width="26.85546875" style="6" bestFit="1" customWidth="1"/>
    <col min="9215" max="9215" width="14" style="6" bestFit="1" customWidth="1"/>
    <col min="9216" max="9216" width="36.85546875" style="6" customWidth="1"/>
    <col min="9217" max="9217" width="9.5703125" style="6" customWidth="1"/>
    <col min="9218" max="9218" width="9.85546875" style="6" customWidth="1"/>
    <col min="9219" max="9219" width="10.85546875" style="6" customWidth="1"/>
    <col min="9220" max="9220" width="11.7109375" style="6" bestFit="1" customWidth="1"/>
    <col min="9221" max="9463" width="9.140625" style="6"/>
    <col min="9464" max="9464" width="3.85546875" style="6" bestFit="1" customWidth="1"/>
    <col min="9465" max="9465" width="6.85546875" style="6" customWidth="1"/>
    <col min="9466" max="9466" width="10.140625" style="6" bestFit="1" customWidth="1"/>
    <col min="9467" max="9467" width="16.28515625" style="6" customWidth="1"/>
    <col min="9468" max="9468" width="10.28515625" style="6" customWidth="1"/>
    <col min="9469" max="9469" width="13.140625" style="6" customWidth="1"/>
    <col min="9470" max="9470" width="26.85546875" style="6" bestFit="1" customWidth="1"/>
    <col min="9471" max="9471" width="14" style="6" bestFit="1" customWidth="1"/>
    <col min="9472" max="9472" width="36.85546875" style="6" customWidth="1"/>
    <col min="9473" max="9473" width="9.5703125" style="6" customWidth="1"/>
    <col min="9474" max="9474" width="9.85546875" style="6" customWidth="1"/>
    <col min="9475" max="9475" width="10.85546875" style="6" customWidth="1"/>
    <col min="9476" max="9476" width="11.7109375" style="6" bestFit="1" customWidth="1"/>
    <col min="9477" max="9719" width="9.140625" style="6"/>
    <col min="9720" max="9720" width="3.85546875" style="6" bestFit="1" customWidth="1"/>
    <col min="9721" max="9721" width="6.85546875" style="6" customWidth="1"/>
    <col min="9722" max="9722" width="10.140625" style="6" bestFit="1" customWidth="1"/>
    <col min="9723" max="9723" width="16.28515625" style="6" customWidth="1"/>
    <col min="9724" max="9724" width="10.28515625" style="6" customWidth="1"/>
    <col min="9725" max="9725" width="13.140625" style="6" customWidth="1"/>
    <col min="9726" max="9726" width="26.85546875" style="6" bestFit="1" customWidth="1"/>
    <col min="9727" max="9727" width="14" style="6" bestFit="1" customWidth="1"/>
    <col min="9728" max="9728" width="36.85546875" style="6" customWidth="1"/>
    <col min="9729" max="9729" width="9.5703125" style="6" customWidth="1"/>
    <col min="9730" max="9730" width="9.85546875" style="6" customWidth="1"/>
    <col min="9731" max="9731" width="10.85546875" style="6" customWidth="1"/>
    <col min="9732" max="9732" width="11.7109375" style="6" bestFit="1" customWidth="1"/>
    <col min="9733" max="9975" width="9.140625" style="6"/>
    <col min="9976" max="9976" width="3.85546875" style="6" bestFit="1" customWidth="1"/>
    <col min="9977" max="9977" width="6.85546875" style="6" customWidth="1"/>
    <col min="9978" max="9978" width="10.140625" style="6" bestFit="1" customWidth="1"/>
    <col min="9979" max="9979" width="16.28515625" style="6" customWidth="1"/>
    <col min="9980" max="9980" width="10.28515625" style="6" customWidth="1"/>
    <col min="9981" max="9981" width="13.140625" style="6" customWidth="1"/>
    <col min="9982" max="9982" width="26.85546875" style="6" bestFit="1" customWidth="1"/>
    <col min="9983" max="9983" width="14" style="6" bestFit="1" customWidth="1"/>
    <col min="9984" max="9984" width="36.85546875" style="6" customWidth="1"/>
    <col min="9985" max="9985" width="9.5703125" style="6" customWidth="1"/>
    <col min="9986" max="9986" width="9.85546875" style="6" customWidth="1"/>
    <col min="9987" max="9987" width="10.85546875" style="6" customWidth="1"/>
    <col min="9988" max="9988" width="11.7109375" style="6" bestFit="1" customWidth="1"/>
    <col min="9989" max="10231" width="9.140625" style="6"/>
    <col min="10232" max="10232" width="3.85546875" style="6" bestFit="1" customWidth="1"/>
    <col min="10233" max="10233" width="6.85546875" style="6" customWidth="1"/>
    <col min="10234" max="10234" width="10.140625" style="6" bestFit="1" customWidth="1"/>
    <col min="10235" max="10235" width="16.28515625" style="6" customWidth="1"/>
    <col min="10236" max="10236" width="10.28515625" style="6" customWidth="1"/>
    <col min="10237" max="10237" width="13.140625" style="6" customWidth="1"/>
    <col min="10238" max="10238" width="26.85546875" style="6" bestFit="1" customWidth="1"/>
    <col min="10239" max="10239" width="14" style="6" bestFit="1" customWidth="1"/>
    <col min="10240" max="10240" width="36.85546875" style="6" customWidth="1"/>
    <col min="10241" max="10241" width="9.5703125" style="6" customWidth="1"/>
    <col min="10242" max="10242" width="9.85546875" style="6" customWidth="1"/>
    <col min="10243" max="10243" width="10.85546875" style="6" customWidth="1"/>
    <col min="10244" max="10244" width="11.7109375" style="6" bestFit="1" customWidth="1"/>
    <col min="10245" max="10487" width="9.140625" style="6"/>
    <col min="10488" max="10488" width="3.85546875" style="6" bestFit="1" customWidth="1"/>
    <col min="10489" max="10489" width="6.85546875" style="6" customWidth="1"/>
    <col min="10490" max="10490" width="10.140625" style="6" bestFit="1" customWidth="1"/>
    <col min="10491" max="10491" width="16.28515625" style="6" customWidth="1"/>
    <col min="10492" max="10492" width="10.28515625" style="6" customWidth="1"/>
    <col min="10493" max="10493" width="13.140625" style="6" customWidth="1"/>
    <col min="10494" max="10494" width="26.85546875" style="6" bestFit="1" customWidth="1"/>
    <col min="10495" max="10495" width="14" style="6" bestFit="1" customWidth="1"/>
    <col min="10496" max="10496" width="36.85546875" style="6" customWidth="1"/>
    <col min="10497" max="10497" width="9.5703125" style="6" customWidth="1"/>
    <col min="10498" max="10498" width="9.85546875" style="6" customWidth="1"/>
    <col min="10499" max="10499" width="10.85546875" style="6" customWidth="1"/>
    <col min="10500" max="10500" width="11.7109375" style="6" bestFit="1" customWidth="1"/>
    <col min="10501" max="10743" width="9.140625" style="6"/>
    <col min="10744" max="10744" width="3.85546875" style="6" bestFit="1" customWidth="1"/>
    <col min="10745" max="10745" width="6.85546875" style="6" customWidth="1"/>
    <col min="10746" max="10746" width="10.140625" style="6" bestFit="1" customWidth="1"/>
    <col min="10747" max="10747" width="16.28515625" style="6" customWidth="1"/>
    <col min="10748" max="10748" width="10.28515625" style="6" customWidth="1"/>
    <col min="10749" max="10749" width="13.140625" style="6" customWidth="1"/>
    <col min="10750" max="10750" width="26.85546875" style="6" bestFit="1" customWidth="1"/>
    <col min="10751" max="10751" width="14" style="6" bestFit="1" customWidth="1"/>
    <col min="10752" max="10752" width="36.85546875" style="6" customWidth="1"/>
    <col min="10753" max="10753" width="9.5703125" style="6" customWidth="1"/>
    <col min="10754" max="10754" width="9.85546875" style="6" customWidth="1"/>
    <col min="10755" max="10755" width="10.85546875" style="6" customWidth="1"/>
    <col min="10756" max="10756" width="11.7109375" style="6" bestFit="1" customWidth="1"/>
    <col min="10757" max="10999" width="9.140625" style="6"/>
    <col min="11000" max="11000" width="3.85546875" style="6" bestFit="1" customWidth="1"/>
    <col min="11001" max="11001" width="6.85546875" style="6" customWidth="1"/>
    <col min="11002" max="11002" width="10.140625" style="6" bestFit="1" customWidth="1"/>
    <col min="11003" max="11003" width="16.28515625" style="6" customWidth="1"/>
    <col min="11004" max="11004" width="10.28515625" style="6" customWidth="1"/>
    <col min="11005" max="11005" width="13.140625" style="6" customWidth="1"/>
    <col min="11006" max="11006" width="26.85546875" style="6" bestFit="1" customWidth="1"/>
    <col min="11007" max="11007" width="14" style="6" bestFit="1" customWidth="1"/>
    <col min="11008" max="11008" width="36.85546875" style="6" customWidth="1"/>
    <col min="11009" max="11009" width="9.5703125" style="6" customWidth="1"/>
    <col min="11010" max="11010" width="9.85546875" style="6" customWidth="1"/>
    <col min="11011" max="11011" width="10.85546875" style="6" customWidth="1"/>
    <col min="11012" max="11012" width="11.7109375" style="6" bestFit="1" customWidth="1"/>
    <col min="11013" max="11255" width="9.140625" style="6"/>
    <col min="11256" max="11256" width="3.85546875" style="6" bestFit="1" customWidth="1"/>
    <col min="11257" max="11257" width="6.85546875" style="6" customWidth="1"/>
    <col min="11258" max="11258" width="10.140625" style="6" bestFit="1" customWidth="1"/>
    <col min="11259" max="11259" width="16.28515625" style="6" customWidth="1"/>
    <col min="11260" max="11260" width="10.28515625" style="6" customWidth="1"/>
    <col min="11261" max="11261" width="13.140625" style="6" customWidth="1"/>
    <col min="11262" max="11262" width="26.85546875" style="6" bestFit="1" customWidth="1"/>
    <col min="11263" max="11263" width="14" style="6" bestFit="1" customWidth="1"/>
    <col min="11264" max="11264" width="36.85546875" style="6" customWidth="1"/>
    <col min="11265" max="11265" width="9.5703125" style="6" customWidth="1"/>
    <col min="11266" max="11266" width="9.85546875" style="6" customWidth="1"/>
    <col min="11267" max="11267" width="10.85546875" style="6" customWidth="1"/>
    <col min="11268" max="11268" width="11.7109375" style="6" bestFit="1" customWidth="1"/>
    <col min="11269" max="11511" width="9.140625" style="6"/>
    <col min="11512" max="11512" width="3.85546875" style="6" bestFit="1" customWidth="1"/>
    <col min="11513" max="11513" width="6.85546875" style="6" customWidth="1"/>
    <col min="11514" max="11514" width="10.140625" style="6" bestFit="1" customWidth="1"/>
    <col min="11515" max="11515" width="16.28515625" style="6" customWidth="1"/>
    <col min="11516" max="11516" width="10.28515625" style="6" customWidth="1"/>
    <col min="11517" max="11517" width="13.140625" style="6" customWidth="1"/>
    <col min="11518" max="11518" width="26.85546875" style="6" bestFit="1" customWidth="1"/>
    <col min="11519" max="11519" width="14" style="6" bestFit="1" customWidth="1"/>
    <col min="11520" max="11520" width="36.85546875" style="6" customWidth="1"/>
    <col min="11521" max="11521" width="9.5703125" style="6" customWidth="1"/>
    <col min="11522" max="11522" width="9.85546875" style="6" customWidth="1"/>
    <col min="11523" max="11523" width="10.85546875" style="6" customWidth="1"/>
    <col min="11524" max="11524" width="11.7109375" style="6" bestFit="1" customWidth="1"/>
    <col min="11525" max="11767" width="9.140625" style="6"/>
    <col min="11768" max="11768" width="3.85546875" style="6" bestFit="1" customWidth="1"/>
    <col min="11769" max="11769" width="6.85546875" style="6" customWidth="1"/>
    <col min="11770" max="11770" width="10.140625" style="6" bestFit="1" customWidth="1"/>
    <col min="11771" max="11771" width="16.28515625" style="6" customWidth="1"/>
    <col min="11772" max="11772" width="10.28515625" style="6" customWidth="1"/>
    <col min="11773" max="11773" width="13.140625" style="6" customWidth="1"/>
    <col min="11774" max="11774" width="26.85546875" style="6" bestFit="1" customWidth="1"/>
    <col min="11775" max="11775" width="14" style="6" bestFit="1" customWidth="1"/>
    <col min="11776" max="11776" width="36.85546875" style="6" customWidth="1"/>
    <col min="11777" max="11777" width="9.5703125" style="6" customWidth="1"/>
    <col min="11778" max="11778" width="9.85546875" style="6" customWidth="1"/>
    <col min="11779" max="11779" width="10.85546875" style="6" customWidth="1"/>
    <col min="11780" max="11780" width="11.7109375" style="6" bestFit="1" customWidth="1"/>
    <col min="11781" max="12023" width="9.140625" style="6"/>
    <col min="12024" max="12024" width="3.85546875" style="6" bestFit="1" customWidth="1"/>
    <col min="12025" max="12025" width="6.85546875" style="6" customWidth="1"/>
    <col min="12026" max="12026" width="10.140625" style="6" bestFit="1" customWidth="1"/>
    <col min="12027" max="12027" width="16.28515625" style="6" customWidth="1"/>
    <col min="12028" max="12028" width="10.28515625" style="6" customWidth="1"/>
    <col min="12029" max="12029" width="13.140625" style="6" customWidth="1"/>
    <col min="12030" max="12030" width="26.85546875" style="6" bestFit="1" customWidth="1"/>
    <col min="12031" max="12031" width="14" style="6" bestFit="1" customWidth="1"/>
    <col min="12032" max="12032" width="36.85546875" style="6" customWidth="1"/>
    <col min="12033" max="12033" width="9.5703125" style="6" customWidth="1"/>
    <col min="12034" max="12034" width="9.85546875" style="6" customWidth="1"/>
    <col min="12035" max="12035" width="10.85546875" style="6" customWidth="1"/>
    <col min="12036" max="12036" width="11.7109375" style="6" bestFit="1" customWidth="1"/>
    <col min="12037" max="12279" width="9.140625" style="6"/>
    <col min="12280" max="12280" width="3.85546875" style="6" bestFit="1" customWidth="1"/>
    <col min="12281" max="12281" width="6.85546875" style="6" customWidth="1"/>
    <col min="12282" max="12282" width="10.140625" style="6" bestFit="1" customWidth="1"/>
    <col min="12283" max="12283" width="16.28515625" style="6" customWidth="1"/>
    <col min="12284" max="12284" width="10.28515625" style="6" customWidth="1"/>
    <col min="12285" max="12285" width="13.140625" style="6" customWidth="1"/>
    <col min="12286" max="12286" width="26.85546875" style="6" bestFit="1" customWidth="1"/>
    <col min="12287" max="12287" width="14" style="6" bestFit="1" customWidth="1"/>
    <col min="12288" max="12288" width="36.85546875" style="6" customWidth="1"/>
    <col min="12289" max="12289" width="9.5703125" style="6" customWidth="1"/>
    <col min="12290" max="12290" width="9.85546875" style="6" customWidth="1"/>
    <col min="12291" max="12291" width="10.85546875" style="6" customWidth="1"/>
    <col min="12292" max="12292" width="11.7109375" style="6" bestFit="1" customWidth="1"/>
    <col min="12293" max="12535" width="9.140625" style="6"/>
    <col min="12536" max="12536" width="3.85546875" style="6" bestFit="1" customWidth="1"/>
    <col min="12537" max="12537" width="6.85546875" style="6" customWidth="1"/>
    <col min="12538" max="12538" width="10.140625" style="6" bestFit="1" customWidth="1"/>
    <col min="12539" max="12539" width="16.28515625" style="6" customWidth="1"/>
    <col min="12540" max="12540" width="10.28515625" style="6" customWidth="1"/>
    <col min="12541" max="12541" width="13.140625" style="6" customWidth="1"/>
    <col min="12542" max="12542" width="26.85546875" style="6" bestFit="1" customWidth="1"/>
    <col min="12543" max="12543" width="14" style="6" bestFit="1" customWidth="1"/>
    <col min="12544" max="12544" width="36.85546875" style="6" customWidth="1"/>
    <col min="12545" max="12545" width="9.5703125" style="6" customWidth="1"/>
    <col min="12546" max="12546" width="9.85546875" style="6" customWidth="1"/>
    <col min="12547" max="12547" width="10.85546875" style="6" customWidth="1"/>
    <col min="12548" max="12548" width="11.7109375" style="6" bestFit="1" customWidth="1"/>
    <col min="12549" max="12791" width="9.140625" style="6"/>
    <col min="12792" max="12792" width="3.85546875" style="6" bestFit="1" customWidth="1"/>
    <col min="12793" max="12793" width="6.85546875" style="6" customWidth="1"/>
    <col min="12794" max="12794" width="10.140625" style="6" bestFit="1" customWidth="1"/>
    <col min="12795" max="12795" width="16.28515625" style="6" customWidth="1"/>
    <col min="12796" max="12796" width="10.28515625" style="6" customWidth="1"/>
    <col min="12797" max="12797" width="13.140625" style="6" customWidth="1"/>
    <col min="12798" max="12798" width="26.85546875" style="6" bestFit="1" customWidth="1"/>
    <col min="12799" max="12799" width="14" style="6" bestFit="1" customWidth="1"/>
    <col min="12800" max="12800" width="36.85546875" style="6" customWidth="1"/>
    <col min="12801" max="12801" width="9.5703125" style="6" customWidth="1"/>
    <col min="12802" max="12802" width="9.85546875" style="6" customWidth="1"/>
    <col min="12803" max="12803" width="10.85546875" style="6" customWidth="1"/>
    <col min="12804" max="12804" width="11.7109375" style="6" bestFit="1" customWidth="1"/>
    <col min="12805" max="13047" width="9.140625" style="6"/>
    <col min="13048" max="13048" width="3.85546875" style="6" bestFit="1" customWidth="1"/>
    <col min="13049" max="13049" width="6.85546875" style="6" customWidth="1"/>
    <col min="13050" max="13050" width="10.140625" style="6" bestFit="1" customWidth="1"/>
    <col min="13051" max="13051" width="16.28515625" style="6" customWidth="1"/>
    <col min="13052" max="13052" width="10.28515625" style="6" customWidth="1"/>
    <col min="13053" max="13053" width="13.140625" style="6" customWidth="1"/>
    <col min="13054" max="13054" width="26.85546875" style="6" bestFit="1" customWidth="1"/>
    <col min="13055" max="13055" width="14" style="6" bestFit="1" customWidth="1"/>
    <col min="13056" max="13056" width="36.85546875" style="6" customWidth="1"/>
    <col min="13057" max="13057" width="9.5703125" style="6" customWidth="1"/>
    <col min="13058" max="13058" width="9.85546875" style="6" customWidth="1"/>
    <col min="13059" max="13059" width="10.85546875" style="6" customWidth="1"/>
    <col min="13060" max="13060" width="11.7109375" style="6" bestFit="1" customWidth="1"/>
    <col min="13061" max="13303" width="9.140625" style="6"/>
    <col min="13304" max="13304" width="3.85546875" style="6" bestFit="1" customWidth="1"/>
    <col min="13305" max="13305" width="6.85546875" style="6" customWidth="1"/>
    <col min="13306" max="13306" width="10.140625" style="6" bestFit="1" customWidth="1"/>
    <col min="13307" max="13307" width="16.28515625" style="6" customWidth="1"/>
    <col min="13308" max="13308" width="10.28515625" style="6" customWidth="1"/>
    <col min="13309" max="13309" width="13.140625" style="6" customWidth="1"/>
    <col min="13310" max="13310" width="26.85546875" style="6" bestFit="1" customWidth="1"/>
    <col min="13311" max="13311" width="14" style="6" bestFit="1" customWidth="1"/>
    <col min="13312" max="13312" width="36.85546875" style="6" customWidth="1"/>
    <col min="13313" max="13313" width="9.5703125" style="6" customWidth="1"/>
    <col min="13314" max="13314" width="9.85546875" style="6" customWidth="1"/>
    <col min="13315" max="13315" width="10.85546875" style="6" customWidth="1"/>
    <col min="13316" max="13316" width="11.7109375" style="6" bestFit="1" customWidth="1"/>
    <col min="13317" max="13559" width="9.140625" style="6"/>
    <col min="13560" max="13560" width="3.85546875" style="6" bestFit="1" customWidth="1"/>
    <col min="13561" max="13561" width="6.85546875" style="6" customWidth="1"/>
    <col min="13562" max="13562" width="10.140625" style="6" bestFit="1" customWidth="1"/>
    <col min="13563" max="13563" width="16.28515625" style="6" customWidth="1"/>
    <col min="13564" max="13564" width="10.28515625" style="6" customWidth="1"/>
    <col min="13565" max="13565" width="13.140625" style="6" customWidth="1"/>
    <col min="13566" max="13566" width="26.85546875" style="6" bestFit="1" customWidth="1"/>
    <col min="13567" max="13567" width="14" style="6" bestFit="1" customWidth="1"/>
    <col min="13568" max="13568" width="36.85546875" style="6" customWidth="1"/>
    <col min="13569" max="13569" width="9.5703125" style="6" customWidth="1"/>
    <col min="13570" max="13570" width="9.85546875" style="6" customWidth="1"/>
    <col min="13571" max="13571" width="10.85546875" style="6" customWidth="1"/>
    <col min="13572" max="13572" width="11.7109375" style="6" bestFit="1" customWidth="1"/>
    <col min="13573" max="13815" width="9.140625" style="6"/>
    <col min="13816" max="13816" width="3.85546875" style="6" bestFit="1" customWidth="1"/>
    <col min="13817" max="13817" width="6.85546875" style="6" customWidth="1"/>
    <col min="13818" max="13818" width="10.140625" style="6" bestFit="1" customWidth="1"/>
    <col min="13819" max="13819" width="16.28515625" style="6" customWidth="1"/>
    <col min="13820" max="13820" width="10.28515625" style="6" customWidth="1"/>
    <col min="13821" max="13821" width="13.140625" style="6" customWidth="1"/>
    <col min="13822" max="13822" width="26.85546875" style="6" bestFit="1" customWidth="1"/>
    <col min="13823" max="13823" width="14" style="6" bestFit="1" customWidth="1"/>
    <col min="13824" max="13824" width="36.85546875" style="6" customWidth="1"/>
    <col min="13825" max="13825" width="9.5703125" style="6" customWidth="1"/>
    <col min="13826" max="13826" width="9.85546875" style="6" customWidth="1"/>
    <col min="13827" max="13827" width="10.85546875" style="6" customWidth="1"/>
    <col min="13828" max="13828" width="11.7109375" style="6" bestFit="1" customWidth="1"/>
    <col min="13829" max="14071" width="9.140625" style="6"/>
    <col min="14072" max="14072" width="3.85546875" style="6" bestFit="1" customWidth="1"/>
    <col min="14073" max="14073" width="6.85546875" style="6" customWidth="1"/>
    <col min="14074" max="14074" width="10.140625" style="6" bestFit="1" customWidth="1"/>
    <col min="14075" max="14075" width="16.28515625" style="6" customWidth="1"/>
    <col min="14076" max="14076" width="10.28515625" style="6" customWidth="1"/>
    <col min="14077" max="14077" width="13.140625" style="6" customWidth="1"/>
    <col min="14078" max="14078" width="26.85546875" style="6" bestFit="1" customWidth="1"/>
    <col min="14079" max="14079" width="14" style="6" bestFit="1" customWidth="1"/>
    <col min="14080" max="14080" width="36.85546875" style="6" customWidth="1"/>
    <col min="14081" max="14081" width="9.5703125" style="6" customWidth="1"/>
    <col min="14082" max="14082" width="9.85546875" style="6" customWidth="1"/>
    <col min="14083" max="14083" width="10.85546875" style="6" customWidth="1"/>
    <col min="14084" max="14084" width="11.7109375" style="6" bestFit="1" customWidth="1"/>
    <col min="14085" max="14327" width="9.140625" style="6"/>
    <col min="14328" max="14328" width="3.85546875" style="6" bestFit="1" customWidth="1"/>
    <col min="14329" max="14329" width="6.85546875" style="6" customWidth="1"/>
    <col min="14330" max="14330" width="10.140625" style="6" bestFit="1" customWidth="1"/>
    <col min="14331" max="14331" width="16.28515625" style="6" customWidth="1"/>
    <col min="14332" max="14332" width="10.28515625" style="6" customWidth="1"/>
    <col min="14333" max="14333" width="13.140625" style="6" customWidth="1"/>
    <col min="14334" max="14334" width="26.85546875" style="6" bestFit="1" customWidth="1"/>
    <col min="14335" max="14335" width="14" style="6" bestFit="1" customWidth="1"/>
    <col min="14336" max="14336" width="36.85546875" style="6" customWidth="1"/>
    <col min="14337" max="14337" width="9.5703125" style="6" customWidth="1"/>
    <col min="14338" max="14338" width="9.85546875" style="6" customWidth="1"/>
    <col min="14339" max="14339" width="10.85546875" style="6" customWidth="1"/>
    <col min="14340" max="14340" width="11.7109375" style="6" bestFit="1" customWidth="1"/>
    <col min="14341" max="14583" width="9.140625" style="6"/>
    <col min="14584" max="14584" width="3.85546875" style="6" bestFit="1" customWidth="1"/>
    <col min="14585" max="14585" width="6.85546875" style="6" customWidth="1"/>
    <col min="14586" max="14586" width="10.140625" style="6" bestFit="1" customWidth="1"/>
    <col min="14587" max="14587" width="16.28515625" style="6" customWidth="1"/>
    <col min="14588" max="14588" width="10.28515625" style="6" customWidth="1"/>
    <col min="14589" max="14589" width="13.140625" style="6" customWidth="1"/>
    <col min="14590" max="14590" width="26.85546875" style="6" bestFit="1" customWidth="1"/>
    <col min="14591" max="14591" width="14" style="6" bestFit="1" customWidth="1"/>
    <col min="14592" max="14592" width="36.85546875" style="6" customWidth="1"/>
    <col min="14593" max="14593" width="9.5703125" style="6" customWidth="1"/>
    <col min="14594" max="14594" width="9.85546875" style="6" customWidth="1"/>
    <col min="14595" max="14595" width="10.85546875" style="6" customWidth="1"/>
    <col min="14596" max="14596" width="11.7109375" style="6" bestFit="1" customWidth="1"/>
    <col min="14597" max="14839" width="9.140625" style="6"/>
    <col min="14840" max="14840" width="3.85546875" style="6" bestFit="1" customWidth="1"/>
    <col min="14841" max="14841" width="6.85546875" style="6" customWidth="1"/>
    <col min="14842" max="14842" width="10.140625" style="6" bestFit="1" customWidth="1"/>
    <col min="14843" max="14843" width="16.28515625" style="6" customWidth="1"/>
    <col min="14844" max="14844" width="10.28515625" style="6" customWidth="1"/>
    <col min="14845" max="14845" width="13.140625" style="6" customWidth="1"/>
    <col min="14846" max="14846" width="26.85546875" style="6" bestFit="1" customWidth="1"/>
    <col min="14847" max="14847" width="14" style="6" bestFit="1" customWidth="1"/>
    <col min="14848" max="14848" width="36.85546875" style="6" customWidth="1"/>
    <col min="14849" max="14849" width="9.5703125" style="6" customWidth="1"/>
    <col min="14850" max="14850" width="9.85546875" style="6" customWidth="1"/>
    <col min="14851" max="14851" width="10.85546875" style="6" customWidth="1"/>
    <col min="14852" max="14852" width="11.7109375" style="6" bestFit="1" customWidth="1"/>
    <col min="14853" max="15095" width="9.140625" style="6"/>
    <col min="15096" max="15096" width="3.85546875" style="6" bestFit="1" customWidth="1"/>
    <col min="15097" max="15097" width="6.85546875" style="6" customWidth="1"/>
    <col min="15098" max="15098" width="10.140625" style="6" bestFit="1" customWidth="1"/>
    <col min="15099" max="15099" width="16.28515625" style="6" customWidth="1"/>
    <col min="15100" max="15100" width="10.28515625" style="6" customWidth="1"/>
    <col min="15101" max="15101" width="13.140625" style="6" customWidth="1"/>
    <col min="15102" max="15102" width="26.85546875" style="6" bestFit="1" customWidth="1"/>
    <col min="15103" max="15103" width="14" style="6" bestFit="1" customWidth="1"/>
    <col min="15104" max="15104" width="36.85546875" style="6" customWidth="1"/>
    <col min="15105" max="15105" width="9.5703125" style="6" customWidth="1"/>
    <col min="15106" max="15106" width="9.85546875" style="6" customWidth="1"/>
    <col min="15107" max="15107" width="10.85546875" style="6" customWidth="1"/>
    <col min="15108" max="15108" width="11.7109375" style="6" bestFit="1" customWidth="1"/>
    <col min="15109" max="15351" width="9.140625" style="6"/>
    <col min="15352" max="15352" width="3.85546875" style="6" bestFit="1" customWidth="1"/>
    <col min="15353" max="15353" width="6.85546875" style="6" customWidth="1"/>
    <col min="15354" max="15354" width="10.140625" style="6" bestFit="1" customWidth="1"/>
    <col min="15355" max="15355" width="16.28515625" style="6" customWidth="1"/>
    <col min="15356" max="15356" width="10.28515625" style="6" customWidth="1"/>
    <col min="15357" max="15357" width="13.140625" style="6" customWidth="1"/>
    <col min="15358" max="15358" width="26.85546875" style="6" bestFit="1" customWidth="1"/>
    <col min="15359" max="15359" width="14" style="6" bestFit="1" customWidth="1"/>
    <col min="15360" max="15360" width="36.85546875" style="6" customWidth="1"/>
    <col min="15361" max="15361" width="9.5703125" style="6" customWidth="1"/>
    <col min="15362" max="15362" width="9.85546875" style="6" customWidth="1"/>
    <col min="15363" max="15363" width="10.85546875" style="6" customWidth="1"/>
    <col min="15364" max="15364" width="11.7109375" style="6" bestFit="1" customWidth="1"/>
    <col min="15365" max="15607" width="9.140625" style="6"/>
    <col min="15608" max="15608" width="3.85546875" style="6" bestFit="1" customWidth="1"/>
    <col min="15609" max="15609" width="6.85546875" style="6" customWidth="1"/>
    <col min="15610" max="15610" width="10.140625" style="6" bestFit="1" customWidth="1"/>
    <col min="15611" max="15611" width="16.28515625" style="6" customWidth="1"/>
    <col min="15612" max="15612" width="10.28515625" style="6" customWidth="1"/>
    <col min="15613" max="15613" width="13.140625" style="6" customWidth="1"/>
    <col min="15614" max="15614" width="26.85546875" style="6" bestFit="1" customWidth="1"/>
    <col min="15615" max="15615" width="14" style="6" bestFit="1" customWidth="1"/>
    <col min="15616" max="15616" width="36.85546875" style="6" customWidth="1"/>
    <col min="15617" max="15617" width="9.5703125" style="6" customWidth="1"/>
    <col min="15618" max="15618" width="9.85546875" style="6" customWidth="1"/>
    <col min="15619" max="15619" width="10.85546875" style="6" customWidth="1"/>
    <col min="15620" max="15620" width="11.7109375" style="6" bestFit="1" customWidth="1"/>
    <col min="15621" max="15863" width="9.140625" style="6"/>
    <col min="15864" max="15864" width="3.85546875" style="6" bestFit="1" customWidth="1"/>
    <col min="15865" max="15865" width="6.85546875" style="6" customWidth="1"/>
    <col min="15866" max="15866" width="10.140625" style="6" bestFit="1" customWidth="1"/>
    <col min="15867" max="15867" width="16.28515625" style="6" customWidth="1"/>
    <col min="15868" max="15868" width="10.28515625" style="6" customWidth="1"/>
    <col min="15869" max="15869" width="13.140625" style="6" customWidth="1"/>
    <col min="15870" max="15870" width="26.85546875" style="6" bestFit="1" customWidth="1"/>
    <col min="15871" max="15871" width="14" style="6" bestFit="1" customWidth="1"/>
    <col min="15872" max="15872" width="36.85546875" style="6" customWidth="1"/>
    <col min="15873" max="15873" width="9.5703125" style="6" customWidth="1"/>
    <col min="15874" max="15874" width="9.85546875" style="6" customWidth="1"/>
    <col min="15875" max="15875" width="10.85546875" style="6" customWidth="1"/>
    <col min="15876" max="15876" width="11.7109375" style="6" bestFit="1" customWidth="1"/>
    <col min="15877" max="16119" width="9.140625" style="6"/>
    <col min="16120" max="16120" width="3.85546875" style="6" bestFit="1" customWidth="1"/>
    <col min="16121" max="16121" width="6.85546875" style="6" customWidth="1"/>
    <col min="16122" max="16122" width="10.140625" style="6" bestFit="1" customWidth="1"/>
    <col min="16123" max="16123" width="16.28515625" style="6" customWidth="1"/>
    <col min="16124" max="16124" width="10.28515625" style="6" customWidth="1"/>
    <col min="16125" max="16125" width="13.140625" style="6" customWidth="1"/>
    <col min="16126" max="16126" width="26.85546875" style="6" bestFit="1" customWidth="1"/>
    <col min="16127" max="16127" width="14" style="6" bestFit="1" customWidth="1"/>
    <col min="16128" max="16128" width="36.85546875" style="6" customWidth="1"/>
    <col min="16129" max="16129" width="9.5703125" style="6" customWidth="1"/>
    <col min="16130" max="16130" width="9.85546875" style="6" customWidth="1"/>
    <col min="16131" max="16131" width="10.85546875" style="6" customWidth="1"/>
    <col min="16132" max="16132" width="11.7109375" style="6" bestFit="1" customWidth="1"/>
    <col min="16133" max="16384" width="9.140625" style="6"/>
  </cols>
  <sheetData>
    <row r="1" spans="1:14" x14ac:dyDescent="0.2">
      <c r="B1" s="2" t="s">
        <v>0</v>
      </c>
    </row>
    <row r="3" spans="1:14" s="9" customFormat="1" ht="18" x14ac:dyDescent="0.25">
      <c r="A3" s="1"/>
      <c r="B3" s="2"/>
      <c r="C3" s="3"/>
      <c r="D3" s="7"/>
      <c r="E3" s="5"/>
      <c r="F3" s="214" t="s">
        <v>93</v>
      </c>
      <c r="G3" s="214"/>
      <c r="H3" s="214"/>
      <c r="I3" s="214"/>
      <c r="J3" s="214"/>
      <c r="K3" s="7"/>
      <c r="M3" s="10"/>
      <c r="N3" s="11"/>
    </row>
    <row r="4" spans="1:14" s="9" customFormat="1" ht="18" x14ac:dyDescent="0.25">
      <c r="A4" s="1"/>
      <c r="B4" s="2"/>
      <c r="C4" s="3"/>
      <c r="D4" s="7"/>
      <c r="E4" s="5"/>
      <c r="F4" s="12"/>
      <c r="G4" s="72" t="s">
        <v>116</v>
      </c>
      <c r="H4" s="14"/>
      <c r="I4" s="13"/>
      <c r="J4" s="11"/>
      <c r="K4" s="7"/>
      <c r="M4" s="10"/>
      <c r="N4" s="11"/>
    </row>
    <row r="5" spans="1:14" s="9" customFormat="1" x14ac:dyDescent="0.2">
      <c r="A5" s="1"/>
      <c r="B5" s="2"/>
      <c r="C5" s="3"/>
      <c r="D5" s="7"/>
      <c r="E5" s="5"/>
      <c r="F5" s="12"/>
      <c r="G5" s="13"/>
      <c r="H5" s="14"/>
      <c r="I5" s="13"/>
      <c r="J5" s="11"/>
      <c r="K5" s="7"/>
      <c r="M5" s="10"/>
      <c r="N5" s="11"/>
    </row>
    <row r="6" spans="1:14" ht="13.5" thickBot="1" x14ac:dyDescent="0.25">
      <c r="A6" s="1" t="s">
        <v>1</v>
      </c>
      <c r="B6" s="2" t="s">
        <v>115</v>
      </c>
      <c r="D6" s="7"/>
    </row>
    <row r="7" spans="1:14" s="15" customFormat="1" ht="32.25" customHeight="1" thickBot="1" x14ac:dyDescent="0.25">
      <c r="A7" s="58" t="s">
        <v>2</v>
      </c>
      <c r="B7" s="59" t="s">
        <v>3</v>
      </c>
      <c r="C7" s="57" t="s">
        <v>4</v>
      </c>
      <c r="D7" s="59" t="s">
        <v>5</v>
      </c>
      <c r="E7" s="57" t="s">
        <v>6</v>
      </c>
      <c r="F7" s="57" t="s">
        <v>7</v>
      </c>
      <c r="G7" s="57" t="s">
        <v>8</v>
      </c>
      <c r="H7" s="57" t="s">
        <v>9</v>
      </c>
      <c r="I7" s="57" t="s">
        <v>10</v>
      </c>
      <c r="J7" s="57" t="s">
        <v>11</v>
      </c>
      <c r="K7" s="57" t="s">
        <v>12</v>
      </c>
      <c r="L7" s="52" t="s">
        <v>13</v>
      </c>
      <c r="M7" s="53" t="s">
        <v>14</v>
      </c>
      <c r="N7" s="54" t="s">
        <v>15</v>
      </c>
    </row>
    <row r="8" spans="1:14" s="15" customFormat="1" ht="44.25" customHeight="1" thickBot="1" x14ac:dyDescent="0.25">
      <c r="A8" s="103">
        <v>1</v>
      </c>
      <c r="B8" s="95">
        <v>2163</v>
      </c>
      <c r="C8" s="96" t="s">
        <v>112</v>
      </c>
      <c r="D8" s="96" t="s">
        <v>69</v>
      </c>
      <c r="E8" s="104">
        <v>30565678</v>
      </c>
      <c r="F8" s="122">
        <f>SUM(M8:M8)</f>
        <v>444041.59</v>
      </c>
      <c r="G8" s="125" t="s">
        <v>48</v>
      </c>
      <c r="H8" s="96" t="s">
        <v>88</v>
      </c>
      <c r="I8" s="123" t="s">
        <v>83</v>
      </c>
      <c r="J8" s="98" t="s">
        <v>59</v>
      </c>
      <c r="K8" s="97">
        <v>325</v>
      </c>
      <c r="L8" s="124" t="s">
        <v>110</v>
      </c>
      <c r="M8" s="106">
        <v>444041.59</v>
      </c>
      <c r="N8" s="99" t="s">
        <v>78</v>
      </c>
    </row>
    <row r="9" spans="1:14" s="15" customFormat="1" ht="15" customHeight="1" x14ac:dyDescent="0.2">
      <c r="A9" s="197">
        <v>2</v>
      </c>
      <c r="B9" s="181">
        <v>2164</v>
      </c>
      <c r="C9" s="175" t="s">
        <v>112</v>
      </c>
      <c r="D9" s="175" t="s">
        <v>16</v>
      </c>
      <c r="E9" s="181">
        <v>33358111</v>
      </c>
      <c r="F9" s="215">
        <f>SUM(M9:M10)</f>
        <v>516584.47</v>
      </c>
      <c r="G9" s="217" t="s">
        <v>17</v>
      </c>
      <c r="H9" s="175" t="s">
        <v>18</v>
      </c>
      <c r="I9" s="212" t="s">
        <v>30</v>
      </c>
      <c r="J9" s="74" t="s">
        <v>22</v>
      </c>
      <c r="K9" s="74">
        <v>1315</v>
      </c>
      <c r="L9" s="74" t="s">
        <v>110</v>
      </c>
      <c r="M9" s="55">
        <v>256089.3</v>
      </c>
      <c r="N9" s="70" t="s">
        <v>78</v>
      </c>
    </row>
    <row r="10" spans="1:14" s="15" customFormat="1" ht="15.75" customHeight="1" thickBot="1" x14ac:dyDescent="0.25">
      <c r="A10" s="199"/>
      <c r="B10" s="182"/>
      <c r="C10" s="176"/>
      <c r="D10" s="176"/>
      <c r="E10" s="182"/>
      <c r="F10" s="216"/>
      <c r="G10" s="218"/>
      <c r="H10" s="176"/>
      <c r="I10" s="213"/>
      <c r="J10" s="65" t="s">
        <v>22</v>
      </c>
      <c r="K10" s="65">
        <v>1316</v>
      </c>
      <c r="L10" s="65" t="s">
        <v>110</v>
      </c>
      <c r="M10" s="56">
        <v>260495.17</v>
      </c>
      <c r="N10" s="71" t="s">
        <v>78</v>
      </c>
    </row>
    <row r="11" spans="1:14" s="15" customFormat="1" ht="17.25" customHeight="1" x14ac:dyDescent="0.2">
      <c r="A11" s="169">
        <v>3</v>
      </c>
      <c r="B11" s="181">
        <v>2165</v>
      </c>
      <c r="C11" s="175" t="s">
        <v>112</v>
      </c>
      <c r="D11" s="175" t="s">
        <v>28</v>
      </c>
      <c r="E11" s="181">
        <v>335278</v>
      </c>
      <c r="F11" s="200">
        <f>SUM(M11:M12)</f>
        <v>419881.09</v>
      </c>
      <c r="G11" s="202" t="s">
        <v>29</v>
      </c>
      <c r="H11" s="175" t="s">
        <v>18</v>
      </c>
      <c r="I11" s="94" t="s">
        <v>99</v>
      </c>
      <c r="J11" s="74" t="s">
        <v>62</v>
      </c>
      <c r="K11" s="74">
        <v>36445444</v>
      </c>
      <c r="L11" s="74" t="s">
        <v>110</v>
      </c>
      <c r="M11" s="55">
        <v>405104.14</v>
      </c>
      <c r="N11" s="70" t="s">
        <v>78</v>
      </c>
    </row>
    <row r="12" spans="1:14" s="15" customFormat="1" ht="15.75" customHeight="1" thickBot="1" x14ac:dyDescent="0.25">
      <c r="A12" s="171"/>
      <c r="B12" s="182"/>
      <c r="C12" s="176"/>
      <c r="D12" s="176"/>
      <c r="E12" s="182"/>
      <c r="F12" s="201"/>
      <c r="G12" s="203"/>
      <c r="H12" s="176"/>
      <c r="I12" s="89" t="s">
        <v>100</v>
      </c>
      <c r="J12" s="65" t="s">
        <v>95</v>
      </c>
      <c r="K12" s="65">
        <v>63</v>
      </c>
      <c r="L12" s="65" t="s">
        <v>110</v>
      </c>
      <c r="M12" s="56">
        <v>14776.95</v>
      </c>
      <c r="N12" s="71" t="s">
        <v>78</v>
      </c>
    </row>
    <row r="13" spans="1:14" s="15" customFormat="1" x14ac:dyDescent="0.2">
      <c r="A13" s="183">
        <v>4</v>
      </c>
      <c r="B13" s="185">
        <v>2166</v>
      </c>
      <c r="C13" s="196" t="s">
        <v>112</v>
      </c>
      <c r="D13" s="144" t="s">
        <v>32</v>
      </c>
      <c r="E13" s="185">
        <v>4851409</v>
      </c>
      <c r="F13" s="207">
        <f>SUM(M13:M17)</f>
        <v>553458.19999999995</v>
      </c>
      <c r="G13" s="210" t="s">
        <v>33</v>
      </c>
      <c r="H13" s="144" t="s">
        <v>34</v>
      </c>
      <c r="I13" s="204" t="s">
        <v>30</v>
      </c>
      <c r="J13" s="90" t="s">
        <v>80</v>
      </c>
      <c r="K13" s="90">
        <v>281</v>
      </c>
      <c r="L13" s="90" t="s">
        <v>110</v>
      </c>
      <c r="M13" s="93">
        <v>153705.15</v>
      </c>
      <c r="N13" s="91" t="s">
        <v>78</v>
      </c>
    </row>
    <row r="14" spans="1:14" s="15" customFormat="1" x14ac:dyDescent="0.2">
      <c r="A14" s="170"/>
      <c r="B14" s="186"/>
      <c r="C14" s="173"/>
      <c r="D14" s="145"/>
      <c r="E14" s="186"/>
      <c r="F14" s="208"/>
      <c r="G14" s="211"/>
      <c r="H14" s="145"/>
      <c r="I14" s="204"/>
      <c r="J14" s="64" t="s">
        <v>80</v>
      </c>
      <c r="K14" s="64">
        <v>282</v>
      </c>
      <c r="L14" s="64" t="s">
        <v>110</v>
      </c>
      <c r="M14" s="51">
        <v>148306.23000000001</v>
      </c>
      <c r="N14" s="75" t="s">
        <v>78</v>
      </c>
    </row>
    <row r="15" spans="1:14" s="15" customFormat="1" x14ac:dyDescent="0.2">
      <c r="A15" s="170"/>
      <c r="B15" s="186"/>
      <c r="C15" s="173"/>
      <c r="D15" s="145"/>
      <c r="E15" s="186"/>
      <c r="F15" s="208"/>
      <c r="G15" s="211"/>
      <c r="H15" s="145"/>
      <c r="I15" s="194"/>
      <c r="J15" s="64" t="s">
        <v>80</v>
      </c>
      <c r="K15" s="64">
        <v>283</v>
      </c>
      <c r="L15" s="64" t="s">
        <v>110</v>
      </c>
      <c r="M15" s="51">
        <v>174925.52</v>
      </c>
      <c r="N15" s="75" t="s">
        <v>78</v>
      </c>
    </row>
    <row r="16" spans="1:14" s="15" customFormat="1" ht="15" customHeight="1" x14ac:dyDescent="0.2">
      <c r="A16" s="170"/>
      <c r="B16" s="186"/>
      <c r="C16" s="173"/>
      <c r="D16" s="145"/>
      <c r="E16" s="186"/>
      <c r="F16" s="208"/>
      <c r="G16" s="211"/>
      <c r="H16" s="145"/>
      <c r="I16" s="205" t="s">
        <v>99</v>
      </c>
      <c r="J16" s="63" t="s">
        <v>31</v>
      </c>
      <c r="K16" s="64">
        <v>2645313</v>
      </c>
      <c r="L16" s="64" t="s">
        <v>110</v>
      </c>
      <c r="M16" s="51">
        <v>55646.58</v>
      </c>
      <c r="N16" s="75" t="s">
        <v>78</v>
      </c>
    </row>
    <row r="17" spans="1:14" s="15" customFormat="1" ht="13.5" thickBot="1" x14ac:dyDescent="0.25">
      <c r="A17" s="171"/>
      <c r="B17" s="182"/>
      <c r="C17" s="174"/>
      <c r="D17" s="176"/>
      <c r="E17" s="182"/>
      <c r="F17" s="209"/>
      <c r="G17" s="203"/>
      <c r="H17" s="176"/>
      <c r="I17" s="206"/>
      <c r="J17" s="67" t="s">
        <v>25</v>
      </c>
      <c r="K17" s="65">
        <v>645232</v>
      </c>
      <c r="L17" s="65" t="s">
        <v>110</v>
      </c>
      <c r="M17" s="56">
        <v>20874.72</v>
      </c>
      <c r="N17" s="71" t="s">
        <v>78</v>
      </c>
    </row>
    <row r="18" spans="1:14" s="8" customFormat="1" ht="21" customHeight="1" thickBot="1" x14ac:dyDescent="0.25">
      <c r="A18" s="1"/>
      <c r="B18" s="2"/>
      <c r="C18" s="3"/>
      <c r="D18" s="16" t="s">
        <v>39</v>
      </c>
      <c r="E18" s="17"/>
      <c r="F18" s="18">
        <f>SUM(F8:F17)</f>
        <v>1933965.35</v>
      </c>
      <c r="G18" s="3"/>
      <c r="H18" s="19"/>
      <c r="I18" s="20"/>
      <c r="J18" s="20"/>
      <c r="K18" s="20"/>
      <c r="L18" s="21"/>
      <c r="M18" s="22">
        <f>SUM(M8:M17)</f>
        <v>1933965.35</v>
      </c>
      <c r="N18" s="23"/>
    </row>
    <row r="21" spans="1:14" s="8" customFormat="1" x14ac:dyDescent="0.2">
      <c r="A21" s="1"/>
      <c r="B21" s="2"/>
      <c r="C21" s="3"/>
      <c r="D21" s="20"/>
      <c r="E21" s="5"/>
      <c r="F21" s="6"/>
      <c r="G21" s="7"/>
      <c r="H21" s="19"/>
      <c r="I21" s="24"/>
      <c r="J21" s="24"/>
      <c r="K21" s="24"/>
      <c r="L21" s="25"/>
      <c r="M21" s="26"/>
      <c r="N21" s="27"/>
    </row>
    <row r="22" spans="1:14" s="8" customFormat="1" x14ac:dyDescent="0.2">
      <c r="A22" s="1"/>
      <c r="B22" s="2"/>
      <c r="C22" s="3"/>
      <c r="D22" s="20"/>
      <c r="E22" s="5"/>
      <c r="F22" s="6"/>
      <c r="G22" s="7"/>
      <c r="H22" s="19"/>
      <c r="I22" s="24"/>
      <c r="J22" s="24"/>
      <c r="K22" s="24"/>
      <c r="L22" s="25"/>
      <c r="M22" s="26"/>
      <c r="N22" s="27"/>
    </row>
    <row r="23" spans="1:14" s="8" customFormat="1" x14ac:dyDescent="0.2">
      <c r="A23" s="1"/>
      <c r="B23" s="2"/>
      <c r="C23" s="3"/>
      <c r="D23" s="20"/>
      <c r="E23" s="5"/>
      <c r="F23" s="6"/>
      <c r="G23" s="7"/>
      <c r="H23" s="19"/>
      <c r="I23" s="24"/>
      <c r="J23" s="24"/>
      <c r="K23" s="24"/>
      <c r="L23" s="25"/>
      <c r="M23" s="26"/>
      <c r="N23" s="27"/>
    </row>
    <row r="24" spans="1:14" s="8" customFormat="1" x14ac:dyDescent="0.2">
      <c r="A24" s="1"/>
      <c r="B24" s="2"/>
      <c r="C24" s="3"/>
      <c r="D24" s="20"/>
      <c r="E24" s="5"/>
      <c r="F24" s="6"/>
      <c r="G24" s="9"/>
      <c r="H24" s="19"/>
      <c r="I24" s="24"/>
      <c r="J24" s="24"/>
      <c r="K24" s="24"/>
      <c r="L24" s="25"/>
      <c r="M24" s="26"/>
      <c r="N24" s="27"/>
    </row>
    <row r="25" spans="1:14" s="8" customFormat="1" ht="15" x14ac:dyDescent="0.25">
      <c r="A25" s="1"/>
      <c r="B25" s="2"/>
      <c r="C25" s="3"/>
      <c r="D25" s="28" t="s">
        <v>40</v>
      </c>
      <c r="E25" s="29"/>
      <c r="F25" s="6"/>
      <c r="G25" s="7"/>
      <c r="H25" s="3"/>
      <c r="I25" s="28" t="s">
        <v>41</v>
      </c>
      <c r="J25" s="30"/>
      <c r="K25" s="31" t="s">
        <v>42</v>
      </c>
      <c r="L25" s="32"/>
      <c r="M25" s="33"/>
      <c r="N25" s="34"/>
    </row>
    <row r="26" spans="1:14" s="8" customFormat="1" ht="15" x14ac:dyDescent="0.25">
      <c r="A26" s="1"/>
      <c r="B26" s="2"/>
      <c r="C26" s="3"/>
      <c r="D26" s="35" t="s">
        <v>43</v>
      </c>
      <c r="E26" s="29"/>
      <c r="F26" s="6"/>
      <c r="G26" s="7"/>
      <c r="H26" s="3"/>
      <c r="I26" s="35" t="s">
        <v>44</v>
      </c>
      <c r="J26" s="30"/>
      <c r="K26" s="31" t="s">
        <v>45</v>
      </c>
      <c r="L26" s="32"/>
      <c r="M26" s="33"/>
      <c r="N26" s="34"/>
    </row>
    <row r="27" spans="1:14" s="8" customFormat="1" x14ac:dyDescent="0.2">
      <c r="A27" s="1"/>
      <c r="B27" s="2"/>
      <c r="C27" s="3"/>
      <c r="D27" s="36"/>
      <c r="E27" s="5"/>
      <c r="F27" s="6"/>
      <c r="G27" s="7"/>
      <c r="H27" s="3"/>
      <c r="I27" s="37"/>
      <c r="J27" s="37"/>
      <c r="K27" s="37"/>
      <c r="L27" s="38"/>
      <c r="M27" s="33"/>
      <c r="N27" s="34"/>
    </row>
  </sheetData>
  <sheetProtection selectLockedCells="1" selectUnlockedCells="1"/>
  <mergeCells count="28">
    <mergeCell ref="A13:A17"/>
    <mergeCell ref="B13:B17"/>
    <mergeCell ref="C13:C17"/>
    <mergeCell ref="D13:D17"/>
    <mergeCell ref="E13:E17"/>
    <mergeCell ref="H9:H10"/>
    <mergeCell ref="I9:I10"/>
    <mergeCell ref="F3:J3"/>
    <mergeCell ref="A9:A10"/>
    <mergeCell ref="B9:B10"/>
    <mergeCell ref="C9:C10"/>
    <mergeCell ref="D9:D10"/>
    <mergeCell ref="E9:E10"/>
    <mergeCell ref="F9:F10"/>
    <mergeCell ref="G9:G10"/>
    <mergeCell ref="A11:A12"/>
    <mergeCell ref="B11:B12"/>
    <mergeCell ref="C11:C12"/>
    <mergeCell ref="D11:D12"/>
    <mergeCell ref="E11:E12"/>
    <mergeCell ref="F11:F12"/>
    <mergeCell ref="G11:G12"/>
    <mergeCell ref="H11:H12"/>
    <mergeCell ref="I13:I15"/>
    <mergeCell ref="I16:I17"/>
    <mergeCell ref="F13:F17"/>
    <mergeCell ref="G13:G17"/>
    <mergeCell ref="H13:H17"/>
  </mergeCells>
  <pageMargins left="0.16" right="0.15748031496062992" top="0.27" bottom="0.39370078740157483" header="0.69" footer="0.19685039370078741"/>
  <pageSetup paperSize="9" scale="75" orientation="landscape" useFirstPageNumber="1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U(02)-28.06</vt:lpstr>
      <vt:lpstr>U-CV(03)-28,06</vt:lpstr>
      <vt:lpstr>PNS(03)-27.06</vt:lpstr>
      <vt:lpstr>PNS-CV (03)-27.06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Serban</dc:creator>
  <cp:lastModifiedBy>Alina Serban</cp:lastModifiedBy>
  <cp:lastPrinted>2023-06-27T12:12:10Z</cp:lastPrinted>
  <dcterms:created xsi:type="dcterms:W3CDTF">2022-06-29T09:23:10Z</dcterms:created>
  <dcterms:modified xsi:type="dcterms:W3CDTF">2023-06-28T10:10:49Z</dcterms:modified>
</cp:coreProperties>
</file>