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9\CESIUNI\SITE\PLATI\2023\"/>
    </mc:Choice>
  </mc:AlternateContent>
  <xr:revisionPtr revIDLastSave="0" documentId="13_ncr:1_{3F0D7B27-98E0-4168-A7EE-92D887F54A93}" xr6:coauthVersionLast="47" xr6:coauthVersionMax="47" xr10:uidLastSave="{00000000-0000-0000-0000-000000000000}"/>
  <bookViews>
    <workbookView xWindow="-120" yWindow="-120" windowWidth="29040" windowHeight="15840" firstSheet="1" activeTab="1" xr2:uid="{A4B4B826-D651-456E-B967-13CD6F17FED2}"/>
  </bookViews>
  <sheets>
    <sheet name="U(06-rest)-17.11.2023" sheetId="51" r:id="rId1"/>
    <sheet name="U(07)-17.11.2023" sheetId="52" r:id="rId2"/>
    <sheet name="U-CV(07-rest plata).20.11.23" sheetId="53" r:id="rId3"/>
    <sheet name="PNS-CV (07rest)-20.11.23" sheetId="54" r:id="rId4"/>
    <sheet name="PNS(07-rest)-20.11.23 " sheetId="55" r:id="rId5"/>
    <sheet name="U(08-partial)-20.11.2023" sheetId="57" r:id="rId6"/>
    <sheet name="U-CV(08-partial).20.11.23" sheetId="58" r:id="rId7"/>
    <sheet name="PNS(08-partial)-21.11.23" sheetId="59" r:id="rId8"/>
  </sheets>
  <externalReferences>
    <externalReference r:id="rId9"/>
  </externalReferences>
  <definedNames>
    <definedName name="_xlnm.Database" localSheetId="4">#REF!</definedName>
    <definedName name="_xlnm.Database" localSheetId="7">#REF!</definedName>
    <definedName name="_xlnm.Database" localSheetId="3">#REF!</definedName>
    <definedName name="_xlnm.Database" localSheetId="0">#REF!</definedName>
    <definedName name="_xlnm.Database" localSheetId="1">#REF!</definedName>
    <definedName name="_xlnm.Database" localSheetId="5">#REF!</definedName>
    <definedName name="_xlnm.Database" localSheetId="2">#REF!</definedName>
    <definedName name="_xlnm.Database" localSheetId="6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59" l="1"/>
  <c r="F10" i="59"/>
  <c r="F8" i="59"/>
  <c r="F14" i="59" s="1"/>
  <c r="M12" i="58"/>
  <c r="F8" i="58"/>
  <c r="F6" i="58"/>
  <c r="F12" i="58" s="1"/>
  <c r="M44" i="57"/>
  <c r="F43" i="57"/>
  <c r="F37" i="57"/>
  <c r="F7" i="57"/>
  <c r="M16" i="55"/>
  <c r="F16" i="55"/>
  <c r="F15" i="55"/>
  <c r="F11" i="55"/>
  <c r="F10" i="55"/>
  <c r="F8" i="55"/>
  <c r="M18" i="54"/>
  <c r="F17" i="54"/>
  <c r="F16" i="54"/>
  <c r="F18" i="54" s="1"/>
  <c r="F13" i="54"/>
  <c r="F8" i="54"/>
  <c r="M15" i="53"/>
  <c r="F14" i="53"/>
  <c r="F8" i="53"/>
  <c r="F15" i="53" s="1"/>
  <c r="F7" i="53"/>
  <c r="F6" i="53"/>
  <c r="M33" i="52"/>
  <c r="F31" i="52"/>
  <c r="F26" i="52"/>
  <c r="F8" i="52"/>
  <c r="F8" i="51"/>
  <c r="F40" i="51" s="1"/>
  <c r="F30" i="51"/>
  <c r="F38" i="51"/>
  <c r="M40" i="51"/>
  <c r="F44" i="57" l="1"/>
  <c r="F33" i="52"/>
</calcChain>
</file>

<file path=xl/sharedStrings.xml><?xml version="1.0" encoding="utf-8"?>
<sst xmlns="http://schemas.openxmlformats.org/spreadsheetml/2006/main" count="789" uniqueCount="162">
  <si>
    <t>SERVICIUL DECONTARE APMDDF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</si>
  <si>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</si>
  <si>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</si>
  <si>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</si>
  <si>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</si>
  <si>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</si>
  <si>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</si>
  <si>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</si>
  <si>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</si>
  <si>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</si>
  <si>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</si>
  <si>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</si>
  <si>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TIP
DECONT</t>
  </si>
  <si>
    <t>RO26TREZ7005069XXX011822</t>
  </si>
  <si>
    <t>TREZORERIA 
BUCUREȘTI</t>
  </si>
  <si>
    <t>SC PICAFARM SRL</t>
  </si>
  <si>
    <t>FADEL</t>
  </si>
  <si>
    <t>SC NAPOFARM SRL</t>
  </si>
  <si>
    <t>CJNAP</t>
  </si>
  <si>
    <t>CJT</t>
  </si>
  <si>
    <t>SC FARMACIA TOMA SRL</t>
  </si>
  <si>
    <t>CJNAPCL</t>
  </si>
  <si>
    <t>RO51TREZ4065069XXX001276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</si>
  <si>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</si>
  <si>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</si>
  <si>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</si>
  <si>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</si>
  <si>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</si>
  <si>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Farm. ALINA ȘERBAN</t>
  </si>
  <si>
    <t>RO13TREZ2165069XXX039057</t>
  </si>
  <si>
    <t>UNICE</t>
  </si>
  <si>
    <t>CLAD</t>
  </si>
  <si>
    <t>SC DUCFARM SRL</t>
  </si>
  <si>
    <t>DUCLP</t>
  </si>
  <si>
    <t>DUC</t>
  </si>
  <si>
    <t>DUCHO</t>
  </si>
  <si>
    <t>HHS</t>
  </si>
  <si>
    <t>CJMOF</t>
  </si>
  <si>
    <t>CJNAPCR</t>
  </si>
  <si>
    <t>CJPFL</t>
  </si>
  <si>
    <t>SC ROOA IMPEX SRL</t>
  </si>
  <si>
    <t>CJRO</t>
  </si>
  <si>
    <t>SC ANTISEPTICA SRL</t>
  </si>
  <si>
    <t>DUCU</t>
  </si>
  <si>
    <t>DUCB</t>
  </si>
  <si>
    <t>DUCME</t>
  </si>
  <si>
    <t>DUCAV</t>
  </si>
  <si>
    <t>DUCC</t>
  </si>
  <si>
    <t>DUCCF</t>
  </si>
  <si>
    <t>DUCSA</t>
  </si>
  <si>
    <t>FLRO</t>
  </si>
  <si>
    <t>DUCT</t>
  </si>
  <si>
    <t>DUCP</t>
  </si>
  <si>
    <t>DUCF</t>
  </si>
  <si>
    <t>DUCDEC</t>
  </si>
  <si>
    <t>DUCMOT</t>
  </si>
  <si>
    <t>DUCFL</t>
  </si>
  <si>
    <t>NPGCAS</t>
  </si>
  <si>
    <t>PICFLA</t>
  </si>
  <si>
    <t>AB</t>
  </si>
  <si>
    <t>ADAB</t>
  </si>
  <si>
    <t>SC DONA. LOGISTICA SA</t>
  </si>
  <si>
    <t xml:space="preserve">ADAI </t>
  </si>
  <si>
    <t>PICAB</t>
  </si>
  <si>
    <t>30.06.2023</t>
  </si>
  <si>
    <t>14797</t>
  </si>
  <si>
    <t>159</t>
  </si>
  <si>
    <t>12502</t>
  </si>
  <si>
    <t>5005</t>
  </si>
  <si>
    <t>00198</t>
  </si>
  <si>
    <t>01128</t>
  </si>
  <si>
    <t>022</t>
  </si>
  <si>
    <t>31.07.2023</t>
  </si>
  <si>
    <t>CLADM</t>
  </si>
  <si>
    <t>11520</t>
  </si>
  <si>
    <t>7692</t>
  </si>
  <si>
    <t>9632</t>
  </si>
  <si>
    <t>13509</t>
  </si>
  <si>
    <t>SC VELFARM SRL</t>
  </si>
  <si>
    <t>VEL</t>
  </si>
  <si>
    <t>01135</t>
  </si>
  <si>
    <t>026</t>
  </si>
  <si>
    <t>rest plata</t>
  </si>
  <si>
    <t>Ec.CARMEN CÂMPEAN</t>
  </si>
  <si>
    <t>SC CLADONIA  SRL</t>
  </si>
  <si>
    <t>NR.
CRT</t>
  </si>
  <si>
    <t>SC DELFARM SRL</t>
  </si>
  <si>
    <t>TREZORERIA
IASI</t>
  </si>
  <si>
    <t>SC PHARMA
 S.A. IASI</t>
  </si>
  <si>
    <t>SC MOCIU SRL</t>
  </si>
  <si>
    <t>SC ADA PHARM SRL</t>
  </si>
  <si>
    <t>TREZORERIA
 CLUJ-NAPOCA</t>
  </si>
  <si>
    <t>SC ALLIANCE 
HEALTCARE 
ROMÂNIA SRL</t>
  </si>
  <si>
    <t>VALOARE FACTURA</t>
  </si>
  <si>
    <t>BORDEROU PLĂŢI CESIUNI UNICE – luna iunie 2023</t>
  </si>
  <si>
    <t>SC HERA HEALTH SOLUTIONS SRL</t>
  </si>
  <si>
    <t>Nr. Ordonanţare 3542/F23/17.11.2023</t>
  </si>
  <si>
    <t>BORDEROU PLĂŢI CESIUNI UNICE – luna iulie 2023</t>
  </si>
  <si>
    <t>Nr. Ordonanţare 3543/F23/17.11.2023</t>
  </si>
  <si>
    <t>17.11.2023</t>
  </si>
  <si>
    <t>BORDEROU PLĂŢI CESIUNI UNICE CV</t>
  </si>
  <si>
    <t>Nr. Ordonanţare 3548/F23/20.11.2023</t>
  </si>
  <si>
    <t>luna iulie rest plata 2023</t>
  </si>
  <si>
    <t xml:space="preserve">VALOARE FACTURA </t>
  </si>
  <si>
    <t>20.11.2023</t>
  </si>
  <si>
    <t>SC ALLIANCE HEALTHCARE ROMANIA SRL</t>
  </si>
  <si>
    <t>TREZORERIA 
CLUJ-NAPOCA</t>
  </si>
  <si>
    <t>UNICE-CV</t>
  </si>
  <si>
    <t>SC FARMEXIM SA</t>
  </si>
  <si>
    <t>RO96TREZ7005069XXX000571</t>
  </si>
  <si>
    <t xml:space="preserve">SC NAPOFARM SRL </t>
  </si>
  <si>
    <t>PBT</t>
  </si>
  <si>
    <t>01133</t>
  </si>
  <si>
    <t>SC SANLIV SRL</t>
  </si>
  <si>
    <t>CJSAN</t>
  </si>
  <si>
    <t>SC FILDAS 
TRADING SRL</t>
  </si>
  <si>
    <t>RO28TREZ0465069XXX006550</t>
  </si>
  <si>
    <t>TREZORERIA PITESTI</t>
  </si>
  <si>
    <t>SC RUSAV FARMACIE SRL</t>
  </si>
  <si>
    <t>CJRUS</t>
  </si>
  <si>
    <t xml:space="preserve">BORDEROU PLĂŢI CESIUNI PNS (Oncologie) COST-VOLUM </t>
  </si>
  <si>
    <t>luna  iulie-rest 2023</t>
  </si>
  <si>
    <t xml:space="preserve">    </t>
  </si>
  <si>
    <t xml:space="preserve"> Nr. Ordonanţare 3545 /F23/20.11.2023</t>
  </si>
  <si>
    <t>Nr.
crt.</t>
  </si>
  <si>
    <t>VALOARE
FACTURĂ</t>
  </si>
  <si>
    <t>SC HERA HEALTH  SOLUTIONS SRL</t>
  </si>
  <si>
    <t>PNS-CV</t>
  </si>
  <si>
    <t>SC FARMACIA VINCA SRL</t>
  </si>
  <si>
    <t>VINCA</t>
  </si>
  <si>
    <t>VINCAP</t>
  </si>
  <si>
    <t>SC DONA LOGISTICA SA</t>
  </si>
  <si>
    <t>Ec. CARMEN CÂMPEAN</t>
  </si>
  <si>
    <t>BORDEROU PLĂŢI CESIUNI PNS - luna  iulie 2023</t>
  </si>
  <si>
    <t xml:space="preserve">  rest plata </t>
  </si>
  <si>
    <t xml:space="preserve"> Nr. Ordonanţare: 3544/F23/20.11.2023</t>
  </si>
  <si>
    <t>SC CLADONIA FARM SRL</t>
  </si>
  <si>
    <t>PNS</t>
  </si>
  <si>
    <t>Nr. Ordonanţare 3549 /F23/20.11.2023</t>
  </si>
  <si>
    <t>31.08.2023</t>
  </si>
  <si>
    <t>00210</t>
  </si>
  <si>
    <t>DUCMI</t>
  </si>
  <si>
    <t>100 221</t>
  </si>
  <si>
    <t>PMVCS</t>
  </si>
  <si>
    <t>01142</t>
  </si>
  <si>
    <t>11527</t>
  </si>
  <si>
    <t>13516</t>
  </si>
  <si>
    <t>9638</t>
  </si>
  <si>
    <t>50926</t>
  </si>
  <si>
    <t>14816</t>
  </si>
  <si>
    <t>029</t>
  </si>
  <si>
    <t>BORDEROU PLĂŢI CESIUNI UNICE – luna AUGUST 2023</t>
  </si>
  <si>
    <t>plata partiala</t>
  </si>
  <si>
    <t>Nr. Ordonanţare 3550/F23/20.11.2023</t>
  </si>
  <si>
    <t>luna august 2023 plata partiala</t>
  </si>
  <si>
    <t>BORDEROU PLĂŢI CESIUNI PNS - luna august 2023</t>
  </si>
  <si>
    <t xml:space="preserve">  plata partiala</t>
  </si>
  <si>
    <t xml:space="preserve"> Nr. Ordonanţare: 3552/F23/21.11.2023</t>
  </si>
  <si>
    <t>21.11.2023</t>
  </si>
  <si>
    <t>SC TRAVERTIN SRL</t>
  </si>
  <si>
    <t>TRAV</t>
  </si>
  <si>
    <t>000167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</si>
</sst>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  <charset val="238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2">
    <xf numFmtId="0" fontId="0" fillId="0" borderId="0" xfId="0"/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4" fontId="1" fillId="0" borderId="5" xfId="1" applyNumberFormat="1" applyBorder="1" applyAlignment="1">
      <alignment horizontal="right"/>
    </xf>
    <xf numFmtId="4" fontId="1" fillId="0" borderId="8" xfId="1" applyNumberFormat="1" applyBorder="1" applyAlignment="1">
      <alignment horizontal="right"/>
    </xf>
    <xf numFmtId="49" fontId="1" fillId="0" borderId="5" xfId="1" applyNumberFormat="1" applyBorder="1" applyAlignment="1">
      <alignment horizontal="left"/>
    </xf>
    <xf numFmtId="1" fontId="1" fillId="0" borderId="5" xfId="1" applyNumberFormat="1" applyBorder="1" applyAlignment="1">
      <alignment horizontal="left"/>
    </xf>
    <xf numFmtId="0" fontId="1" fillId="0" borderId="5" xfId="1" applyBorder="1" applyAlignment="1">
      <alignment horizontal="left" vertical="center"/>
    </xf>
    <xf numFmtId="0" fontId="1" fillId="0" borderId="5" xfId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2" xfId="1" applyBorder="1" applyAlignment="1">
      <alignment horizontal="left"/>
    </xf>
    <xf numFmtId="4" fontId="5" fillId="0" borderId="5" xfId="1" applyNumberFormat="1" applyFont="1" applyBorder="1" applyAlignment="1">
      <alignment horizontal="right"/>
    </xf>
    <xf numFmtId="1" fontId="1" fillId="0" borderId="8" xfId="1" applyNumberFormat="1" applyBorder="1" applyAlignment="1">
      <alignment horizontal="left"/>
    </xf>
    <xf numFmtId="1" fontId="1" fillId="0" borderId="5" xfId="1" applyNumberFormat="1" applyBorder="1" applyAlignment="1">
      <alignment horizontal="left" vertical="center"/>
    </xf>
    <xf numFmtId="1" fontId="1" fillId="0" borderId="2" xfId="1" applyNumberFormat="1" applyBorder="1" applyAlignment="1">
      <alignment horizontal="left"/>
    </xf>
    <xf numFmtId="4" fontId="1" fillId="0" borderId="2" xfId="1" applyNumberFormat="1" applyBorder="1" applyAlignment="1">
      <alignment horizontal="right"/>
    </xf>
    <xf numFmtId="0" fontId="1" fillId="0" borderId="15" xfId="1" applyBorder="1" applyAlignment="1">
      <alignment horizontal="left"/>
    </xf>
    <xf numFmtId="0" fontId="11" fillId="0" borderId="5" xfId="1" applyFont="1" applyBorder="1" applyAlignment="1">
      <alignment horizontal="left" wrapText="1"/>
    </xf>
    <xf numFmtId="49" fontId="11" fillId="0" borderId="5" xfId="1" applyNumberFormat="1" applyFont="1" applyBorder="1" applyAlignment="1">
      <alignment horizontal="left" wrapText="1"/>
    </xf>
    <xf numFmtId="4" fontId="1" fillId="0" borderId="15" xfId="1" applyNumberFormat="1" applyBorder="1" applyAlignment="1">
      <alignment horizontal="right"/>
    </xf>
    <xf numFmtId="0" fontId="1" fillId="0" borderId="5" xfId="1" applyBorder="1" applyAlignment="1">
      <alignment horizontal="center"/>
    </xf>
    <xf numFmtId="4" fontId="11" fillId="0" borderId="5" xfId="1" applyNumberFormat="1" applyFont="1" applyBorder="1" applyAlignment="1">
      <alignment horizontal="right"/>
    </xf>
    <xf numFmtId="0" fontId="1" fillId="0" borderId="8" xfId="1" applyBorder="1" applyAlignment="1">
      <alignment horizontal="center"/>
    </xf>
    <xf numFmtId="0" fontId="1" fillId="0" borderId="2" xfId="1" applyBorder="1" applyAlignment="1">
      <alignment horizontal="center"/>
    </xf>
    <xf numFmtId="0" fontId="11" fillId="0" borderId="2" xfId="1" applyFont="1" applyBorder="1" applyAlignment="1">
      <alignment horizontal="left" wrapText="1"/>
    </xf>
    <xf numFmtId="0" fontId="3" fillId="0" borderId="16" xfId="1" applyFont="1" applyBorder="1" applyAlignment="1">
      <alignment horizontal="center"/>
    </xf>
    <xf numFmtId="0" fontId="1" fillId="0" borderId="15" xfId="1" applyBorder="1" applyAlignment="1">
      <alignment horizontal="left" vertical="center"/>
    </xf>
    <xf numFmtId="0" fontId="3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4" fontId="1" fillId="0" borderId="0" xfId="1" applyNumberFormat="1" applyAlignment="1">
      <alignment horizontal="left"/>
    </xf>
    <xf numFmtId="4" fontId="3" fillId="0" borderId="0" xfId="1" applyNumberFormat="1" applyFont="1" applyAlignment="1">
      <alignment horizontal="right"/>
    </xf>
    <xf numFmtId="0" fontId="12" fillId="0" borderId="0" xfId="1" applyFont="1" applyAlignment="1">
      <alignment horizontal="center"/>
    </xf>
    <xf numFmtId="4" fontId="13" fillId="0" borderId="13" xfId="1" applyNumberFormat="1" applyFont="1" applyBorder="1" applyAlignment="1">
      <alignment horizontal="right"/>
    </xf>
    <xf numFmtId="4" fontId="3" fillId="0" borderId="12" xfId="1" applyNumberFormat="1" applyFont="1" applyBorder="1" applyAlignment="1">
      <alignment horizontal="right"/>
    </xf>
    <xf numFmtId="0" fontId="1" fillId="0" borderId="11" xfId="1" applyBorder="1"/>
    <xf numFmtId="0" fontId="12" fillId="0" borderId="10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18" xfId="1" applyFont="1" applyBorder="1" applyAlignment="1">
      <alignment horizontal="center" wrapText="1"/>
    </xf>
    <xf numFmtId="4" fontId="3" fillId="0" borderId="16" xfId="1" applyNumberFormat="1" applyFont="1" applyBorder="1" applyAlignment="1">
      <alignment horizontal="center" wrapText="1"/>
    </xf>
    <xf numFmtId="0" fontId="3" fillId="0" borderId="16" xfId="1" applyFont="1" applyBorder="1" applyAlignment="1">
      <alignment horizontal="center" wrapText="1"/>
    </xf>
    <xf numFmtId="0" fontId="3" fillId="0" borderId="17" xfId="1" applyFont="1" applyBorder="1" applyAlignment="1">
      <alignment horizontal="center" wrapText="1"/>
    </xf>
    <xf numFmtId="0" fontId="1" fillId="0" borderId="0" xfId="2" applyAlignment="1">
      <alignment horizontal="left" vertical="center"/>
    </xf>
    <xf numFmtId="0" fontId="7" fillId="0" borderId="0" xfId="1" applyFont="1" applyAlignment="1">
      <alignment horizontal="right"/>
    </xf>
    <xf numFmtId="0" fontId="1" fillId="0" borderId="9" xfId="2" applyBorder="1" applyAlignment="1">
      <alignment horizontal="center"/>
    </xf>
    <xf numFmtId="0" fontId="1" fillId="0" borderId="8" xfId="1" applyBorder="1" applyAlignment="1">
      <alignment horizontal="left" vertical="center"/>
    </xf>
    <xf numFmtId="0" fontId="1" fillId="0" borderId="20" xfId="2" applyBorder="1" applyAlignment="1">
      <alignment horizontal="center"/>
    </xf>
    <xf numFmtId="0" fontId="1" fillId="0" borderId="15" xfId="1" applyBorder="1" applyAlignment="1">
      <alignment horizontal="center"/>
    </xf>
    <xf numFmtId="49" fontId="1" fillId="0" borderId="15" xfId="1" applyNumberFormat="1" applyBorder="1" applyAlignment="1">
      <alignment horizontal="left" vertical="center"/>
    </xf>
    <xf numFmtId="0" fontId="11" fillId="0" borderId="8" xfId="1" applyFont="1" applyBorder="1" applyAlignment="1">
      <alignment horizontal="left" wrapText="1"/>
    </xf>
    <xf numFmtId="0" fontId="1" fillId="0" borderId="6" xfId="2" applyBorder="1" applyAlignment="1">
      <alignment horizontal="center"/>
    </xf>
    <xf numFmtId="0" fontId="1" fillId="0" borderId="3" xfId="2" applyBorder="1" applyAlignment="1">
      <alignment horizontal="center"/>
    </xf>
    <xf numFmtId="49" fontId="11" fillId="0" borderId="2" xfId="1" applyNumberFormat="1" applyFont="1" applyBorder="1" applyAlignment="1">
      <alignment horizontal="left" wrapText="1"/>
    </xf>
    <xf numFmtId="0" fontId="3" fillId="0" borderId="2" xfId="1" applyFont="1" applyBorder="1" applyAlignment="1">
      <alignment horizontal="center" wrapText="1"/>
    </xf>
    <xf numFmtId="0" fontId="9" fillId="0" borderId="5" xfId="1" applyFont="1" applyBorder="1" applyAlignment="1">
      <alignment horizontal="left"/>
    </xf>
    <xf numFmtId="0" fontId="14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4" fillId="0" borderId="0" xfId="1" applyFont="1"/>
    <xf numFmtId="0" fontId="1" fillId="0" borderId="5" xfId="1" applyBorder="1" applyAlignment="1">
      <alignment wrapText="1"/>
    </xf>
    <xf numFmtId="0" fontId="3" fillId="0" borderId="1" xfId="1" applyFont="1" applyBorder="1" applyAlignment="1">
      <alignment horizontal="center" wrapText="1"/>
    </xf>
    <xf numFmtId="4" fontId="3" fillId="0" borderId="2" xfId="1" applyNumberFormat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2" fillId="0" borderId="15" xfId="1" applyFont="1" applyBorder="1" applyAlignment="1">
      <alignment horizontal="center"/>
    </xf>
    <xf numFmtId="0" fontId="2" fillId="0" borderId="15" xfId="1" applyFont="1" applyBorder="1" applyAlignment="1">
      <alignment horizontal="center" wrapText="1"/>
    </xf>
    <xf numFmtId="0" fontId="1" fillId="0" borderId="14" xfId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 applyAlignment="1">
      <alignment horizontal="right"/>
    </xf>
    <xf numFmtId="0" fontId="1" fillId="0" borderId="2" xfId="1" applyBorder="1" applyAlignment="1">
      <alignment horizontal="left" vertical="center"/>
    </xf>
    <xf numFmtId="0" fontId="15" fillId="0" borderId="0" xfId="1" applyFont="1" applyAlignment="1">
      <alignment horizontal="center"/>
    </xf>
    <xf numFmtId="0" fontId="2" fillId="0" borderId="22" xfId="1" applyFont="1" applyBorder="1" applyAlignment="1">
      <alignment horizontal="center" wrapText="1"/>
    </xf>
    <xf numFmtId="0" fontId="3" fillId="0" borderId="23" xfId="1" applyFont="1" applyBorder="1" applyAlignment="1">
      <alignment horizontal="center"/>
    </xf>
    <xf numFmtId="0" fontId="3" fillId="0" borderId="23" xfId="1" applyFont="1" applyBorder="1" applyAlignment="1">
      <alignment horizontal="center" wrapText="1"/>
    </xf>
    <xf numFmtId="0" fontId="2" fillId="0" borderId="23" xfId="1" applyFont="1" applyBorder="1" applyAlignment="1">
      <alignment horizontal="center" wrapText="1"/>
    </xf>
    <xf numFmtId="4" fontId="3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left"/>
    </xf>
    <xf numFmtId="0" fontId="11" fillId="0" borderId="23" xfId="1" applyFont="1" applyBorder="1" applyAlignment="1">
      <alignment horizontal="left" wrapText="1"/>
    </xf>
    <xf numFmtId="0" fontId="1" fillId="0" borderId="23" xfId="1" applyBorder="1" applyAlignment="1">
      <alignment horizontal="left"/>
    </xf>
    <xf numFmtId="4" fontId="11" fillId="0" borderId="23" xfId="1" applyNumberFormat="1" applyFont="1" applyBorder="1" applyAlignment="1">
      <alignment horizontal="right"/>
    </xf>
    <xf numFmtId="0" fontId="5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 wrapText="1"/>
    </xf>
    <xf numFmtId="0" fontId="3" fillId="0" borderId="26" xfId="1" applyFont="1" applyBorder="1" applyAlignment="1">
      <alignment horizontal="center"/>
    </xf>
    <xf numFmtId="3" fontId="3" fillId="0" borderId="26" xfId="1" applyNumberFormat="1" applyFont="1" applyBorder="1" applyAlignment="1">
      <alignment horizontal="center" wrapText="1"/>
    </xf>
    <xf numFmtId="0" fontId="2" fillId="0" borderId="26" xfId="1" applyFont="1" applyBorder="1" applyAlignment="1">
      <alignment horizontal="center" wrapText="1"/>
    </xf>
    <xf numFmtId="0" fontId="2" fillId="0" borderId="26" xfId="1" applyFont="1" applyBorder="1" applyAlignment="1">
      <alignment horizontal="center"/>
    </xf>
    <xf numFmtId="4" fontId="2" fillId="0" borderId="26" xfId="1" applyNumberFormat="1" applyFont="1" applyBorder="1"/>
    <xf numFmtId="0" fontId="1" fillId="0" borderId="26" xfId="1" applyBorder="1" applyAlignment="1">
      <alignment horizontal="left"/>
    </xf>
    <xf numFmtId="1" fontId="1" fillId="0" borderId="26" xfId="1" applyNumberFormat="1" applyBorder="1" applyAlignment="1">
      <alignment horizontal="left"/>
    </xf>
    <xf numFmtId="4" fontId="1" fillId="0" borderId="26" xfId="1" applyNumberFormat="1" applyBorder="1" applyAlignment="1">
      <alignment horizontal="right"/>
    </xf>
    <xf numFmtId="0" fontId="5" fillId="0" borderId="27" xfId="1" applyFont="1" applyBorder="1" applyAlignment="1">
      <alignment horizontal="center"/>
    </xf>
    <xf numFmtId="0" fontId="2" fillId="0" borderId="16" xfId="1" applyFont="1" applyBorder="1" applyAlignment="1">
      <alignment horizontal="center" wrapText="1"/>
    </xf>
    <xf numFmtId="1" fontId="1" fillId="0" borderId="15" xfId="1" applyNumberFormat="1" applyBorder="1" applyAlignment="1">
      <alignment horizontal="left"/>
    </xf>
    <xf numFmtId="0" fontId="1" fillId="0" borderId="5" xfId="1" applyBorder="1"/>
    <xf numFmtId="0" fontId="1" fillId="0" borderId="5" xfId="1" applyBorder="1" applyAlignment="1">
      <alignment vertical="center"/>
    </xf>
    <xf numFmtId="0" fontId="2" fillId="0" borderId="19" xfId="1" applyFont="1" applyBorder="1" applyAlignment="1">
      <alignment horizontal="center" wrapText="1"/>
    </xf>
    <xf numFmtId="0" fontId="1" fillId="0" borderId="8" xfId="1" applyBorder="1" applyAlignment="1">
      <alignment vertical="center"/>
    </xf>
    <xf numFmtId="0" fontId="5" fillId="0" borderId="9" xfId="1" applyFont="1" applyBorder="1" applyAlignment="1">
      <alignment horizontal="center"/>
    </xf>
    <xf numFmtId="0" fontId="2" fillId="0" borderId="21" xfId="1" applyFont="1" applyBorder="1" applyAlignment="1">
      <alignment horizontal="center" wrapText="1"/>
    </xf>
    <xf numFmtId="14" fontId="2" fillId="0" borderId="15" xfId="1" applyNumberFormat="1" applyFont="1" applyBorder="1" applyAlignment="1">
      <alignment horizontal="center"/>
    </xf>
    <xf numFmtId="4" fontId="2" fillId="0" borderId="15" xfId="1" applyNumberFormat="1" applyFont="1" applyBorder="1"/>
    <xf numFmtId="1" fontId="1" fillId="0" borderId="8" xfId="1" applyNumberForma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7" xfId="1" applyFont="1" applyBorder="1" applyAlignment="1">
      <alignment horizontal="center" wrapText="1"/>
    </xf>
    <xf numFmtId="0" fontId="2" fillId="0" borderId="16" xfId="1" applyFont="1" applyBorder="1" applyAlignment="1">
      <alignment horizontal="center"/>
    </xf>
    <xf numFmtId="4" fontId="2" fillId="0" borderId="16" xfId="1" applyNumberFormat="1" applyFont="1" applyBorder="1" applyAlignment="1">
      <alignment horizontal="center" wrapText="1"/>
    </xf>
    <xf numFmtId="4" fontId="2" fillId="0" borderId="16" xfId="1" applyNumberFormat="1" applyFont="1" applyBorder="1" applyAlignment="1">
      <alignment horizontal="right" wrapText="1"/>
    </xf>
    <xf numFmtId="0" fontId="2" fillId="0" borderId="18" xfId="1" applyFont="1" applyBorder="1" applyAlignment="1">
      <alignment horizontal="center" wrapText="1"/>
    </xf>
    <xf numFmtId="0" fontId="1" fillId="0" borderId="2" xfId="1" applyBorder="1"/>
    <xf numFmtId="0" fontId="1" fillId="0" borderId="3" xfId="1" applyBorder="1" applyAlignment="1">
      <alignment horizontal="center"/>
    </xf>
    <xf numFmtId="0" fontId="1" fillId="0" borderId="6" xfId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7" xfId="1" applyBorder="1" applyAlignment="1">
      <alignment horizontal="center"/>
    </xf>
    <xf numFmtId="1" fontId="1" fillId="0" borderId="14" xfId="1" applyNumberFormat="1" applyBorder="1" applyAlignment="1">
      <alignment wrapText="1"/>
    </xf>
    <xf numFmtId="0" fontId="1" fillId="0" borderId="14" xfId="1" applyBorder="1"/>
    <xf numFmtId="1" fontId="1" fillId="0" borderId="14" xfId="1" applyNumberFormat="1" applyBorder="1" applyAlignment="1">
      <alignment horizontal="left"/>
    </xf>
    <xf numFmtId="4" fontId="1" fillId="0" borderId="14" xfId="1" applyNumberFormat="1" applyBorder="1"/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3" xfId="1" applyFont="1" applyBorder="1" applyAlignment="1">
      <alignment wrapText="1"/>
    </xf>
    <xf numFmtId="4" fontId="2" fillId="0" borderId="23" xfId="1" applyNumberFormat="1" applyFont="1" applyBorder="1" applyAlignment="1">
      <alignment horizontal="right" wrapText="1"/>
    </xf>
    <xf numFmtId="0" fontId="2" fillId="0" borderId="23" xfId="1" applyFont="1" applyBorder="1"/>
    <xf numFmtId="1" fontId="1" fillId="0" borderId="23" xfId="1" applyNumberFormat="1" applyBorder="1"/>
    <xf numFmtId="1" fontId="1" fillId="0" borderId="23" xfId="1" applyNumberFormat="1" applyBorder="1" applyAlignment="1">
      <alignment horizontal="left"/>
    </xf>
    <xf numFmtId="0" fontId="1" fillId="0" borderId="23" xfId="1" applyBorder="1" applyAlignment="1">
      <alignment horizontal="center"/>
    </xf>
    <xf numFmtId="4" fontId="1" fillId="0" borderId="23" xfId="1" applyNumberFormat="1" applyBorder="1" applyAlignment="1">
      <alignment horizontal="right"/>
    </xf>
    <xf numFmtId="0" fontId="1" fillId="0" borderId="24" xfId="1" applyBorder="1" applyAlignment="1">
      <alignment horizontal="center"/>
    </xf>
    <xf numFmtId="14" fontId="2" fillId="0" borderId="23" xfId="1" applyNumberFormat="1" applyFont="1" applyBorder="1"/>
    <xf numFmtId="4" fontId="2" fillId="0" borderId="23" xfId="1" applyNumberFormat="1" applyFont="1" applyBorder="1" applyAlignment="1">
      <alignment horizontal="right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4" fontId="2" fillId="0" borderId="12" xfId="1" applyNumberFormat="1" applyFont="1" applyBorder="1" applyAlignment="1">
      <alignment horizontal="right"/>
    </xf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4" fontId="2" fillId="0" borderId="13" xfId="1" applyNumberFormat="1" applyFont="1" applyBorder="1"/>
    <xf numFmtId="4" fontId="5" fillId="0" borderId="0" xfId="1" applyNumberFormat="1" applyFont="1"/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4" fontId="9" fillId="0" borderId="0" xfId="1" applyNumberFormat="1" applyFont="1" applyAlignment="1">
      <alignment horizontal="right"/>
    </xf>
    <xf numFmtId="0" fontId="16" fillId="0" borderId="0" xfId="1" applyFont="1" applyAlignment="1">
      <alignment horizontal="left"/>
    </xf>
    <xf numFmtId="0" fontId="10" fillId="0" borderId="0" xfId="1" applyFont="1" applyAlignment="1">
      <alignment horizontal="left" vertical="center"/>
    </xf>
    <xf numFmtId="0" fontId="2" fillId="2" borderId="0" xfId="1" applyFont="1" applyFill="1"/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2" fillId="0" borderId="29" xfId="1" applyFont="1" applyBorder="1" applyAlignment="1">
      <alignment horizontal="center" wrapText="1"/>
    </xf>
    <xf numFmtId="0" fontId="2" fillId="2" borderId="17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wrapText="1"/>
    </xf>
    <xf numFmtId="0" fontId="2" fillId="2" borderId="16" xfId="1" applyFont="1" applyFill="1" applyBorder="1" applyAlignment="1">
      <alignment horizontal="center"/>
    </xf>
    <xf numFmtId="1" fontId="1" fillId="0" borderId="8" xfId="1" applyNumberFormat="1" applyBorder="1"/>
    <xf numFmtId="4" fontId="2" fillId="0" borderId="2" xfId="1" applyNumberFormat="1" applyFont="1" applyBorder="1"/>
    <xf numFmtId="0" fontId="2" fillId="0" borderId="2" xfId="1" applyFont="1" applyBorder="1" applyAlignment="1">
      <alignment horizontal="left"/>
    </xf>
    <xf numFmtId="1" fontId="1" fillId="0" borderId="2" xfId="1" applyNumberFormat="1" applyBorder="1"/>
    <xf numFmtId="0" fontId="1" fillId="0" borderId="5" xfId="1" applyBorder="1" applyAlignment="1">
      <alignment horizontal="center" vertical="center"/>
    </xf>
    <xf numFmtId="4" fontId="1" fillId="0" borderId="5" xfId="1" applyNumberFormat="1" applyBorder="1" applyAlignment="1">
      <alignment horizontal="right" vertical="center"/>
    </xf>
    <xf numFmtId="0" fontId="2" fillId="0" borderId="28" xfId="1" applyFont="1" applyBorder="1" applyAlignment="1">
      <alignment horizontal="center"/>
    </xf>
    <xf numFmtId="14" fontId="2" fillId="0" borderId="19" xfId="1" applyNumberFormat="1" applyFont="1" applyBorder="1"/>
    <xf numFmtId="4" fontId="2" fillId="0" borderId="19" xfId="1" applyNumberFormat="1" applyFont="1" applyBorder="1"/>
    <xf numFmtId="0" fontId="2" fillId="0" borderId="19" xfId="1" applyFont="1" applyBorder="1" applyAlignment="1">
      <alignment horizontal="left"/>
    </xf>
    <xf numFmtId="1" fontId="1" fillId="0" borderId="19" xfId="1" applyNumberFormat="1" applyBorder="1"/>
    <xf numFmtId="0" fontId="1" fillId="0" borderId="30" xfId="1" applyBorder="1" applyAlignment="1">
      <alignment horizontal="center"/>
    </xf>
    <xf numFmtId="4" fontId="2" fillId="0" borderId="12" xfId="1" applyNumberFormat="1" applyFont="1" applyBorder="1"/>
    <xf numFmtId="4" fontId="2" fillId="0" borderId="13" xfId="1" applyNumberFormat="1" applyFont="1" applyBorder="1" applyAlignment="1">
      <alignment horizontal="right"/>
    </xf>
    <xf numFmtId="4" fontId="11" fillId="0" borderId="2" xfId="1" applyNumberFormat="1" applyFont="1" applyBorder="1" applyAlignment="1">
      <alignment horizontal="right"/>
    </xf>
    <xf numFmtId="0" fontId="5" fillId="0" borderId="3" xfId="1" applyFont="1" applyBorder="1" applyAlignment="1">
      <alignment horizontal="center"/>
    </xf>
    <xf numFmtId="4" fontId="11" fillId="0" borderId="8" xfId="1" applyNumberFormat="1" applyFont="1" applyBorder="1" applyAlignment="1">
      <alignment horizontal="right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14" fontId="2" fillId="0" borderId="2" xfId="1" applyNumberFormat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14" fontId="2" fillId="0" borderId="8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3" fillId="0" borderId="2" xfId="1" applyNumberFormat="1" applyFont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1" fillId="0" borderId="2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2" borderId="5" xfId="1" applyFill="1" applyBorder="1" applyAlignment="1">
      <alignment horizontal="left" vertical="center"/>
    </xf>
    <xf numFmtId="0" fontId="1" fillId="0" borderId="14" xfId="1" applyBorder="1" applyAlignment="1">
      <alignment horizontal="left" wrapText="1"/>
    </xf>
    <xf numFmtId="0" fontId="1" fillId="0" borderId="19" xfId="1" applyBorder="1" applyAlignment="1">
      <alignment horizontal="left" wrapText="1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4" fontId="2" fillId="0" borderId="2" xfId="1" applyNumberFormat="1" applyFont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2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1" fillId="0" borderId="14" xfId="1" applyBorder="1" applyAlignment="1">
      <alignment horizontal="left"/>
    </xf>
    <xf numFmtId="0" fontId="1" fillId="0" borderId="15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8" xfId="1" applyBorder="1" applyAlignment="1">
      <alignment horizontal="left"/>
    </xf>
    <xf numFmtId="4" fontId="3" fillId="0" borderId="15" xfId="1" applyNumberFormat="1" applyFont="1" applyBorder="1" applyAlignment="1">
      <alignment horizontal="right"/>
    </xf>
    <xf numFmtId="0" fontId="3" fillId="0" borderId="15" xfId="1" applyFont="1" applyBorder="1" applyAlignment="1">
      <alignment horizontal="center"/>
    </xf>
    <xf numFmtId="0" fontId="3" fillId="0" borderId="15" xfId="1" applyFont="1" applyBorder="1" applyAlignment="1">
      <alignment horizontal="center" wrapText="1"/>
    </xf>
    <xf numFmtId="0" fontId="2" fillId="0" borderId="2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5" xfId="1" applyFont="1" applyBorder="1" applyAlignment="1">
      <alignment horizontal="center" wrapText="1"/>
    </xf>
    <xf numFmtId="0" fontId="9" fillId="0" borderId="5" xfId="1" applyFont="1" applyBorder="1" applyAlignment="1">
      <alignment horizontal="left"/>
    </xf>
    <xf numFmtId="0" fontId="1" fillId="0" borderId="5" xfId="1" applyBorder="1" applyAlignment="1">
      <alignment horizontal="left" wrapText="1"/>
    </xf>
    <xf numFmtId="1" fontId="1" fillId="0" borderId="5" xfId="1" applyNumberFormat="1" applyBorder="1" applyAlignment="1">
      <alignment horizontal="left" vertical="center"/>
    </xf>
    <xf numFmtId="0" fontId="2" fillId="0" borderId="16" xfId="1" applyFont="1" applyBorder="1" applyAlignment="1">
      <alignment horizontal="center" wrapText="1"/>
    </xf>
    <xf numFmtId="0" fontId="2" fillId="0" borderId="26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  <xf numFmtId="4" fontId="2" fillId="0" borderId="2" xfId="1" applyNumberFormat="1" applyFont="1" applyBorder="1" applyAlignment="1">
      <alignment wrapText="1"/>
    </xf>
    <xf numFmtId="4" fontId="2" fillId="0" borderId="5" xfId="1" applyNumberFormat="1" applyFont="1" applyBorder="1" applyAlignment="1">
      <alignment wrapText="1"/>
    </xf>
    <xf numFmtId="4" fontId="2" fillId="0" borderId="8" xfId="1" applyNumberFormat="1" applyFont="1" applyBorder="1" applyAlignment="1">
      <alignment wrapText="1"/>
    </xf>
    <xf numFmtId="1" fontId="1" fillId="0" borderId="16" xfId="1" applyNumberFormat="1" applyBorder="1" applyAlignment="1">
      <alignment horizontal="left"/>
    </xf>
    <xf numFmtId="1" fontId="1" fillId="0" borderId="15" xfId="1" applyNumberFormat="1" applyBorder="1" applyAlignment="1">
      <alignment horizontal="left"/>
    </xf>
    <xf numFmtId="0" fontId="4" fillId="0" borderId="0" xfId="1" applyFont="1" applyAlignment="1">
      <alignment horizontal="left"/>
    </xf>
    <xf numFmtId="0" fontId="2" fillId="0" borderId="17" xfId="1" applyFont="1" applyBorder="1" applyAlignment="1">
      <alignment horizontal="center" wrapText="1"/>
    </xf>
    <xf numFmtId="0" fontId="2" fillId="0" borderId="25" xfId="1" applyFont="1" applyBorder="1" applyAlignment="1">
      <alignment horizontal="center" wrapText="1"/>
    </xf>
    <xf numFmtId="0" fontId="2" fillId="0" borderId="28" xfId="1" applyFont="1" applyBorder="1" applyAlignment="1">
      <alignment horizontal="center" wrapText="1"/>
    </xf>
    <xf numFmtId="0" fontId="2" fillId="0" borderId="16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4" fontId="3" fillId="0" borderId="16" xfId="1" applyNumberFormat="1" applyFont="1" applyBorder="1" applyAlignment="1">
      <alignment horizontal="right"/>
    </xf>
    <xf numFmtId="4" fontId="3" fillId="0" borderId="26" xfId="1" applyNumberFormat="1" applyFont="1" applyBorder="1" applyAlignment="1">
      <alignment horizontal="right"/>
    </xf>
    <xf numFmtId="4" fontId="3" fillId="0" borderId="19" xfId="1" applyNumberFormat="1" applyFont="1" applyBorder="1" applyAlignment="1">
      <alignment horizontal="right"/>
    </xf>
    <xf numFmtId="1" fontId="1" fillId="0" borderId="14" xfId="1" applyNumberFormat="1" applyBorder="1" applyAlignment="1">
      <alignment horizontal="left" vertical="center" wrapText="1"/>
    </xf>
    <xf numFmtId="1" fontId="1" fillId="0" borderId="26" xfId="1" applyNumberFormat="1" applyBorder="1" applyAlignment="1">
      <alignment horizontal="left" vertical="center" wrapText="1"/>
    </xf>
    <xf numFmtId="1" fontId="1" fillId="0" borderId="19" xfId="1" applyNumberFormat="1" applyBorder="1" applyAlignment="1">
      <alignment horizontal="left" vertical="center" wrapText="1"/>
    </xf>
    <xf numFmtId="0" fontId="1" fillId="0" borderId="26" xfId="1" applyBorder="1" applyAlignment="1">
      <alignment horizontal="left"/>
    </xf>
    <xf numFmtId="4" fontId="2" fillId="0" borderId="26" xfId="1" applyNumberFormat="1" applyFont="1" applyBorder="1" applyAlignment="1">
      <alignment horizontal="right" wrapText="1"/>
    </xf>
    <xf numFmtId="0" fontId="2" fillId="0" borderId="1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2" fillId="0" borderId="2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1" fillId="0" borderId="14" xfId="1" applyNumberFormat="1" applyBorder="1" applyAlignment="1">
      <alignment horizontal="left"/>
    </xf>
    <xf numFmtId="14" fontId="2" fillId="0" borderId="16" xfId="1" applyNumberFormat="1" applyFont="1" applyBorder="1" applyAlignment="1">
      <alignment horizontal="center"/>
    </xf>
    <xf numFmtId="14" fontId="2" fillId="0" borderId="26" xfId="1" applyNumberFormat="1" applyFont="1" applyBorder="1" applyAlignment="1">
      <alignment horizontal="center"/>
    </xf>
    <xf numFmtId="14" fontId="2" fillId="0" borderId="19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right" wrapText="1"/>
    </xf>
    <xf numFmtId="4" fontId="2" fillId="0" borderId="5" xfId="1" applyNumberFormat="1" applyFont="1" applyBorder="1" applyAlignment="1">
      <alignment horizontal="right" wrapText="1"/>
    </xf>
    <xf numFmtId="4" fontId="2" fillId="0" borderId="8" xfId="1" applyNumberFormat="1" applyFont="1" applyBorder="1" applyAlignment="1">
      <alignment horizontal="right" wrapText="1"/>
    </xf>
    <xf numFmtId="1" fontId="1" fillId="0" borderId="2" xfId="1" applyNumberFormat="1" applyBorder="1" applyAlignment="1">
      <alignment horizontal="left"/>
    </xf>
    <xf numFmtId="1" fontId="1" fillId="0" borderId="5" xfId="1" applyNumberFormat="1" applyBorder="1" applyAlignment="1">
      <alignment horizontal="left"/>
    </xf>
    <xf numFmtId="1" fontId="1" fillId="0" borderId="8" xfId="1" applyNumberForma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49" fontId="1" fillId="0" borderId="8" xfId="1" applyNumberFormat="1" applyBorder="1" applyAlignment="1">
      <alignment horizontal="left"/>
    </xf>
    <xf numFmtId="1" fontId="1" fillId="0" borderId="14" xfId="1" applyNumberFormat="1" applyBorder="1" applyAlignment="1">
      <alignment horizontal="left" vertical="center"/>
    </xf>
    <xf numFmtId="1" fontId="1" fillId="0" borderId="26" xfId="1" applyNumberFormat="1" applyBorder="1" applyAlignment="1">
      <alignment horizontal="left" vertical="center"/>
    </xf>
    <xf numFmtId="1" fontId="1" fillId="0" borderId="19" xfId="1" applyNumberFormat="1" applyBorder="1" applyAlignment="1">
      <alignment horizontal="left" vertical="center"/>
    </xf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linas\ALINA\CESIUNI\PLATI%20CESIUNI\2023\11\plati%20%20cesiuni%20noiembrie%202023.xlsx" TargetMode="External"/><Relationship Id="rId1" Type="http://schemas.openxmlformats.org/officeDocument/2006/relationships/externalLinkPath" Target="file:///C:\Users\alinas\ALINA\CESIUNI\PLATI%20CESIUNI\2023\11\plati%20%20cesiuni%20noiembri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(06-rest)-17.11.2023"/>
      <sheetName val="U-CV(07-rest plata).20.11.23"/>
      <sheetName val="PNS-CV (07rest)-20.11.23"/>
      <sheetName val="PNS(07-partial)-31.10.23"/>
      <sheetName val="PNS(07-rest)-20.11.23 "/>
      <sheetName val="registru intrari (2)"/>
      <sheetName val="U(07)-17.11.2023"/>
      <sheetName val="U(08-partial)-20.11.2023"/>
      <sheetName val="U(06+07"/>
      <sheetName val="U-CV(08-partial).20.11.23"/>
      <sheetName val="PNS(08-partial)-21.11.23"/>
      <sheetName val="registru intra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2D22-9AC5-4099-826D-2895F7311CF2}">
  <dimension ref="A1:N52"/>
  <sheetViews>
    <sheetView topLeftCell="A7" zoomScaleNormal="100" workbookViewId="0">
      <selection activeCell="C40" sqref="C40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10.140625" style="3" bestFit="1" customWidth="1"/>
    <col min="4" max="4" width="17.5703125" style="8" customWidth="1"/>
    <col min="5" max="5" width="11.42578125" style="3" customWidth="1"/>
    <col min="6" max="6" width="13.140625" style="5" customWidth="1"/>
    <col min="7" max="7" width="26.85546875" style="3" bestFit="1" customWidth="1"/>
    <col min="8" max="8" width="12.7109375" style="8" customWidth="1"/>
    <col min="9" max="9" width="35.7109375" style="1" customWidth="1"/>
    <col min="10" max="10" width="10.140625" style="1" customWidth="1"/>
    <col min="11" max="11" width="10.28515625" style="1" customWidth="1"/>
    <col min="12" max="12" width="10.85546875" style="1" customWidth="1"/>
    <col min="13" max="13" width="12.5703125" style="1" customWidth="1"/>
    <col min="14" max="14" width="10.5703125" style="1" customWidth="1"/>
    <col min="15" max="241" width="9.140625" style="3"/>
    <col min="242" max="242" width="3.85546875" style="3" bestFit="1" customWidth="1"/>
    <col min="243" max="243" width="6.85546875" style="3" customWidth="1"/>
    <col min="244" max="244" width="10.140625" style="3" bestFit="1" customWidth="1"/>
    <col min="245" max="245" width="16.28515625" style="3" customWidth="1"/>
    <col min="246" max="246" width="10.28515625" style="3" customWidth="1"/>
    <col min="247" max="247" width="13.140625" style="3" customWidth="1"/>
    <col min="248" max="248" width="26.85546875" style="3" bestFit="1" customWidth="1"/>
    <col min="249" max="249" width="14" style="3" bestFit="1" customWidth="1"/>
    <col min="250" max="250" width="36.85546875" style="3" customWidth="1"/>
    <col min="251" max="251" width="9.5703125" style="3" customWidth="1"/>
    <col min="252" max="252" width="9.85546875" style="3" customWidth="1"/>
    <col min="253" max="253" width="10.85546875" style="3" customWidth="1"/>
    <col min="254" max="254" width="11.7109375" style="3" bestFit="1" customWidth="1"/>
    <col min="255" max="497" width="9.140625" style="3"/>
    <col min="498" max="498" width="3.85546875" style="3" bestFit="1" customWidth="1"/>
    <col min="499" max="499" width="6.85546875" style="3" customWidth="1"/>
    <col min="500" max="500" width="10.140625" style="3" bestFit="1" customWidth="1"/>
    <col min="501" max="501" width="16.28515625" style="3" customWidth="1"/>
    <col min="502" max="502" width="10.28515625" style="3" customWidth="1"/>
    <col min="503" max="503" width="13.140625" style="3" customWidth="1"/>
    <col min="504" max="504" width="26.85546875" style="3" bestFit="1" customWidth="1"/>
    <col min="505" max="505" width="14" style="3" bestFit="1" customWidth="1"/>
    <col min="506" max="506" width="36.85546875" style="3" customWidth="1"/>
    <col min="507" max="507" width="9.5703125" style="3" customWidth="1"/>
    <col min="508" max="508" width="9.85546875" style="3" customWidth="1"/>
    <col min="509" max="509" width="10.85546875" style="3" customWidth="1"/>
    <col min="510" max="510" width="11.7109375" style="3" bestFit="1" customWidth="1"/>
    <col min="511" max="753" width="9.140625" style="3"/>
    <col min="754" max="754" width="3.85546875" style="3" bestFit="1" customWidth="1"/>
    <col min="755" max="755" width="6.85546875" style="3" customWidth="1"/>
    <col min="756" max="756" width="10.140625" style="3" bestFit="1" customWidth="1"/>
    <col min="757" max="757" width="16.28515625" style="3" customWidth="1"/>
    <col min="758" max="758" width="10.28515625" style="3" customWidth="1"/>
    <col min="759" max="759" width="13.140625" style="3" customWidth="1"/>
    <col min="760" max="760" width="26.85546875" style="3" bestFit="1" customWidth="1"/>
    <col min="761" max="761" width="14" style="3" bestFit="1" customWidth="1"/>
    <col min="762" max="762" width="36.85546875" style="3" customWidth="1"/>
    <col min="763" max="763" width="9.5703125" style="3" customWidth="1"/>
    <col min="764" max="764" width="9.85546875" style="3" customWidth="1"/>
    <col min="765" max="765" width="10.85546875" style="3" customWidth="1"/>
    <col min="766" max="766" width="11.7109375" style="3" bestFit="1" customWidth="1"/>
    <col min="767" max="1009" width="9.140625" style="3"/>
    <col min="1010" max="1010" width="3.85546875" style="3" bestFit="1" customWidth="1"/>
    <col min="1011" max="1011" width="6.85546875" style="3" customWidth="1"/>
    <col min="1012" max="1012" width="10.140625" style="3" bestFit="1" customWidth="1"/>
    <col min="1013" max="1013" width="16.28515625" style="3" customWidth="1"/>
    <col min="1014" max="1014" width="10.28515625" style="3" customWidth="1"/>
    <col min="1015" max="1015" width="13.140625" style="3" customWidth="1"/>
    <col min="1016" max="1016" width="26.85546875" style="3" bestFit="1" customWidth="1"/>
    <col min="1017" max="1017" width="14" style="3" bestFit="1" customWidth="1"/>
    <col min="1018" max="1018" width="36.85546875" style="3" customWidth="1"/>
    <col min="1019" max="1019" width="9.5703125" style="3" customWidth="1"/>
    <col min="1020" max="1020" width="9.85546875" style="3" customWidth="1"/>
    <col min="1021" max="1021" width="10.85546875" style="3" customWidth="1"/>
    <col min="1022" max="1022" width="11.7109375" style="3" bestFit="1" customWidth="1"/>
    <col min="1023" max="1265" width="9.140625" style="3"/>
    <col min="1266" max="1266" width="3.85546875" style="3" bestFit="1" customWidth="1"/>
    <col min="1267" max="1267" width="6.85546875" style="3" customWidth="1"/>
    <col min="1268" max="1268" width="10.140625" style="3" bestFit="1" customWidth="1"/>
    <col min="1269" max="1269" width="16.28515625" style="3" customWidth="1"/>
    <col min="1270" max="1270" width="10.28515625" style="3" customWidth="1"/>
    <col min="1271" max="1271" width="13.140625" style="3" customWidth="1"/>
    <col min="1272" max="1272" width="26.85546875" style="3" bestFit="1" customWidth="1"/>
    <col min="1273" max="1273" width="14" style="3" bestFit="1" customWidth="1"/>
    <col min="1274" max="1274" width="36.85546875" style="3" customWidth="1"/>
    <col min="1275" max="1275" width="9.5703125" style="3" customWidth="1"/>
    <col min="1276" max="1276" width="9.85546875" style="3" customWidth="1"/>
    <col min="1277" max="1277" width="10.85546875" style="3" customWidth="1"/>
    <col min="1278" max="1278" width="11.7109375" style="3" bestFit="1" customWidth="1"/>
    <col min="1279" max="1521" width="9.140625" style="3"/>
    <col min="1522" max="1522" width="3.85546875" style="3" bestFit="1" customWidth="1"/>
    <col min="1523" max="1523" width="6.85546875" style="3" customWidth="1"/>
    <col min="1524" max="1524" width="10.140625" style="3" bestFit="1" customWidth="1"/>
    <col min="1525" max="1525" width="16.28515625" style="3" customWidth="1"/>
    <col min="1526" max="1526" width="10.28515625" style="3" customWidth="1"/>
    <col min="1527" max="1527" width="13.140625" style="3" customWidth="1"/>
    <col min="1528" max="1528" width="26.85546875" style="3" bestFit="1" customWidth="1"/>
    <col min="1529" max="1529" width="14" style="3" bestFit="1" customWidth="1"/>
    <col min="1530" max="1530" width="36.85546875" style="3" customWidth="1"/>
    <col min="1531" max="1531" width="9.5703125" style="3" customWidth="1"/>
    <col min="1532" max="1532" width="9.85546875" style="3" customWidth="1"/>
    <col min="1533" max="1533" width="10.85546875" style="3" customWidth="1"/>
    <col min="1534" max="1534" width="11.7109375" style="3" bestFit="1" customWidth="1"/>
    <col min="1535" max="1777" width="9.140625" style="3"/>
    <col min="1778" max="1778" width="3.85546875" style="3" bestFit="1" customWidth="1"/>
    <col min="1779" max="1779" width="6.85546875" style="3" customWidth="1"/>
    <col min="1780" max="1780" width="10.140625" style="3" bestFit="1" customWidth="1"/>
    <col min="1781" max="1781" width="16.28515625" style="3" customWidth="1"/>
    <col min="1782" max="1782" width="10.28515625" style="3" customWidth="1"/>
    <col min="1783" max="1783" width="13.140625" style="3" customWidth="1"/>
    <col min="1784" max="1784" width="26.85546875" style="3" bestFit="1" customWidth="1"/>
    <col min="1785" max="1785" width="14" style="3" bestFit="1" customWidth="1"/>
    <col min="1786" max="1786" width="36.85546875" style="3" customWidth="1"/>
    <col min="1787" max="1787" width="9.5703125" style="3" customWidth="1"/>
    <col min="1788" max="1788" width="9.85546875" style="3" customWidth="1"/>
    <col min="1789" max="1789" width="10.85546875" style="3" customWidth="1"/>
    <col min="1790" max="1790" width="11.7109375" style="3" bestFit="1" customWidth="1"/>
    <col min="1791" max="2033" width="9.140625" style="3"/>
    <col min="2034" max="2034" width="3.85546875" style="3" bestFit="1" customWidth="1"/>
    <col min="2035" max="2035" width="6.85546875" style="3" customWidth="1"/>
    <col min="2036" max="2036" width="10.140625" style="3" bestFit="1" customWidth="1"/>
    <col min="2037" max="2037" width="16.28515625" style="3" customWidth="1"/>
    <col min="2038" max="2038" width="10.28515625" style="3" customWidth="1"/>
    <col min="2039" max="2039" width="13.140625" style="3" customWidth="1"/>
    <col min="2040" max="2040" width="26.85546875" style="3" bestFit="1" customWidth="1"/>
    <col min="2041" max="2041" width="14" style="3" bestFit="1" customWidth="1"/>
    <col min="2042" max="2042" width="36.85546875" style="3" customWidth="1"/>
    <col min="2043" max="2043" width="9.5703125" style="3" customWidth="1"/>
    <col min="2044" max="2044" width="9.85546875" style="3" customWidth="1"/>
    <col min="2045" max="2045" width="10.85546875" style="3" customWidth="1"/>
    <col min="2046" max="2046" width="11.7109375" style="3" bestFit="1" customWidth="1"/>
    <col min="2047" max="2289" width="9.140625" style="3"/>
    <col min="2290" max="2290" width="3.85546875" style="3" bestFit="1" customWidth="1"/>
    <col min="2291" max="2291" width="6.85546875" style="3" customWidth="1"/>
    <col min="2292" max="2292" width="10.140625" style="3" bestFit="1" customWidth="1"/>
    <col min="2293" max="2293" width="16.28515625" style="3" customWidth="1"/>
    <col min="2294" max="2294" width="10.28515625" style="3" customWidth="1"/>
    <col min="2295" max="2295" width="13.140625" style="3" customWidth="1"/>
    <col min="2296" max="2296" width="26.85546875" style="3" bestFit="1" customWidth="1"/>
    <col min="2297" max="2297" width="14" style="3" bestFit="1" customWidth="1"/>
    <col min="2298" max="2298" width="36.85546875" style="3" customWidth="1"/>
    <col min="2299" max="2299" width="9.5703125" style="3" customWidth="1"/>
    <col min="2300" max="2300" width="9.85546875" style="3" customWidth="1"/>
    <col min="2301" max="2301" width="10.85546875" style="3" customWidth="1"/>
    <col min="2302" max="2302" width="11.7109375" style="3" bestFit="1" customWidth="1"/>
    <col min="2303" max="2545" width="9.140625" style="3"/>
    <col min="2546" max="2546" width="3.85546875" style="3" bestFit="1" customWidth="1"/>
    <col min="2547" max="2547" width="6.85546875" style="3" customWidth="1"/>
    <col min="2548" max="2548" width="10.140625" style="3" bestFit="1" customWidth="1"/>
    <col min="2549" max="2549" width="16.28515625" style="3" customWidth="1"/>
    <col min="2550" max="2550" width="10.28515625" style="3" customWidth="1"/>
    <col min="2551" max="2551" width="13.140625" style="3" customWidth="1"/>
    <col min="2552" max="2552" width="26.85546875" style="3" bestFit="1" customWidth="1"/>
    <col min="2553" max="2553" width="14" style="3" bestFit="1" customWidth="1"/>
    <col min="2554" max="2554" width="36.85546875" style="3" customWidth="1"/>
    <col min="2555" max="2555" width="9.5703125" style="3" customWidth="1"/>
    <col min="2556" max="2556" width="9.85546875" style="3" customWidth="1"/>
    <col min="2557" max="2557" width="10.85546875" style="3" customWidth="1"/>
    <col min="2558" max="2558" width="11.7109375" style="3" bestFit="1" customWidth="1"/>
    <col min="2559" max="2801" width="9.140625" style="3"/>
    <col min="2802" max="2802" width="3.85546875" style="3" bestFit="1" customWidth="1"/>
    <col min="2803" max="2803" width="6.85546875" style="3" customWidth="1"/>
    <col min="2804" max="2804" width="10.140625" style="3" bestFit="1" customWidth="1"/>
    <col min="2805" max="2805" width="16.28515625" style="3" customWidth="1"/>
    <col min="2806" max="2806" width="10.28515625" style="3" customWidth="1"/>
    <col min="2807" max="2807" width="13.140625" style="3" customWidth="1"/>
    <col min="2808" max="2808" width="26.85546875" style="3" bestFit="1" customWidth="1"/>
    <col min="2809" max="2809" width="14" style="3" bestFit="1" customWidth="1"/>
    <col min="2810" max="2810" width="36.85546875" style="3" customWidth="1"/>
    <col min="2811" max="2811" width="9.5703125" style="3" customWidth="1"/>
    <col min="2812" max="2812" width="9.85546875" style="3" customWidth="1"/>
    <col min="2813" max="2813" width="10.85546875" style="3" customWidth="1"/>
    <col min="2814" max="2814" width="11.7109375" style="3" bestFit="1" customWidth="1"/>
    <col min="2815" max="3057" width="9.140625" style="3"/>
    <col min="3058" max="3058" width="3.85546875" style="3" bestFit="1" customWidth="1"/>
    <col min="3059" max="3059" width="6.85546875" style="3" customWidth="1"/>
    <col min="3060" max="3060" width="10.140625" style="3" bestFit="1" customWidth="1"/>
    <col min="3061" max="3061" width="16.28515625" style="3" customWidth="1"/>
    <col min="3062" max="3062" width="10.28515625" style="3" customWidth="1"/>
    <col min="3063" max="3063" width="13.140625" style="3" customWidth="1"/>
    <col min="3064" max="3064" width="26.85546875" style="3" bestFit="1" customWidth="1"/>
    <col min="3065" max="3065" width="14" style="3" bestFit="1" customWidth="1"/>
    <col min="3066" max="3066" width="36.85546875" style="3" customWidth="1"/>
    <col min="3067" max="3067" width="9.5703125" style="3" customWidth="1"/>
    <col min="3068" max="3068" width="9.85546875" style="3" customWidth="1"/>
    <col min="3069" max="3069" width="10.85546875" style="3" customWidth="1"/>
    <col min="3070" max="3070" width="11.7109375" style="3" bestFit="1" customWidth="1"/>
    <col min="3071" max="3313" width="9.140625" style="3"/>
    <col min="3314" max="3314" width="3.85546875" style="3" bestFit="1" customWidth="1"/>
    <col min="3315" max="3315" width="6.85546875" style="3" customWidth="1"/>
    <col min="3316" max="3316" width="10.140625" style="3" bestFit="1" customWidth="1"/>
    <col min="3317" max="3317" width="16.28515625" style="3" customWidth="1"/>
    <col min="3318" max="3318" width="10.28515625" style="3" customWidth="1"/>
    <col min="3319" max="3319" width="13.140625" style="3" customWidth="1"/>
    <col min="3320" max="3320" width="26.85546875" style="3" bestFit="1" customWidth="1"/>
    <col min="3321" max="3321" width="14" style="3" bestFit="1" customWidth="1"/>
    <col min="3322" max="3322" width="36.85546875" style="3" customWidth="1"/>
    <col min="3323" max="3323" width="9.5703125" style="3" customWidth="1"/>
    <col min="3324" max="3324" width="9.85546875" style="3" customWidth="1"/>
    <col min="3325" max="3325" width="10.85546875" style="3" customWidth="1"/>
    <col min="3326" max="3326" width="11.7109375" style="3" bestFit="1" customWidth="1"/>
    <col min="3327" max="3569" width="9.140625" style="3"/>
    <col min="3570" max="3570" width="3.85546875" style="3" bestFit="1" customWidth="1"/>
    <col min="3571" max="3571" width="6.85546875" style="3" customWidth="1"/>
    <col min="3572" max="3572" width="10.140625" style="3" bestFit="1" customWidth="1"/>
    <col min="3573" max="3573" width="16.28515625" style="3" customWidth="1"/>
    <col min="3574" max="3574" width="10.28515625" style="3" customWidth="1"/>
    <col min="3575" max="3575" width="13.140625" style="3" customWidth="1"/>
    <col min="3576" max="3576" width="26.85546875" style="3" bestFit="1" customWidth="1"/>
    <col min="3577" max="3577" width="14" style="3" bestFit="1" customWidth="1"/>
    <col min="3578" max="3578" width="36.85546875" style="3" customWidth="1"/>
    <col min="3579" max="3579" width="9.5703125" style="3" customWidth="1"/>
    <col min="3580" max="3580" width="9.85546875" style="3" customWidth="1"/>
    <col min="3581" max="3581" width="10.85546875" style="3" customWidth="1"/>
    <col min="3582" max="3582" width="11.7109375" style="3" bestFit="1" customWidth="1"/>
    <col min="3583" max="3825" width="9.140625" style="3"/>
    <col min="3826" max="3826" width="3.85546875" style="3" bestFit="1" customWidth="1"/>
    <col min="3827" max="3827" width="6.85546875" style="3" customWidth="1"/>
    <col min="3828" max="3828" width="10.140625" style="3" bestFit="1" customWidth="1"/>
    <col min="3829" max="3829" width="16.28515625" style="3" customWidth="1"/>
    <col min="3830" max="3830" width="10.28515625" style="3" customWidth="1"/>
    <col min="3831" max="3831" width="13.140625" style="3" customWidth="1"/>
    <col min="3832" max="3832" width="26.85546875" style="3" bestFit="1" customWidth="1"/>
    <col min="3833" max="3833" width="14" style="3" bestFit="1" customWidth="1"/>
    <col min="3834" max="3834" width="36.85546875" style="3" customWidth="1"/>
    <col min="3835" max="3835" width="9.5703125" style="3" customWidth="1"/>
    <col min="3836" max="3836" width="9.85546875" style="3" customWidth="1"/>
    <col min="3837" max="3837" width="10.85546875" style="3" customWidth="1"/>
    <col min="3838" max="3838" width="11.7109375" style="3" bestFit="1" customWidth="1"/>
    <col min="3839" max="4081" width="9.140625" style="3"/>
    <col min="4082" max="4082" width="3.85546875" style="3" bestFit="1" customWidth="1"/>
    <col min="4083" max="4083" width="6.85546875" style="3" customWidth="1"/>
    <col min="4084" max="4084" width="10.140625" style="3" bestFit="1" customWidth="1"/>
    <col min="4085" max="4085" width="16.28515625" style="3" customWidth="1"/>
    <col min="4086" max="4086" width="10.28515625" style="3" customWidth="1"/>
    <col min="4087" max="4087" width="13.140625" style="3" customWidth="1"/>
    <col min="4088" max="4088" width="26.85546875" style="3" bestFit="1" customWidth="1"/>
    <col min="4089" max="4089" width="14" style="3" bestFit="1" customWidth="1"/>
    <col min="4090" max="4090" width="36.85546875" style="3" customWidth="1"/>
    <col min="4091" max="4091" width="9.5703125" style="3" customWidth="1"/>
    <col min="4092" max="4092" width="9.85546875" style="3" customWidth="1"/>
    <col min="4093" max="4093" width="10.85546875" style="3" customWidth="1"/>
    <col min="4094" max="4094" width="11.7109375" style="3" bestFit="1" customWidth="1"/>
    <col min="4095" max="4337" width="9.140625" style="3"/>
    <col min="4338" max="4338" width="3.85546875" style="3" bestFit="1" customWidth="1"/>
    <col min="4339" max="4339" width="6.85546875" style="3" customWidth="1"/>
    <col min="4340" max="4340" width="10.140625" style="3" bestFit="1" customWidth="1"/>
    <col min="4341" max="4341" width="16.28515625" style="3" customWidth="1"/>
    <col min="4342" max="4342" width="10.28515625" style="3" customWidth="1"/>
    <col min="4343" max="4343" width="13.140625" style="3" customWidth="1"/>
    <col min="4344" max="4344" width="26.85546875" style="3" bestFit="1" customWidth="1"/>
    <col min="4345" max="4345" width="14" style="3" bestFit="1" customWidth="1"/>
    <col min="4346" max="4346" width="36.85546875" style="3" customWidth="1"/>
    <col min="4347" max="4347" width="9.5703125" style="3" customWidth="1"/>
    <col min="4348" max="4348" width="9.85546875" style="3" customWidth="1"/>
    <col min="4349" max="4349" width="10.85546875" style="3" customWidth="1"/>
    <col min="4350" max="4350" width="11.7109375" style="3" bestFit="1" customWidth="1"/>
    <col min="4351" max="4593" width="9.140625" style="3"/>
    <col min="4594" max="4594" width="3.85546875" style="3" bestFit="1" customWidth="1"/>
    <col min="4595" max="4595" width="6.85546875" style="3" customWidth="1"/>
    <col min="4596" max="4596" width="10.140625" style="3" bestFit="1" customWidth="1"/>
    <col min="4597" max="4597" width="16.28515625" style="3" customWidth="1"/>
    <col min="4598" max="4598" width="10.28515625" style="3" customWidth="1"/>
    <col min="4599" max="4599" width="13.140625" style="3" customWidth="1"/>
    <col min="4600" max="4600" width="26.85546875" style="3" bestFit="1" customWidth="1"/>
    <col min="4601" max="4601" width="14" style="3" bestFit="1" customWidth="1"/>
    <col min="4602" max="4602" width="36.85546875" style="3" customWidth="1"/>
    <col min="4603" max="4603" width="9.5703125" style="3" customWidth="1"/>
    <col min="4604" max="4604" width="9.85546875" style="3" customWidth="1"/>
    <col min="4605" max="4605" width="10.85546875" style="3" customWidth="1"/>
    <col min="4606" max="4606" width="11.7109375" style="3" bestFit="1" customWidth="1"/>
    <col min="4607" max="4849" width="9.140625" style="3"/>
    <col min="4850" max="4850" width="3.85546875" style="3" bestFit="1" customWidth="1"/>
    <col min="4851" max="4851" width="6.85546875" style="3" customWidth="1"/>
    <col min="4852" max="4852" width="10.140625" style="3" bestFit="1" customWidth="1"/>
    <col min="4853" max="4853" width="16.28515625" style="3" customWidth="1"/>
    <col min="4854" max="4854" width="10.28515625" style="3" customWidth="1"/>
    <col min="4855" max="4855" width="13.140625" style="3" customWidth="1"/>
    <col min="4856" max="4856" width="26.85546875" style="3" bestFit="1" customWidth="1"/>
    <col min="4857" max="4857" width="14" style="3" bestFit="1" customWidth="1"/>
    <col min="4858" max="4858" width="36.85546875" style="3" customWidth="1"/>
    <col min="4859" max="4859" width="9.5703125" style="3" customWidth="1"/>
    <col min="4860" max="4860" width="9.85546875" style="3" customWidth="1"/>
    <col min="4861" max="4861" width="10.85546875" style="3" customWidth="1"/>
    <col min="4862" max="4862" width="11.7109375" style="3" bestFit="1" customWidth="1"/>
    <col min="4863" max="5105" width="9.140625" style="3"/>
    <col min="5106" max="5106" width="3.85546875" style="3" bestFit="1" customWidth="1"/>
    <col min="5107" max="5107" width="6.85546875" style="3" customWidth="1"/>
    <col min="5108" max="5108" width="10.140625" style="3" bestFit="1" customWidth="1"/>
    <col min="5109" max="5109" width="16.28515625" style="3" customWidth="1"/>
    <col min="5110" max="5110" width="10.28515625" style="3" customWidth="1"/>
    <col min="5111" max="5111" width="13.140625" style="3" customWidth="1"/>
    <col min="5112" max="5112" width="26.85546875" style="3" bestFit="1" customWidth="1"/>
    <col min="5113" max="5113" width="14" style="3" bestFit="1" customWidth="1"/>
    <col min="5114" max="5114" width="36.85546875" style="3" customWidth="1"/>
    <col min="5115" max="5115" width="9.5703125" style="3" customWidth="1"/>
    <col min="5116" max="5116" width="9.85546875" style="3" customWidth="1"/>
    <col min="5117" max="5117" width="10.85546875" style="3" customWidth="1"/>
    <col min="5118" max="5118" width="11.7109375" style="3" bestFit="1" customWidth="1"/>
    <col min="5119" max="5361" width="9.140625" style="3"/>
    <col min="5362" max="5362" width="3.85546875" style="3" bestFit="1" customWidth="1"/>
    <col min="5363" max="5363" width="6.85546875" style="3" customWidth="1"/>
    <col min="5364" max="5364" width="10.140625" style="3" bestFit="1" customWidth="1"/>
    <col min="5365" max="5365" width="16.28515625" style="3" customWidth="1"/>
    <col min="5366" max="5366" width="10.28515625" style="3" customWidth="1"/>
    <col min="5367" max="5367" width="13.140625" style="3" customWidth="1"/>
    <col min="5368" max="5368" width="26.85546875" style="3" bestFit="1" customWidth="1"/>
    <col min="5369" max="5369" width="14" style="3" bestFit="1" customWidth="1"/>
    <col min="5370" max="5370" width="36.85546875" style="3" customWidth="1"/>
    <col min="5371" max="5371" width="9.5703125" style="3" customWidth="1"/>
    <col min="5372" max="5372" width="9.85546875" style="3" customWidth="1"/>
    <col min="5373" max="5373" width="10.85546875" style="3" customWidth="1"/>
    <col min="5374" max="5374" width="11.7109375" style="3" bestFit="1" customWidth="1"/>
    <col min="5375" max="5617" width="9.140625" style="3"/>
    <col min="5618" max="5618" width="3.85546875" style="3" bestFit="1" customWidth="1"/>
    <col min="5619" max="5619" width="6.85546875" style="3" customWidth="1"/>
    <col min="5620" max="5620" width="10.140625" style="3" bestFit="1" customWidth="1"/>
    <col min="5621" max="5621" width="16.28515625" style="3" customWidth="1"/>
    <col min="5622" max="5622" width="10.28515625" style="3" customWidth="1"/>
    <col min="5623" max="5623" width="13.140625" style="3" customWidth="1"/>
    <col min="5624" max="5624" width="26.85546875" style="3" bestFit="1" customWidth="1"/>
    <col min="5625" max="5625" width="14" style="3" bestFit="1" customWidth="1"/>
    <col min="5626" max="5626" width="36.85546875" style="3" customWidth="1"/>
    <col min="5627" max="5627" width="9.5703125" style="3" customWidth="1"/>
    <col min="5628" max="5628" width="9.85546875" style="3" customWidth="1"/>
    <col min="5629" max="5629" width="10.85546875" style="3" customWidth="1"/>
    <col min="5630" max="5630" width="11.7109375" style="3" bestFit="1" customWidth="1"/>
    <col min="5631" max="5873" width="9.140625" style="3"/>
    <col min="5874" max="5874" width="3.85546875" style="3" bestFit="1" customWidth="1"/>
    <col min="5875" max="5875" width="6.85546875" style="3" customWidth="1"/>
    <col min="5876" max="5876" width="10.140625" style="3" bestFit="1" customWidth="1"/>
    <col min="5877" max="5877" width="16.28515625" style="3" customWidth="1"/>
    <col min="5878" max="5878" width="10.28515625" style="3" customWidth="1"/>
    <col min="5879" max="5879" width="13.140625" style="3" customWidth="1"/>
    <col min="5880" max="5880" width="26.85546875" style="3" bestFit="1" customWidth="1"/>
    <col min="5881" max="5881" width="14" style="3" bestFit="1" customWidth="1"/>
    <col min="5882" max="5882" width="36.85546875" style="3" customWidth="1"/>
    <col min="5883" max="5883" width="9.5703125" style="3" customWidth="1"/>
    <col min="5884" max="5884" width="9.85546875" style="3" customWidth="1"/>
    <col min="5885" max="5885" width="10.85546875" style="3" customWidth="1"/>
    <col min="5886" max="5886" width="11.7109375" style="3" bestFit="1" customWidth="1"/>
    <col min="5887" max="6129" width="9.140625" style="3"/>
    <col min="6130" max="6130" width="3.85546875" style="3" bestFit="1" customWidth="1"/>
    <col min="6131" max="6131" width="6.85546875" style="3" customWidth="1"/>
    <col min="6132" max="6132" width="10.140625" style="3" bestFit="1" customWidth="1"/>
    <col min="6133" max="6133" width="16.28515625" style="3" customWidth="1"/>
    <col min="6134" max="6134" width="10.28515625" style="3" customWidth="1"/>
    <col min="6135" max="6135" width="13.140625" style="3" customWidth="1"/>
    <col min="6136" max="6136" width="26.85546875" style="3" bestFit="1" customWidth="1"/>
    <col min="6137" max="6137" width="14" style="3" bestFit="1" customWidth="1"/>
    <col min="6138" max="6138" width="36.85546875" style="3" customWidth="1"/>
    <col min="6139" max="6139" width="9.5703125" style="3" customWidth="1"/>
    <col min="6140" max="6140" width="9.85546875" style="3" customWidth="1"/>
    <col min="6141" max="6141" width="10.85546875" style="3" customWidth="1"/>
    <col min="6142" max="6142" width="11.7109375" style="3" bestFit="1" customWidth="1"/>
    <col min="6143" max="6385" width="9.140625" style="3"/>
    <col min="6386" max="6386" width="3.85546875" style="3" bestFit="1" customWidth="1"/>
    <col min="6387" max="6387" width="6.85546875" style="3" customWidth="1"/>
    <col min="6388" max="6388" width="10.140625" style="3" bestFit="1" customWidth="1"/>
    <col min="6389" max="6389" width="16.28515625" style="3" customWidth="1"/>
    <col min="6390" max="6390" width="10.28515625" style="3" customWidth="1"/>
    <col min="6391" max="6391" width="13.140625" style="3" customWidth="1"/>
    <col min="6392" max="6392" width="26.85546875" style="3" bestFit="1" customWidth="1"/>
    <col min="6393" max="6393" width="14" style="3" bestFit="1" customWidth="1"/>
    <col min="6394" max="6394" width="36.85546875" style="3" customWidth="1"/>
    <col min="6395" max="6395" width="9.5703125" style="3" customWidth="1"/>
    <col min="6396" max="6396" width="9.85546875" style="3" customWidth="1"/>
    <col min="6397" max="6397" width="10.85546875" style="3" customWidth="1"/>
    <col min="6398" max="6398" width="11.7109375" style="3" bestFit="1" customWidth="1"/>
    <col min="6399" max="6641" width="9.140625" style="3"/>
    <col min="6642" max="6642" width="3.85546875" style="3" bestFit="1" customWidth="1"/>
    <col min="6643" max="6643" width="6.85546875" style="3" customWidth="1"/>
    <col min="6644" max="6644" width="10.140625" style="3" bestFit="1" customWidth="1"/>
    <col min="6645" max="6645" width="16.28515625" style="3" customWidth="1"/>
    <col min="6646" max="6646" width="10.28515625" style="3" customWidth="1"/>
    <col min="6647" max="6647" width="13.140625" style="3" customWidth="1"/>
    <col min="6648" max="6648" width="26.85546875" style="3" bestFit="1" customWidth="1"/>
    <col min="6649" max="6649" width="14" style="3" bestFit="1" customWidth="1"/>
    <col min="6650" max="6650" width="36.85546875" style="3" customWidth="1"/>
    <col min="6651" max="6651" width="9.5703125" style="3" customWidth="1"/>
    <col min="6652" max="6652" width="9.85546875" style="3" customWidth="1"/>
    <col min="6653" max="6653" width="10.85546875" style="3" customWidth="1"/>
    <col min="6654" max="6654" width="11.7109375" style="3" bestFit="1" customWidth="1"/>
    <col min="6655" max="6897" width="9.140625" style="3"/>
    <col min="6898" max="6898" width="3.85546875" style="3" bestFit="1" customWidth="1"/>
    <col min="6899" max="6899" width="6.85546875" style="3" customWidth="1"/>
    <col min="6900" max="6900" width="10.140625" style="3" bestFit="1" customWidth="1"/>
    <col min="6901" max="6901" width="16.28515625" style="3" customWidth="1"/>
    <col min="6902" max="6902" width="10.28515625" style="3" customWidth="1"/>
    <col min="6903" max="6903" width="13.140625" style="3" customWidth="1"/>
    <col min="6904" max="6904" width="26.85546875" style="3" bestFit="1" customWidth="1"/>
    <col min="6905" max="6905" width="14" style="3" bestFit="1" customWidth="1"/>
    <col min="6906" max="6906" width="36.85546875" style="3" customWidth="1"/>
    <col min="6907" max="6907" width="9.5703125" style="3" customWidth="1"/>
    <col min="6908" max="6908" width="9.85546875" style="3" customWidth="1"/>
    <col min="6909" max="6909" width="10.85546875" style="3" customWidth="1"/>
    <col min="6910" max="6910" width="11.7109375" style="3" bestFit="1" customWidth="1"/>
    <col min="6911" max="7153" width="9.140625" style="3"/>
    <col min="7154" max="7154" width="3.85546875" style="3" bestFit="1" customWidth="1"/>
    <col min="7155" max="7155" width="6.85546875" style="3" customWidth="1"/>
    <col min="7156" max="7156" width="10.140625" style="3" bestFit="1" customWidth="1"/>
    <col min="7157" max="7157" width="16.28515625" style="3" customWidth="1"/>
    <col min="7158" max="7158" width="10.28515625" style="3" customWidth="1"/>
    <col min="7159" max="7159" width="13.140625" style="3" customWidth="1"/>
    <col min="7160" max="7160" width="26.85546875" style="3" bestFit="1" customWidth="1"/>
    <col min="7161" max="7161" width="14" style="3" bestFit="1" customWidth="1"/>
    <col min="7162" max="7162" width="36.85546875" style="3" customWidth="1"/>
    <col min="7163" max="7163" width="9.5703125" style="3" customWidth="1"/>
    <col min="7164" max="7164" width="9.85546875" style="3" customWidth="1"/>
    <col min="7165" max="7165" width="10.85546875" style="3" customWidth="1"/>
    <col min="7166" max="7166" width="11.7109375" style="3" bestFit="1" customWidth="1"/>
    <col min="7167" max="7409" width="9.140625" style="3"/>
    <col min="7410" max="7410" width="3.85546875" style="3" bestFit="1" customWidth="1"/>
    <col min="7411" max="7411" width="6.85546875" style="3" customWidth="1"/>
    <col min="7412" max="7412" width="10.140625" style="3" bestFit="1" customWidth="1"/>
    <col min="7413" max="7413" width="16.28515625" style="3" customWidth="1"/>
    <col min="7414" max="7414" width="10.28515625" style="3" customWidth="1"/>
    <col min="7415" max="7415" width="13.140625" style="3" customWidth="1"/>
    <col min="7416" max="7416" width="26.85546875" style="3" bestFit="1" customWidth="1"/>
    <col min="7417" max="7417" width="14" style="3" bestFit="1" customWidth="1"/>
    <col min="7418" max="7418" width="36.85546875" style="3" customWidth="1"/>
    <col min="7419" max="7419" width="9.5703125" style="3" customWidth="1"/>
    <col min="7420" max="7420" width="9.85546875" style="3" customWidth="1"/>
    <col min="7421" max="7421" width="10.85546875" style="3" customWidth="1"/>
    <col min="7422" max="7422" width="11.7109375" style="3" bestFit="1" customWidth="1"/>
    <col min="7423" max="7665" width="9.140625" style="3"/>
    <col min="7666" max="7666" width="3.85546875" style="3" bestFit="1" customWidth="1"/>
    <col min="7667" max="7667" width="6.85546875" style="3" customWidth="1"/>
    <col min="7668" max="7668" width="10.140625" style="3" bestFit="1" customWidth="1"/>
    <col min="7669" max="7669" width="16.28515625" style="3" customWidth="1"/>
    <col min="7670" max="7670" width="10.28515625" style="3" customWidth="1"/>
    <col min="7671" max="7671" width="13.140625" style="3" customWidth="1"/>
    <col min="7672" max="7672" width="26.85546875" style="3" bestFit="1" customWidth="1"/>
    <col min="7673" max="7673" width="14" style="3" bestFit="1" customWidth="1"/>
    <col min="7674" max="7674" width="36.85546875" style="3" customWidth="1"/>
    <col min="7675" max="7675" width="9.5703125" style="3" customWidth="1"/>
    <col min="7676" max="7676" width="9.85546875" style="3" customWidth="1"/>
    <col min="7677" max="7677" width="10.85546875" style="3" customWidth="1"/>
    <col min="7678" max="7678" width="11.7109375" style="3" bestFit="1" customWidth="1"/>
    <col min="7679" max="7921" width="9.140625" style="3"/>
    <col min="7922" max="7922" width="3.85546875" style="3" bestFit="1" customWidth="1"/>
    <col min="7923" max="7923" width="6.85546875" style="3" customWidth="1"/>
    <col min="7924" max="7924" width="10.140625" style="3" bestFit="1" customWidth="1"/>
    <col min="7925" max="7925" width="16.28515625" style="3" customWidth="1"/>
    <col min="7926" max="7926" width="10.28515625" style="3" customWidth="1"/>
    <col min="7927" max="7927" width="13.140625" style="3" customWidth="1"/>
    <col min="7928" max="7928" width="26.85546875" style="3" bestFit="1" customWidth="1"/>
    <col min="7929" max="7929" width="14" style="3" bestFit="1" customWidth="1"/>
    <col min="7930" max="7930" width="36.85546875" style="3" customWidth="1"/>
    <col min="7931" max="7931" width="9.5703125" style="3" customWidth="1"/>
    <col min="7932" max="7932" width="9.85546875" style="3" customWidth="1"/>
    <col min="7933" max="7933" width="10.85546875" style="3" customWidth="1"/>
    <col min="7934" max="7934" width="11.7109375" style="3" bestFit="1" customWidth="1"/>
    <col min="7935" max="8177" width="9.140625" style="3"/>
    <col min="8178" max="8178" width="3.85546875" style="3" bestFit="1" customWidth="1"/>
    <col min="8179" max="8179" width="6.85546875" style="3" customWidth="1"/>
    <col min="8180" max="8180" width="10.140625" style="3" bestFit="1" customWidth="1"/>
    <col min="8181" max="8181" width="16.28515625" style="3" customWidth="1"/>
    <col min="8182" max="8182" width="10.28515625" style="3" customWidth="1"/>
    <col min="8183" max="8183" width="13.140625" style="3" customWidth="1"/>
    <col min="8184" max="8184" width="26.85546875" style="3" bestFit="1" customWidth="1"/>
    <col min="8185" max="8185" width="14" style="3" bestFit="1" customWidth="1"/>
    <col min="8186" max="8186" width="36.85546875" style="3" customWidth="1"/>
    <col min="8187" max="8187" width="9.5703125" style="3" customWidth="1"/>
    <col min="8188" max="8188" width="9.85546875" style="3" customWidth="1"/>
    <col min="8189" max="8189" width="10.85546875" style="3" customWidth="1"/>
    <col min="8190" max="8190" width="11.7109375" style="3" bestFit="1" customWidth="1"/>
    <col min="8191" max="8433" width="9.140625" style="3"/>
    <col min="8434" max="8434" width="3.85546875" style="3" bestFit="1" customWidth="1"/>
    <col min="8435" max="8435" width="6.85546875" style="3" customWidth="1"/>
    <col min="8436" max="8436" width="10.140625" style="3" bestFit="1" customWidth="1"/>
    <col min="8437" max="8437" width="16.28515625" style="3" customWidth="1"/>
    <col min="8438" max="8438" width="10.28515625" style="3" customWidth="1"/>
    <col min="8439" max="8439" width="13.140625" style="3" customWidth="1"/>
    <col min="8440" max="8440" width="26.85546875" style="3" bestFit="1" customWidth="1"/>
    <col min="8441" max="8441" width="14" style="3" bestFit="1" customWidth="1"/>
    <col min="8442" max="8442" width="36.85546875" style="3" customWidth="1"/>
    <col min="8443" max="8443" width="9.5703125" style="3" customWidth="1"/>
    <col min="8444" max="8444" width="9.85546875" style="3" customWidth="1"/>
    <col min="8445" max="8445" width="10.85546875" style="3" customWidth="1"/>
    <col min="8446" max="8446" width="11.7109375" style="3" bestFit="1" customWidth="1"/>
    <col min="8447" max="8689" width="9.140625" style="3"/>
    <col min="8690" max="8690" width="3.85546875" style="3" bestFit="1" customWidth="1"/>
    <col min="8691" max="8691" width="6.85546875" style="3" customWidth="1"/>
    <col min="8692" max="8692" width="10.140625" style="3" bestFit="1" customWidth="1"/>
    <col min="8693" max="8693" width="16.28515625" style="3" customWidth="1"/>
    <col min="8694" max="8694" width="10.28515625" style="3" customWidth="1"/>
    <col min="8695" max="8695" width="13.140625" style="3" customWidth="1"/>
    <col min="8696" max="8696" width="26.85546875" style="3" bestFit="1" customWidth="1"/>
    <col min="8697" max="8697" width="14" style="3" bestFit="1" customWidth="1"/>
    <col min="8698" max="8698" width="36.85546875" style="3" customWidth="1"/>
    <col min="8699" max="8699" width="9.5703125" style="3" customWidth="1"/>
    <col min="8700" max="8700" width="9.85546875" style="3" customWidth="1"/>
    <col min="8701" max="8701" width="10.85546875" style="3" customWidth="1"/>
    <col min="8702" max="8702" width="11.7109375" style="3" bestFit="1" customWidth="1"/>
    <col min="8703" max="8945" width="9.140625" style="3"/>
    <col min="8946" max="8946" width="3.85546875" style="3" bestFit="1" customWidth="1"/>
    <col min="8947" max="8947" width="6.85546875" style="3" customWidth="1"/>
    <col min="8948" max="8948" width="10.140625" style="3" bestFit="1" customWidth="1"/>
    <col min="8949" max="8949" width="16.28515625" style="3" customWidth="1"/>
    <col min="8950" max="8950" width="10.28515625" style="3" customWidth="1"/>
    <col min="8951" max="8951" width="13.140625" style="3" customWidth="1"/>
    <col min="8952" max="8952" width="26.85546875" style="3" bestFit="1" customWidth="1"/>
    <col min="8953" max="8953" width="14" style="3" bestFit="1" customWidth="1"/>
    <col min="8954" max="8954" width="36.85546875" style="3" customWidth="1"/>
    <col min="8955" max="8955" width="9.5703125" style="3" customWidth="1"/>
    <col min="8956" max="8956" width="9.85546875" style="3" customWidth="1"/>
    <col min="8957" max="8957" width="10.85546875" style="3" customWidth="1"/>
    <col min="8958" max="8958" width="11.7109375" style="3" bestFit="1" customWidth="1"/>
    <col min="8959" max="9201" width="9.140625" style="3"/>
    <col min="9202" max="9202" width="3.85546875" style="3" bestFit="1" customWidth="1"/>
    <col min="9203" max="9203" width="6.85546875" style="3" customWidth="1"/>
    <col min="9204" max="9204" width="10.140625" style="3" bestFit="1" customWidth="1"/>
    <col min="9205" max="9205" width="16.28515625" style="3" customWidth="1"/>
    <col min="9206" max="9206" width="10.28515625" style="3" customWidth="1"/>
    <col min="9207" max="9207" width="13.140625" style="3" customWidth="1"/>
    <col min="9208" max="9208" width="26.85546875" style="3" bestFit="1" customWidth="1"/>
    <col min="9209" max="9209" width="14" style="3" bestFit="1" customWidth="1"/>
    <col min="9210" max="9210" width="36.85546875" style="3" customWidth="1"/>
    <col min="9211" max="9211" width="9.5703125" style="3" customWidth="1"/>
    <col min="9212" max="9212" width="9.85546875" style="3" customWidth="1"/>
    <col min="9213" max="9213" width="10.85546875" style="3" customWidth="1"/>
    <col min="9214" max="9214" width="11.7109375" style="3" bestFit="1" customWidth="1"/>
    <col min="9215" max="9457" width="9.140625" style="3"/>
    <col min="9458" max="9458" width="3.85546875" style="3" bestFit="1" customWidth="1"/>
    <col min="9459" max="9459" width="6.85546875" style="3" customWidth="1"/>
    <col min="9460" max="9460" width="10.140625" style="3" bestFit="1" customWidth="1"/>
    <col min="9461" max="9461" width="16.28515625" style="3" customWidth="1"/>
    <col min="9462" max="9462" width="10.28515625" style="3" customWidth="1"/>
    <col min="9463" max="9463" width="13.140625" style="3" customWidth="1"/>
    <col min="9464" max="9464" width="26.85546875" style="3" bestFit="1" customWidth="1"/>
    <col min="9465" max="9465" width="14" style="3" bestFit="1" customWidth="1"/>
    <col min="9466" max="9466" width="36.85546875" style="3" customWidth="1"/>
    <col min="9467" max="9467" width="9.5703125" style="3" customWidth="1"/>
    <col min="9468" max="9468" width="9.85546875" style="3" customWidth="1"/>
    <col min="9469" max="9469" width="10.85546875" style="3" customWidth="1"/>
    <col min="9470" max="9470" width="11.7109375" style="3" bestFit="1" customWidth="1"/>
    <col min="9471" max="9713" width="9.140625" style="3"/>
    <col min="9714" max="9714" width="3.85546875" style="3" bestFit="1" customWidth="1"/>
    <col min="9715" max="9715" width="6.85546875" style="3" customWidth="1"/>
    <col min="9716" max="9716" width="10.140625" style="3" bestFit="1" customWidth="1"/>
    <col min="9717" max="9717" width="16.28515625" style="3" customWidth="1"/>
    <col min="9718" max="9718" width="10.28515625" style="3" customWidth="1"/>
    <col min="9719" max="9719" width="13.140625" style="3" customWidth="1"/>
    <col min="9720" max="9720" width="26.85546875" style="3" bestFit="1" customWidth="1"/>
    <col min="9721" max="9721" width="14" style="3" bestFit="1" customWidth="1"/>
    <col min="9722" max="9722" width="36.85546875" style="3" customWidth="1"/>
    <col min="9723" max="9723" width="9.5703125" style="3" customWidth="1"/>
    <col min="9724" max="9724" width="9.85546875" style="3" customWidth="1"/>
    <col min="9725" max="9725" width="10.85546875" style="3" customWidth="1"/>
    <col min="9726" max="9726" width="11.7109375" style="3" bestFit="1" customWidth="1"/>
    <col min="9727" max="9969" width="9.140625" style="3"/>
    <col min="9970" max="9970" width="3.85546875" style="3" bestFit="1" customWidth="1"/>
    <col min="9971" max="9971" width="6.85546875" style="3" customWidth="1"/>
    <col min="9972" max="9972" width="10.140625" style="3" bestFit="1" customWidth="1"/>
    <col min="9973" max="9973" width="16.28515625" style="3" customWidth="1"/>
    <col min="9974" max="9974" width="10.28515625" style="3" customWidth="1"/>
    <col min="9975" max="9975" width="13.140625" style="3" customWidth="1"/>
    <col min="9976" max="9976" width="26.85546875" style="3" bestFit="1" customWidth="1"/>
    <col min="9977" max="9977" width="14" style="3" bestFit="1" customWidth="1"/>
    <col min="9978" max="9978" width="36.85546875" style="3" customWidth="1"/>
    <col min="9979" max="9979" width="9.5703125" style="3" customWidth="1"/>
    <col min="9980" max="9980" width="9.85546875" style="3" customWidth="1"/>
    <col min="9981" max="9981" width="10.85546875" style="3" customWidth="1"/>
    <col min="9982" max="9982" width="11.7109375" style="3" bestFit="1" customWidth="1"/>
    <col min="9983" max="10225" width="9.140625" style="3"/>
    <col min="10226" max="10226" width="3.85546875" style="3" bestFit="1" customWidth="1"/>
    <col min="10227" max="10227" width="6.85546875" style="3" customWidth="1"/>
    <col min="10228" max="10228" width="10.140625" style="3" bestFit="1" customWidth="1"/>
    <col min="10229" max="10229" width="16.28515625" style="3" customWidth="1"/>
    <col min="10230" max="10230" width="10.28515625" style="3" customWidth="1"/>
    <col min="10231" max="10231" width="13.140625" style="3" customWidth="1"/>
    <col min="10232" max="10232" width="26.85546875" style="3" bestFit="1" customWidth="1"/>
    <col min="10233" max="10233" width="14" style="3" bestFit="1" customWidth="1"/>
    <col min="10234" max="10234" width="36.85546875" style="3" customWidth="1"/>
    <col min="10235" max="10235" width="9.5703125" style="3" customWidth="1"/>
    <col min="10236" max="10236" width="9.85546875" style="3" customWidth="1"/>
    <col min="10237" max="10237" width="10.85546875" style="3" customWidth="1"/>
    <col min="10238" max="10238" width="11.7109375" style="3" bestFit="1" customWidth="1"/>
    <col min="10239" max="10481" width="9.140625" style="3"/>
    <col min="10482" max="10482" width="3.85546875" style="3" bestFit="1" customWidth="1"/>
    <col min="10483" max="10483" width="6.85546875" style="3" customWidth="1"/>
    <col min="10484" max="10484" width="10.140625" style="3" bestFit="1" customWidth="1"/>
    <col min="10485" max="10485" width="16.28515625" style="3" customWidth="1"/>
    <col min="10486" max="10486" width="10.28515625" style="3" customWidth="1"/>
    <col min="10487" max="10487" width="13.140625" style="3" customWidth="1"/>
    <col min="10488" max="10488" width="26.85546875" style="3" bestFit="1" customWidth="1"/>
    <col min="10489" max="10489" width="14" style="3" bestFit="1" customWidth="1"/>
    <col min="10490" max="10490" width="36.85546875" style="3" customWidth="1"/>
    <col min="10491" max="10491" width="9.5703125" style="3" customWidth="1"/>
    <col min="10492" max="10492" width="9.85546875" style="3" customWidth="1"/>
    <col min="10493" max="10493" width="10.85546875" style="3" customWidth="1"/>
    <col min="10494" max="10494" width="11.7109375" style="3" bestFit="1" customWidth="1"/>
    <col min="10495" max="10737" width="9.140625" style="3"/>
    <col min="10738" max="10738" width="3.85546875" style="3" bestFit="1" customWidth="1"/>
    <col min="10739" max="10739" width="6.85546875" style="3" customWidth="1"/>
    <col min="10740" max="10740" width="10.140625" style="3" bestFit="1" customWidth="1"/>
    <col min="10741" max="10741" width="16.28515625" style="3" customWidth="1"/>
    <col min="10742" max="10742" width="10.28515625" style="3" customWidth="1"/>
    <col min="10743" max="10743" width="13.140625" style="3" customWidth="1"/>
    <col min="10744" max="10744" width="26.85546875" style="3" bestFit="1" customWidth="1"/>
    <col min="10745" max="10745" width="14" style="3" bestFit="1" customWidth="1"/>
    <col min="10746" max="10746" width="36.85546875" style="3" customWidth="1"/>
    <col min="10747" max="10747" width="9.5703125" style="3" customWidth="1"/>
    <col min="10748" max="10748" width="9.85546875" style="3" customWidth="1"/>
    <col min="10749" max="10749" width="10.85546875" style="3" customWidth="1"/>
    <col min="10750" max="10750" width="11.7109375" style="3" bestFit="1" customWidth="1"/>
    <col min="10751" max="10993" width="9.140625" style="3"/>
    <col min="10994" max="10994" width="3.85546875" style="3" bestFit="1" customWidth="1"/>
    <col min="10995" max="10995" width="6.85546875" style="3" customWidth="1"/>
    <col min="10996" max="10996" width="10.140625" style="3" bestFit="1" customWidth="1"/>
    <col min="10997" max="10997" width="16.28515625" style="3" customWidth="1"/>
    <col min="10998" max="10998" width="10.28515625" style="3" customWidth="1"/>
    <col min="10999" max="10999" width="13.140625" style="3" customWidth="1"/>
    <col min="11000" max="11000" width="26.85546875" style="3" bestFit="1" customWidth="1"/>
    <col min="11001" max="11001" width="14" style="3" bestFit="1" customWidth="1"/>
    <col min="11002" max="11002" width="36.85546875" style="3" customWidth="1"/>
    <col min="11003" max="11003" width="9.5703125" style="3" customWidth="1"/>
    <col min="11004" max="11004" width="9.85546875" style="3" customWidth="1"/>
    <col min="11005" max="11005" width="10.85546875" style="3" customWidth="1"/>
    <col min="11006" max="11006" width="11.7109375" style="3" bestFit="1" customWidth="1"/>
    <col min="11007" max="11249" width="9.140625" style="3"/>
    <col min="11250" max="11250" width="3.85546875" style="3" bestFit="1" customWidth="1"/>
    <col min="11251" max="11251" width="6.85546875" style="3" customWidth="1"/>
    <col min="11252" max="11252" width="10.140625" style="3" bestFit="1" customWidth="1"/>
    <col min="11253" max="11253" width="16.28515625" style="3" customWidth="1"/>
    <col min="11254" max="11254" width="10.28515625" style="3" customWidth="1"/>
    <col min="11255" max="11255" width="13.140625" style="3" customWidth="1"/>
    <col min="11256" max="11256" width="26.85546875" style="3" bestFit="1" customWidth="1"/>
    <col min="11257" max="11257" width="14" style="3" bestFit="1" customWidth="1"/>
    <col min="11258" max="11258" width="36.85546875" style="3" customWidth="1"/>
    <col min="11259" max="11259" width="9.5703125" style="3" customWidth="1"/>
    <col min="11260" max="11260" width="9.85546875" style="3" customWidth="1"/>
    <col min="11261" max="11261" width="10.85546875" style="3" customWidth="1"/>
    <col min="11262" max="11262" width="11.7109375" style="3" bestFit="1" customWidth="1"/>
    <col min="11263" max="11505" width="9.140625" style="3"/>
    <col min="11506" max="11506" width="3.85546875" style="3" bestFit="1" customWidth="1"/>
    <col min="11507" max="11507" width="6.85546875" style="3" customWidth="1"/>
    <col min="11508" max="11508" width="10.140625" style="3" bestFit="1" customWidth="1"/>
    <col min="11509" max="11509" width="16.28515625" style="3" customWidth="1"/>
    <col min="11510" max="11510" width="10.28515625" style="3" customWidth="1"/>
    <col min="11511" max="11511" width="13.140625" style="3" customWidth="1"/>
    <col min="11512" max="11512" width="26.85546875" style="3" bestFit="1" customWidth="1"/>
    <col min="11513" max="11513" width="14" style="3" bestFit="1" customWidth="1"/>
    <col min="11514" max="11514" width="36.85546875" style="3" customWidth="1"/>
    <col min="11515" max="11515" width="9.5703125" style="3" customWidth="1"/>
    <col min="11516" max="11516" width="9.85546875" style="3" customWidth="1"/>
    <col min="11517" max="11517" width="10.85546875" style="3" customWidth="1"/>
    <col min="11518" max="11518" width="11.7109375" style="3" bestFit="1" customWidth="1"/>
    <col min="11519" max="11761" width="9.140625" style="3"/>
    <col min="11762" max="11762" width="3.85546875" style="3" bestFit="1" customWidth="1"/>
    <col min="11763" max="11763" width="6.85546875" style="3" customWidth="1"/>
    <col min="11764" max="11764" width="10.140625" style="3" bestFit="1" customWidth="1"/>
    <col min="11765" max="11765" width="16.28515625" style="3" customWidth="1"/>
    <col min="11766" max="11766" width="10.28515625" style="3" customWidth="1"/>
    <col min="11767" max="11767" width="13.140625" style="3" customWidth="1"/>
    <col min="11768" max="11768" width="26.85546875" style="3" bestFit="1" customWidth="1"/>
    <col min="11769" max="11769" width="14" style="3" bestFit="1" customWidth="1"/>
    <col min="11770" max="11770" width="36.85546875" style="3" customWidth="1"/>
    <col min="11771" max="11771" width="9.5703125" style="3" customWidth="1"/>
    <col min="11772" max="11772" width="9.85546875" style="3" customWidth="1"/>
    <col min="11773" max="11773" width="10.85546875" style="3" customWidth="1"/>
    <col min="11774" max="11774" width="11.7109375" style="3" bestFit="1" customWidth="1"/>
    <col min="11775" max="12017" width="9.140625" style="3"/>
    <col min="12018" max="12018" width="3.85546875" style="3" bestFit="1" customWidth="1"/>
    <col min="12019" max="12019" width="6.85546875" style="3" customWidth="1"/>
    <col min="12020" max="12020" width="10.140625" style="3" bestFit="1" customWidth="1"/>
    <col min="12021" max="12021" width="16.28515625" style="3" customWidth="1"/>
    <col min="12022" max="12022" width="10.28515625" style="3" customWidth="1"/>
    <col min="12023" max="12023" width="13.140625" style="3" customWidth="1"/>
    <col min="12024" max="12024" width="26.85546875" style="3" bestFit="1" customWidth="1"/>
    <col min="12025" max="12025" width="14" style="3" bestFit="1" customWidth="1"/>
    <col min="12026" max="12026" width="36.85546875" style="3" customWidth="1"/>
    <col min="12027" max="12027" width="9.5703125" style="3" customWidth="1"/>
    <col min="12028" max="12028" width="9.85546875" style="3" customWidth="1"/>
    <col min="12029" max="12029" width="10.85546875" style="3" customWidth="1"/>
    <col min="12030" max="12030" width="11.7109375" style="3" bestFit="1" customWidth="1"/>
    <col min="12031" max="12273" width="9.140625" style="3"/>
    <col min="12274" max="12274" width="3.85546875" style="3" bestFit="1" customWidth="1"/>
    <col min="12275" max="12275" width="6.85546875" style="3" customWidth="1"/>
    <col min="12276" max="12276" width="10.140625" style="3" bestFit="1" customWidth="1"/>
    <col min="12277" max="12277" width="16.28515625" style="3" customWidth="1"/>
    <col min="12278" max="12278" width="10.28515625" style="3" customWidth="1"/>
    <col min="12279" max="12279" width="13.140625" style="3" customWidth="1"/>
    <col min="12280" max="12280" width="26.85546875" style="3" bestFit="1" customWidth="1"/>
    <col min="12281" max="12281" width="14" style="3" bestFit="1" customWidth="1"/>
    <col min="12282" max="12282" width="36.85546875" style="3" customWidth="1"/>
    <col min="12283" max="12283" width="9.5703125" style="3" customWidth="1"/>
    <col min="12284" max="12284" width="9.85546875" style="3" customWidth="1"/>
    <col min="12285" max="12285" width="10.85546875" style="3" customWidth="1"/>
    <col min="12286" max="12286" width="11.7109375" style="3" bestFit="1" customWidth="1"/>
    <col min="12287" max="12529" width="9.140625" style="3"/>
    <col min="12530" max="12530" width="3.85546875" style="3" bestFit="1" customWidth="1"/>
    <col min="12531" max="12531" width="6.85546875" style="3" customWidth="1"/>
    <col min="12532" max="12532" width="10.140625" style="3" bestFit="1" customWidth="1"/>
    <col min="12533" max="12533" width="16.28515625" style="3" customWidth="1"/>
    <col min="12534" max="12534" width="10.28515625" style="3" customWidth="1"/>
    <col min="12535" max="12535" width="13.140625" style="3" customWidth="1"/>
    <col min="12536" max="12536" width="26.85546875" style="3" bestFit="1" customWidth="1"/>
    <col min="12537" max="12537" width="14" style="3" bestFit="1" customWidth="1"/>
    <col min="12538" max="12538" width="36.85546875" style="3" customWidth="1"/>
    <col min="12539" max="12539" width="9.5703125" style="3" customWidth="1"/>
    <col min="12540" max="12540" width="9.85546875" style="3" customWidth="1"/>
    <col min="12541" max="12541" width="10.85546875" style="3" customWidth="1"/>
    <col min="12542" max="12542" width="11.7109375" style="3" bestFit="1" customWidth="1"/>
    <col min="12543" max="12785" width="9.140625" style="3"/>
    <col min="12786" max="12786" width="3.85546875" style="3" bestFit="1" customWidth="1"/>
    <col min="12787" max="12787" width="6.85546875" style="3" customWidth="1"/>
    <col min="12788" max="12788" width="10.140625" style="3" bestFit="1" customWidth="1"/>
    <col min="12789" max="12789" width="16.28515625" style="3" customWidth="1"/>
    <col min="12790" max="12790" width="10.28515625" style="3" customWidth="1"/>
    <col min="12791" max="12791" width="13.140625" style="3" customWidth="1"/>
    <col min="12792" max="12792" width="26.85546875" style="3" bestFit="1" customWidth="1"/>
    <col min="12793" max="12793" width="14" style="3" bestFit="1" customWidth="1"/>
    <col min="12794" max="12794" width="36.85546875" style="3" customWidth="1"/>
    <col min="12795" max="12795" width="9.5703125" style="3" customWidth="1"/>
    <col min="12796" max="12796" width="9.85546875" style="3" customWidth="1"/>
    <col min="12797" max="12797" width="10.85546875" style="3" customWidth="1"/>
    <col min="12798" max="12798" width="11.7109375" style="3" bestFit="1" customWidth="1"/>
    <col min="12799" max="13041" width="9.140625" style="3"/>
    <col min="13042" max="13042" width="3.85546875" style="3" bestFit="1" customWidth="1"/>
    <col min="13043" max="13043" width="6.85546875" style="3" customWidth="1"/>
    <col min="13044" max="13044" width="10.140625" style="3" bestFit="1" customWidth="1"/>
    <col min="13045" max="13045" width="16.28515625" style="3" customWidth="1"/>
    <col min="13046" max="13046" width="10.28515625" style="3" customWidth="1"/>
    <col min="13047" max="13047" width="13.140625" style="3" customWidth="1"/>
    <col min="13048" max="13048" width="26.85546875" style="3" bestFit="1" customWidth="1"/>
    <col min="13049" max="13049" width="14" style="3" bestFit="1" customWidth="1"/>
    <col min="13050" max="13050" width="36.85546875" style="3" customWidth="1"/>
    <col min="13051" max="13051" width="9.5703125" style="3" customWidth="1"/>
    <col min="13052" max="13052" width="9.85546875" style="3" customWidth="1"/>
    <col min="13053" max="13053" width="10.85546875" style="3" customWidth="1"/>
    <col min="13054" max="13054" width="11.7109375" style="3" bestFit="1" customWidth="1"/>
    <col min="13055" max="13297" width="9.140625" style="3"/>
    <col min="13298" max="13298" width="3.85546875" style="3" bestFit="1" customWidth="1"/>
    <col min="13299" max="13299" width="6.85546875" style="3" customWidth="1"/>
    <col min="13300" max="13300" width="10.140625" style="3" bestFit="1" customWidth="1"/>
    <col min="13301" max="13301" width="16.28515625" style="3" customWidth="1"/>
    <col min="13302" max="13302" width="10.28515625" style="3" customWidth="1"/>
    <col min="13303" max="13303" width="13.140625" style="3" customWidth="1"/>
    <col min="13304" max="13304" width="26.85546875" style="3" bestFit="1" customWidth="1"/>
    <col min="13305" max="13305" width="14" style="3" bestFit="1" customWidth="1"/>
    <col min="13306" max="13306" width="36.85546875" style="3" customWidth="1"/>
    <col min="13307" max="13307" width="9.5703125" style="3" customWidth="1"/>
    <col min="13308" max="13308" width="9.85546875" style="3" customWidth="1"/>
    <col min="13309" max="13309" width="10.85546875" style="3" customWidth="1"/>
    <col min="13310" max="13310" width="11.7109375" style="3" bestFit="1" customWidth="1"/>
    <col min="13311" max="13553" width="9.140625" style="3"/>
    <col min="13554" max="13554" width="3.85546875" style="3" bestFit="1" customWidth="1"/>
    <col min="13555" max="13555" width="6.85546875" style="3" customWidth="1"/>
    <col min="13556" max="13556" width="10.140625" style="3" bestFit="1" customWidth="1"/>
    <col min="13557" max="13557" width="16.28515625" style="3" customWidth="1"/>
    <col min="13558" max="13558" width="10.28515625" style="3" customWidth="1"/>
    <col min="13559" max="13559" width="13.140625" style="3" customWidth="1"/>
    <col min="13560" max="13560" width="26.85546875" style="3" bestFit="1" customWidth="1"/>
    <col min="13561" max="13561" width="14" style="3" bestFit="1" customWidth="1"/>
    <col min="13562" max="13562" width="36.85546875" style="3" customWidth="1"/>
    <col min="13563" max="13563" width="9.5703125" style="3" customWidth="1"/>
    <col min="13564" max="13564" width="9.85546875" style="3" customWidth="1"/>
    <col min="13565" max="13565" width="10.85546875" style="3" customWidth="1"/>
    <col min="13566" max="13566" width="11.7109375" style="3" bestFit="1" customWidth="1"/>
    <col min="13567" max="13809" width="9.140625" style="3"/>
    <col min="13810" max="13810" width="3.85546875" style="3" bestFit="1" customWidth="1"/>
    <col min="13811" max="13811" width="6.85546875" style="3" customWidth="1"/>
    <col min="13812" max="13812" width="10.140625" style="3" bestFit="1" customWidth="1"/>
    <col min="13813" max="13813" width="16.28515625" style="3" customWidth="1"/>
    <col min="13814" max="13814" width="10.28515625" style="3" customWidth="1"/>
    <col min="13815" max="13815" width="13.140625" style="3" customWidth="1"/>
    <col min="13816" max="13816" width="26.85546875" style="3" bestFit="1" customWidth="1"/>
    <col min="13817" max="13817" width="14" style="3" bestFit="1" customWidth="1"/>
    <col min="13818" max="13818" width="36.85546875" style="3" customWidth="1"/>
    <col min="13819" max="13819" width="9.5703125" style="3" customWidth="1"/>
    <col min="13820" max="13820" width="9.85546875" style="3" customWidth="1"/>
    <col min="13821" max="13821" width="10.85546875" style="3" customWidth="1"/>
    <col min="13822" max="13822" width="11.7109375" style="3" bestFit="1" customWidth="1"/>
    <col min="13823" max="14065" width="9.140625" style="3"/>
    <col min="14066" max="14066" width="3.85546875" style="3" bestFit="1" customWidth="1"/>
    <col min="14067" max="14067" width="6.85546875" style="3" customWidth="1"/>
    <col min="14068" max="14068" width="10.140625" style="3" bestFit="1" customWidth="1"/>
    <col min="14069" max="14069" width="16.28515625" style="3" customWidth="1"/>
    <col min="14070" max="14070" width="10.28515625" style="3" customWidth="1"/>
    <col min="14071" max="14071" width="13.140625" style="3" customWidth="1"/>
    <col min="14072" max="14072" width="26.85546875" style="3" bestFit="1" customWidth="1"/>
    <col min="14073" max="14073" width="14" style="3" bestFit="1" customWidth="1"/>
    <col min="14074" max="14074" width="36.85546875" style="3" customWidth="1"/>
    <col min="14075" max="14075" width="9.5703125" style="3" customWidth="1"/>
    <col min="14076" max="14076" width="9.85546875" style="3" customWidth="1"/>
    <col min="14077" max="14077" width="10.85546875" style="3" customWidth="1"/>
    <col min="14078" max="14078" width="11.7109375" style="3" bestFit="1" customWidth="1"/>
    <col min="14079" max="14321" width="9.140625" style="3"/>
    <col min="14322" max="14322" width="3.85546875" style="3" bestFit="1" customWidth="1"/>
    <col min="14323" max="14323" width="6.85546875" style="3" customWidth="1"/>
    <col min="14324" max="14324" width="10.140625" style="3" bestFit="1" customWidth="1"/>
    <col min="14325" max="14325" width="16.28515625" style="3" customWidth="1"/>
    <col min="14326" max="14326" width="10.28515625" style="3" customWidth="1"/>
    <col min="14327" max="14327" width="13.140625" style="3" customWidth="1"/>
    <col min="14328" max="14328" width="26.85546875" style="3" bestFit="1" customWidth="1"/>
    <col min="14329" max="14329" width="14" style="3" bestFit="1" customWidth="1"/>
    <col min="14330" max="14330" width="36.85546875" style="3" customWidth="1"/>
    <col min="14331" max="14331" width="9.5703125" style="3" customWidth="1"/>
    <col min="14332" max="14332" width="9.85546875" style="3" customWidth="1"/>
    <col min="14333" max="14333" width="10.85546875" style="3" customWidth="1"/>
    <col min="14334" max="14334" width="11.7109375" style="3" bestFit="1" customWidth="1"/>
    <col min="14335" max="14577" width="9.140625" style="3"/>
    <col min="14578" max="14578" width="3.85546875" style="3" bestFit="1" customWidth="1"/>
    <col min="14579" max="14579" width="6.85546875" style="3" customWidth="1"/>
    <col min="14580" max="14580" width="10.140625" style="3" bestFit="1" customWidth="1"/>
    <col min="14581" max="14581" width="16.28515625" style="3" customWidth="1"/>
    <col min="14582" max="14582" width="10.28515625" style="3" customWidth="1"/>
    <col min="14583" max="14583" width="13.140625" style="3" customWidth="1"/>
    <col min="14584" max="14584" width="26.85546875" style="3" bestFit="1" customWidth="1"/>
    <col min="14585" max="14585" width="14" style="3" bestFit="1" customWidth="1"/>
    <col min="14586" max="14586" width="36.85546875" style="3" customWidth="1"/>
    <col min="14587" max="14587" width="9.5703125" style="3" customWidth="1"/>
    <col min="14588" max="14588" width="9.85546875" style="3" customWidth="1"/>
    <col min="14589" max="14589" width="10.85546875" style="3" customWidth="1"/>
    <col min="14590" max="14590" width="11.7109375" style="3" bestFit="1" customWidth="1"/>
    <col min="14591" max="14833" width="9.140625" style="3"/>
    <col min="14834" max="14834" width="3.85546875" style="3" bestFit="1" customWidth="1"/>
    <col min="14835" max="14835" width="6.85546875" style="3" customWidth="1"/>
    <col min="14836" max="14836" width="10.140625" style="3" bestFit="1" customWidth="1"/>
    <col min="14837" max="14837" width="16.28515625" style="3" customWidth="1"/>
    <col min="14838" max="14838" width="10.28515625" style="3" customWidth="1"/>
    <col min="14839" max="14839" width="13.140625" style="3" customWidth="1"/>
    <col min="14840" max="14840" width="26.85546875" style="3" bestFit="1" customWidth="1"/>
    <col min="14841" max="14841" width="14" style="3" bestFit="1" customWidth="1"/>
    <col min="14842" max="14842" width="36.85546875" style="3" customWidth="1"/>
    <col min="14843" max="14843" width="9.5703125" style="3" customWidth="1"/>
    <col min="14844" max="14844" width="9.85546875" style="3" customWidth="1"/>
    <col min="14845" max="14845" width="10.85546875" style="3" customWidth="1"/>
    <col min="14846" max="14846" width="11.7109375" style="3" bestFit="1" customWidth="1"/>
    <col min="14847" max="15089" width="9.140625" style="3"/>
    <col min="15090" max="15090" width="3.85546875" style="3" bestFit="1" customWidth="1"/>
    <col min="15091" max="15091" width="6.85546875" style="3" customWidth="1"/>
    <col min="15092" max="15092" width="10.140625" style="3" bestFit="1" customWidth="1"/>
    <col min="15093" max="15093" width="16.28515625" style="3" customWidth="1"/>
    <col min="15094" max="15094" width="10.28515625" style="3" customWidth="1"/>
    <col min="15095" max="15095" width="13.140625" style="3" customWidth="1"/>
    <col min="15096" max="15096" width="26.85546875" style="3" bestFit="1" customWidth="1"/>
    <col min="15097" max="15097" width="14" style="3" bestFit="1" customWidth="1"/>
    <col min="15098" max="15098" width="36.85546875" style="3" customWidth="1"/>
    <col min="15099" max="15099" width="9.5703125" style="3" customWidth="1"/>
    <col min="15100" max="15100" width="9.85546875" style="3" customWidth="1"/>
    <col min="15101" max="15101" width="10.85546875" style="3" customWidth="1"/>
    <col min="15102" max="15102" width="11.7109375" style="3" bestFit="1" customWidth="1"/>
    <col min="15103" max="15345" width="9.140625" style="3"/>
    <col min="15346" max="15346" width="3.85546875" style="3" bestFit="1" customWidth="1"/>
    <col min="15347" max="15347" width="6.85546875" style="3" customWidth="1"/>
    <col min="15348" max="15348" width="10.140625" style="3" bestFit="1" customWidth="1"/>
    <col min="15349" max="15349" width="16.28515625" style="3" customWidth="1"/>
    <col min="15350" max="15350" width="10.28515625" style="3" customWidth="1"/>
    <col min="15351" max="15351" width="13.140625" style="3" customWidth="1"/>
    <col min="15352" max="15352" width="26.85546875" style="3" bestFit="1" customWidth="1"/>
    <col min="15353" max="15353" width="14" style="3" bestFit="1" customWidth="1"/>
    <col min="15354" max="15354" width="36.85546875" style="3" customWidth="1"/>
    <col min="15355" max="15355" width="9.5703125" style="3" customWidth="1"/>
    <col min="15356" max="15356" width="9.85546875" style="3" customWidth="1"/>
    <col min="15357" max="15357" width="10.85546875" style="3" customWidth="1"/>
    <col min="15358" max="15358" width="11.7109375" style="3" bestFit="1" customWidth="1"/>
    <col min="15359" max="15601" width="9.140625" style="3"/>
    <col min="15602" max="15602" width="3.85546875" style="3" bestFit="1" customWidth="1"/>
    <col min="15603" max="15603" width="6.85546875" style="3" customWidth="1"/>
    <col min="15604" max="15604" width="10.140625" style="3" bestFit="1" customWidth="1"/>
    <col min="15605" max="15605" width="16.28515625" style="3" customWidth="1"/>
    <col min="15606" max="15606" width="10.28515625" style="3" customWidth="1"/>
    <col min="15607" max="15607" width="13.140625" style="3" customWidth="1"/>
    <col min="15608" max="15608" width="26.85546875" style="3" bestFit="1" customWidth="1"/>
    <col min="15609" max="15609" width="14" style="3" bestFit="1" customWidth="1"/>
    <col min="15610" max="15610" width="36.85546875" style="3" customWidth="1"/>
    <col min="15611" max="15611" width="9.5703125" style="3" customWidth="1"/>
    <col min="15612" max="15612" width="9.85546875" style="3" customWidth="1"/>
    <col min="15613" max="15613" width="10.85546875" style="3" customWidth="1"/>
    <col min="15614" max="15614" width="11.7109375" style="3" bestFit="1" customWidth="1"/>
    <col min="15615" max="15857" width="9.140625" style="3"/>
    <col min="15858" max="15858" width="3.85546875" style="3" bestFit="1" customWidth="1"/>
    <col min="15859" max="15859" width="6.85546875" style="3" customWidth="1"/>
    <col min="15860" max="15860" width="10.140625" style="3" bestFit="1" customWidth="1"/>
    <col min="15861" max="15861" width="16.28515625" style="3" customWidth="1"/>
    <col min="15862" max="15862" width="10.28515625" style="3" customWidth="1"/>
    <col min="15863" max="15863" width="13.140625" style="3" customWidth="1"/>
    <col min="15864" max="15864" width="26.85546875" style="3" bestFit="1" customWidth="1"/>
    <col min="15865" max="15865" width="14" style="3" bestFit="1" customWidth="1"/>
    <col min="15866" max="15866" width="36.85546875" style="3" customWidth="1"/>
    <col min="15867" max="15867" width="9.5703125" style="3" customWidth="1"/>
    <col min="15868" max="15868" width="9.85546875" style="3" customWidth="1"/>
    <col min="15869" max="15869" width="10.85546875" style="3" customWidth="1"/>
    <col min="15870" max="15870" width="11.7109375" style="3" bestFit="1" customWidth="1"/>
    <col min="15871" max="16113" width="9.140625" style="3"/>
    <col min="16114" max="16114" width="3.85546875" style="3" bestFit="1" customWidth="1"/>
    <col min="16115" max="16115" width="6.85546875" style="3" customWidth="1"/>
    <col min="16116" max="16116" width="10.140625" style="3" bestFit="1" customWidth="1"/>
    <col min="16117" max="16117" width="16.28515625" style="3" customWidth="1"/>
    <col min="16118" max="16118" width="10.28515625" style="3" customWidth="1"/>
    <col min="16119" max="16119" width="13.140625" style="3" customWidth="1"/>
    <col min="16120" max="16120" width="26.85546875" style="3" bestFit="1" customWidth="1"/>
    <col min="16121" max="16121" width="14" style="3" bestFit="1" customWidth="1"/>
    <col min="16122" max="16122" width="36.85546875" style="3" customWidth="1"/>
    <col min="16123" max="16123" width="9.5703125" style="3" customWidth="1"/>
    <col min="16124" max="16124" width="9.85546875" style="3" customWidth="1"/>
    <col min="16125" max="16125" width="10.85546875" style="3" customWidth="1"/>
    <col min="16126" max="16126" width="11.7109375" style="3" bestFit="1" customWidth="1"/>
    <col min="16127" max="16384" width="9.140625" style="3"/>
  </cols>
  <sheetData>
    <row r="1" spans="1:14" x14ac:dyDescent="0.2">
      <c r="A1" s="6" t="s">
        <v>0</v>
      </c>
    </row>
    <row r="2" spans="1:14" x14ac:dyDescent="0.2">
      <c r="A2" s="6"/>
    </row>
    <row r="3" spans="1:14" x14ac:dyDescent="0.2">
      <c r="A3" s="6"/>
    </row>
    <row r="4" spans="1:14" x14ac:dyDescent="0.2">
      <c r="A4" s="6"/>
    </row>
    <row r="5" spans="1:14" s="6" customFormat="1" ht="18" x14ac:dyDescent="0.2">
      <c r="D5" s="2"/>
      <c r="F5" s="195" t="s">
        <v>94</v>
      </c>
      <c r="G5" s="195"/>
      <c r="H5" s="195"/>
      <c r="I5" s="195"/>
      <c r="J5" s="195"/>
      <c r="K5" s="4"/>
      <c r="N5" s="7"/>
    </row>
    <row r="6" spans="1:14" ht="18.75" thickBot="1" x14ac:dyDescent="0.3">
      <c r="A6" s="6" t="s">
        <v>96</v>
      </c>
      <c r="B6" s="6"/>
      <c r="C6" s="6"/>
      <c r="D6" s="2"/>
      <c r="G6" s="71"/>
      <c r="H6" s="70" t="s">
        <v>82</v>
      </c>
      <c r="I6" s="69"/>
    </row>
    <row r="7" spans="1:14" s="8" customFormat="1" ht="43.5" customHeight="1" thickBot="1" x14ac:dyDescent="0.25">
      <c r="A7" s="55" t="s">
        <v>85</v>
      </c>
      <c r="B7" s="40" t="s">
        <v>1</v>
      </c>
      <c r="C7" s="54" t="s">
        <v>2</v>
      </c>
      <c r="D7" s="40" t="s">
        <v>3</v>
      </c>
      <c r="E7" s="54" t="s">
        <v>4</v>
      </c>
      <c r="F7" s="54" t="s">
        <v>5</v>
      </c>
      <c r="G7" s="54" t="s">
        <v>6</v>
      </c>
      <c r="H7" s="54" t="s">
        <v>7</v>
      </c>
      <c r="I7" s="54" t="s">
        <v>8</v>
      </c>
      <c r="J7" s="54" t="s">
        <v>9</v>
      </c>
      <c r="K7" s="54" t="s">
        <v>10</v>
      </c>
      <c r="L7" s="53" t="s">
        <v>11</v>
      </c>
      <c r="M7" s="53" t="s">
        <v>93</v>
      </c>
      <c r="N7" s="52" t="s">
        <v>12</v>
      </c>
    </row>
    <row r="8" spans="1:14" s="8" customFormat="1" ht="15.95" customHeight="1" x14ac:dyDescent="0.2">
      <c r="A8" s="196">
        <v>1</v>
      </c>
      <c r="B8" s="199">
        <v>4169</v>
      </c>
      <c r="C8" s="202" t="s">
        <v>99</v>
      </c>
      <c r="D8" s="205" t="s">
        <v>92</v>
      </c>
      <c r="E8" s="208">
        <v>30565678</v>
      </c>
      <c r="F8" s="211">
        <f>SUM(M8:M29)</f>
        <v>83412.929999999978</v>
      </c>
      <c r="G8" s="214" t="s">
        <v>29</v>
      </c>
      <c r="H8" s="199" t="s">
        <v>91</v>
      </c>
      <c r="I8" s="217" t="s">
        <v>90</v>
      </c>
      <c r="J8" s="25" t="s">
        <v>60</v>
      </c>
      <c r="K8" s="29">
        <v>441</v>
      </c>
      <c r="L8" s="38" t="s">
        <v>64</v>
      </c>
      <c r="M8" s="30">
        <v>964.69</v>
      </c>
      <c r="N8" s="65" t="s">
        <v>30</v>
      </c>
    </row>
    <row r="9" spans="1:14" s="8" customFormat="1" ht="15.95" customHeight="1" x14ac:dyDescent="0.2">
      <c r="A9" s="197"/>
      <c r="B9" s="200"/>
      <c r="C9" s="203"/>
      <c r="D9" s="206"/>
      <c r="E9" s="209"/>
      <c r="F9" s="212"/>
      <c r="G9" s="215"/>
      <c r="H9" s="200"/>
      <c r="I9" s="218"/>
      <c r="J9" s="23" t="s">
        <v>62</v>
      </c>
      <c r="K9" s="21">
        <v>661</v>
      </c>
      <c r="L9" s="35" t="s">
        <v>64</v>
      </c>
      <c r="M9" s="18">
        <v>488.98</v>
      </c>
      <c r="N9" s="64" t="s">
        <v>30</v>
      </c>
    </row>
    <row r="10" spans="1:14" s="8" customFormat="1" ht="15.95" customHeight="1" x14ac:dyDescent="0.2">
      <c r="A10" s="197"/>
      <c r="B10" s="200"/>
      <c r="C10" s="203"/>
      <c r="D10" s="206"/>
      <c r="E10" s="209"/>
      <c r="F10" s="212"/>
      <c r="G10" s="215"/>
      <c r="H10" s="200"/>
      <c r="I10" s="68" t="s">
        <v>84</v>
      </c>
      <c r="J10" s="32" t="s">
        <v>31</v>
      </c>
      <c r="K10" s="32">
        <v>1125</v>
      </c>
      <c r="L10" s="35" t="s">
        <v>64</v>
      </c>
      <c r="M10" s="18">
        <v>1496.74</v>
      </c>
      <c r="N10" s="51" t="s">
        <v>30</v>
      </c>
    </row>
    <row r="11" spans="1:14" s="8" customFormat="1" ht="15.95" customHeight="1" x14ac:dyDescent="0.2">
      <c r="A11" s="197"/>
      <c r="B11" s="200"/>
      <c r="C11" s="203"/>
      <c r="D11" s="206"/>
      <c r="E11" s="209"/>
      <c r="F11" s="212"/>
      <c r="G11" s="215"/>
      <c r="H11" s="200"/>
      <c r="I11" s="22" t="s">
        <v>86</v>
      </c>
      <c r="J11" s="22" t="s">
        <v>16</v>
      </c>
      <c r="K11" s="22">
        <v>2929</v>
      </c>
      <c r="L11" s="35" t="s">
        <v>64</v>
      </c>
      <c r="M11" s="18">
        <v>2306.5700000000002</v>
      </c>
      <c r="N11" s="64" t="s">
        <v>30</v>
      </c>
    </row>
    <row r="12" spans="1:14" ht="15.95" customHeight="1" x14ac:dyDescent="0.2">
      <c r="A12" s="197"/>
      <c r="B12" s="200"/>
      <c r="C12" s="203"/>
      <c r="D12" s="206"/>
      <c r="E12" s="209"/>
      <c r="F12" s="212"/>
      <c r="G12" s="215"/>
      <c r="H12" s="200"/>
      <c r="I12" s="218" t="s">
        <v>32</v>
      </c>
      <c r="J12" s="32" t="s">
        <v>49</v>
      </c>
      <c r="K12" s="32">
        <v>11514</v>
      </c>
      <c r="L12" s="35" t="s">
        <v>64</v>
      </c>
      <c r="M12" s="18">
        <v>9009.58</v>
      </c>
      <c r="N12" s="64" t="s">
        <v>30</v>
      </c>
    </row>
    <row r="13" spans="1:14" ht="15.95" customHeight="1" x14ac:dyDescent="0.2">
      <c r="A13" s="197"/>
      <c r="B13" s="200"/>
      <c r="C13" s="203"/>
      <c r="D13" s="206"/>
      <c r="E13" s="209"/>
      <c r="F13" s="212"/>
      <c r="G13" s="215"/>
      <c r="H13" s="200"/>
      <c r="I13" s="218"/>
      <c r="J13" s="32" t="s">
        <v>34</v>
      </c>
      <c r="K13" s="32">
        <v>2453</v>
      </c>
      <c r="L13" s="35" t="s">
        <v>64</v>
      </c>
      <c r="M13" s="18">
        <v>12760.84</v>
      </c>
      <c r="N13" s="64" t="s">
        <v>30</v>
      </c>
    </row>
    <row r="14" spans="1:14" ht="15.95" customHeight="1" x14ac:dyDescent="0.2">
      <c r="A14" s="197"/>
      <c r="B14" s="200"/>
      <c r="C14" s="203"/>
      <c r="D14" s="206"/>
      <c r="E14" s="209"/>
      <c r="F14" s="212"/>
      <c r="G14" s="215"/>
      <c r="H14" s="200"/>
      <c r="I14" s="218"/>
      <c r="J14" s="32" t="s">
        <v>45</v>
      </c>
      <c r="K14" s="32">
        <v>7686</v>
      </c>
      <c r="L14" s="35" t="s">
        <v>64</v>
      </c>
      <c r="M14" s="18">
        <v>5994.06</v>
      </c>
      <c r="N14" s="64" t="s">
        <v>30</v>
      </c>
    </row>
    <row r="15" spans="1:14" ht="15.95" customHeight="1" x14ac:dyDescent="0.2">
      <c r="A15" s="197"/>
      <c r="B15" s="200"/>
      <c r="C15" s="203"/>
      <c r="D15" s="206"/>
      <c r="E15" s="209"/>
      <c r="F15" s="212"/>
      <c r="G15" s="215"/>
      <c r="H15" s="200"/>
      <c r="I15" s="218"/>
      <c r="J15" s="32" t="s">
        <v>48</v>
      </c>
      <c r="K15" s="32">
        <v>13501</v>
      </c>
      <c r="L15" s="35" t="s">
        <v>64</v>
      </c>
      <c r="M15" s="18">
        <v>11985.14</v>
      </c>
      <c r="N15" s="64" t="s">
        <v>30</v>
      </c>
    </row>
    <row r="16" spans="1:14" ht="15.95" customHeight="1" x14ac:dyDescent="0.2">
      <c r="A16" s="197"/>
      <c r="B16" s="200"/>
      <c r="C16" s="203"/>
      <c r="D16" s="206"/>
      <c r="E16" s="209"/>
      <c r="F16" s="212"/>
      <c r="G16" s="215"/>
      <c r="H16" s="200"/>
      <c r="I16" s="218"/>
      <c r="J16" s="32" t="s">
        <v>53</v>
      </c>
      <c r="K16" s="32">
        <v>9626</v>
      </c>
      <c r="L16" s="35" t="s">
        <v>64</v>
      </c>
      <c r="M16" s="18">
        <v>11673.35</v>
      </c>
      <c r="N16" s="64" t="s">
        <v>30</v>
      </c>
    </row>
    <row r="17" spans="1:14" ht="15.95" customHeight="1" x14ac:dyDescent="0.2">
      <c r="A17" s="197"/>
      <c r="B17" s="200"/>
      <c r="C17" s="203"/>
      <c r="D17" s="206"/>
      <c r="E17" s="209"/>
      <c r="F17" s="212"/>
      <c r="G17" s="215"/>
      <c r="H17" s="200"/>
      <c r="I17" s="218"/>
      <c r="J17" s="32" t="s">
        <v>46</v>
      </c>
      <c r="K17" s="32">
        <v>17422</v>
      </c>
      <c r="L17" s="35" t="s">
        <v>64</v>
      </c>
      <c r="M17" s="18">
        <v>12796.71</v>
      </c>
      <c r="N17" s="64" t="s">
        <v>30</v>
      </c>
    </row>
    <row r="18" spans="1:14" ht="15.95" customHeight="1" x14ac:dyDescent="0.2">
      <c r="A18" s="197"/>
      <c r="B18" s="200"/>
      <c r="C18" s="203"/>
      <c r="D18" s="206"/>
      <c r="E18" s="209"/>
      <c r="F18" s="212"/>
      <c r="G18" s="215"/>
      <c r="H18" s="200"/>
      <c r="I18" s="218"/>
      <c r="J18" s="32" t="s">
        <v>56</v>
      </c>
      <c r="K18" s="33" t="s">
        <v>69</v>
      </c>
      <c r="L18" s="35" t="s">
        <v>64</v>
      </c>
      <c r="M18" s="18">
        <v>2757.29</v>
      </c>
      <c r="N18" s="64" t="s">
        <v>30</v>
      </c>
    </row>
    <row r="19" spans="1:14" ht="15.95" customHeight="1" x14ac:dyDescent="0.2">
      <c r="A19" s="197"/>
      <c r="B19" s="200"/>
      <c r="C19" s="203"/>
      <c r="D19" s="206"/>
      <c r="E19" s="209"/>
      <c r="F19" s="212"/>
      <c r="G19" s="215"/>
      <c r="H19" s="200"/>
      <c r="I19" s="218"/>
      <c r="J19" s="32" t="s">
        <v>44</v>
      </c>
      <c r="K19" s="32">
        <v>210461</v>
      </c>
      <c r="L19" s="35" t="s">
        <v>64</v>
      </c>
      <c r="M19" s="18">
        <v>4660.2</v>
      </c>
      <c r="N19" s="64" t="s">
        <v>30</v>
      </c>
    </row>
    <row r="20" spans="1:14" ht="15.95" customHeight="1" x14ac:dyDescent="0.2">
      <c r="A20" s="197"/>
      <c r="B20" s="200"/>
      <c r="C20" s="203"/>
      <c r="D20" s="206"/>
      <c r="E20" s="209"/>
      <c r="F20" s="212"/>
      <c r="G20" s="215"/>
      <c r="H20" s="200"/>
      <c r="I20" s="22" t="s">
        <v>20</v>
      </c>
      <c r="J20" s="22" t="s">
        <v>19</v>
      </c>
      <c r="K20" s="22">
        <v>500292</v>
      </c>
      <c r="L20" s="35" t="s">
        <v>64</v>
      </c>
      <c r="M20" s="18">
        <v>410.86</v>
      </c>
      <c r="N20" s="64" t="s">
        <v>30</v>
      </c>
    </row>
    <row r="21" spans="1:14" ht="15.95" customHeight="1" x14ac:dyDescent="0.2">
      <c r="A21" s="197"/>
      <c r="B21" s="200"/>
      <c r="C21" s="203"/>
      <c r="D21" s="206"/>
      <c r="E21" s="209"/>
      <c r="F21" s="212"/>
      <c r="G21" s="215"/>
      <c r="H21" s="200"/>
      <c r="I21" s="22" t="s">
        <v>89</v>
      </c>
      <c r="J21" s="22" t="s">
        <v>37</v>
      </c>
      <c r="K21" s="28">
        <v>88</v>
      </c>
      <c r="L21" s="35" t="s">
        <v>64</v>
      </c>
      <c r="M21" s="18">
        <v>604.1</v>
      </c>
      <c r="N21" s="64" t="s">
        <v>30</v>
      </c>
    </row>
    <row r="22" spans="1:14" ht="15.95" customHeight="1" x14ac:dyDescent="0.2">
      <c r="A22" s="197"/>
      <c r="B22" s="200"/>
      <c r="C22" s="203"/>
      <c r="D22" s="206"/>
      <c r="E22" s="209"/>
      <c r="F22" s="212"/>
      <c r="G22" s="215"/>
      <c r="H22" s="200"/>
      <c r="I22" s="219" t="s">
        <v>17</v>
      </c>
      <c r="J22" s="22" t="s">
        <v>18</v>
      </c>
      <c r="K22" s="28">
        <v>645252</v>
      </c>
      <c r="L22" s="35" t="s">
        <v>64</v>
      </c>
      <c r="M22" s="18">
        <v>421.35</v>
      </c>
      <c r="N22" s="64" t="s">
        <v>30</v>
      </c>
    </row>
    <row r="23" spans="1:14" ht="15.95" customHeight="1" x14ac:dyDescent="0.2">
      <c r="A23" s="197"/>
      <c r="B23" s="200"/>
      <c r="C23" s="203"/>
      <c r="D23" s="206"/>
      <c r="E23" s="209"/>
      <c r="F23" s="212"/>
      <c r="G23" s="215"/>
      <c r="H23" s="200"/>
      <c r="I23" s="219"/>
      <c r="J23" s="22" t="s">
        <v>21</v>
      </c>
      <c r="K23" s="28">
        <v>2645338</v>
      </c>
      <c r="L23" s="35" t="s">
        <v>64</v>
      </c>
      <c r="M23" s="18">
        <v>749.68</v>
      </c>
      <c r="N23" s="64" t="s">
        <v>30</v>
      </c>
    </row>
    <row r="24" spans="1:14" ht="15.95" customHeight="1" x14ac:dyDescent="0.2">
      <c r="A24" s="197"/>
      <c r="B24" s="200"/>
      <c r="C24" s="203"/>
      <c r="D24" s="206"/>
      <c r="E24" s="209"/>
      <c r="F24" s="212"/>
      <c r="G24" s="215"/>
      <c r="H24" s="200"/>
      <c r="I24" s="219"/>
      <c r="J24" s="22" t="s">
        <v>38</v>
      </c>
      <c r="K24" s="28">
        <v>36445464</v>
      </c>
      <c r="L24" s="35" t="s">
        <v>64</v>
      </c>
      <c r="M24" s="18">
        <v>70.430000000000007</v>
      </c>
      <c r="N24" s="64" t="s">
        <v>30</v>
      </c>
    </row>
    <row r="25" spans="1:14" ht="15.95" customHeight="1" x14ac:dyDescent="0.2">
      <c r="A25" s="197"/>
      <c r="B25" s="200"/>
      <c r="C25" s="203"/>
      <c r="D25" s="206"/>
      <c r="E25" s="209"/>
      <c r="F25" s="212"/>
      <c r="G25" s="215"/>
      <c r="H25" s="200"/>
      <c r="I25" s="219"/>
      <c r="J25" s="22" t="s">
        <v>57</v>
      </c>
      <c r="K25" s="28">
        <v>10042</v>
      </c>
      <c r="L25" s="35" t="s">
        <v>64</v>
      </c>
      <c r="M25" s="18">
        <v>677.83</v>
      </c>
      <c r="N25" s="64" t="s">
        <v>30</v>
      </c>
    </row>
    <row r="26" spans="1:14" ht="15.95" customHeight="1" x14ac:dyDescent="0.2">
      <c r="A26" s="197"/>
      <c r="B26" s="200"/>
      <c r="C26" s="203"/>
      <c r="D26" s="206"/>
      <c r="E26" s="209"/>
      <c r="F26" s="212"/>
      <c r="G26" s="215"/>
      <c r="H26" s="200"/>
      <c r="I26" s="231" t="s">
        <v>15</v>
      </c>
      <c r="J26" s="22" t="s">
        <v>39</v>
      </c>
      <c r="K26" s="21">
        <v>10174</v>
      </c>
      <c r="L26" s="35" t="s">
        <v>64</v>
      </c>
      <c r="M26" s="18">
        <v>1482.56</v>
      </c>
      <c r="N26" s="64" t="s">
        <v>30</v>
      </c>
    </row>
    <row r="27" spans="1:14" ht="15.95" customHeight="1" x14ac:dyDescent="0.2">
      <c r="A27" s="197"/>
      <c r="B27" s="200"/>
      <c r="C27" s="203"/>
      <c r="D27" s="206"/>
      <c r="E27" s="209"/>
      <c r="F27" s="212"/>
      <c r="G27" s="215"/>
      <c r="H27" s="200"/>
      <c r="I27" s="232"/>
      <c r="J27" s="22" t="s">
        <v>63</v>
      </c>
      <c r="K27" s="21">
        <v>1105</v>
      </c>
      <c r="L27" s="35" t="s">
        <v>64</v>
      </c>
      <c r="M27" s="18">
        <v>442.68</v>
      </c>
      <c r="N27" s="64" t="s">
        <v>30</v>
      </c>
    </row>
    <row r="28" spans="1:14" ht="15.95" customHeight="1" x14ac:dyDescent="0.2">
      <c r="A28" s="197"/>
      <c r="B28" s="200"/>
      <c r="C28" s="203"/>
      <c r="D28" s="206"/>
      <c r="E28" s="209"/>
      <c r="F28" s="212"/>
      <c r="G28" s="215"/>
      <c r="H28" s="200"/>
      <c r="I28" s="220" t="s">
        <v>40</v>
      </c>
      <c r="J28" s="22" t="s">
        <v>41</v>
      </c>
      <c r="K28" s="20" t="s">
        <v>70</v>
      </c>
      <c r="L28" s="35" t="s">
        <v>64</v>
      </c>
      <c r="M28" s="18">
        <v>1590.31</v>
      </c>
      <c r="N28" s="64" t="s">
        <v>30</v>
      </c>
    </row>
    <row r="29" spans="1:14" ht="15.95" customHeight="1" thickBot="1" x14ac:dyDescent="0.25">
      <c r="A29" s="198"/>
      <c r="B29" s="201"/>
      <c r="C29" s="204"/>
      <c r="D29" s="207"/>
      <c r="E29" s="210"/>
      <c r="F29" s="213"/>
      <c r="G29" s="216"/>
      <c r="H29" s="201"/>
      <c r="I29" s="221"/>
      <c r="J29" s="59" t="s">
        <v>50</v>
      </c>
      <c r="K29" s="27">
        <v>100043</v>
      </c>
      <c r="L29" s="37" t="s">
        <v>64</v>
      </c>
      <c r="M29" s="19">
        <v>68.98</v>
      </c>
      <c r="N29" s="58" t="s">
        <v>30</v>
      </c>
    </row>
    <row r="30" spans="1:14" ht="15.95" customHeight="1" x14ac:dyDescent="0.2">
      <c r="A30" s="196">
        <v>2</v>
      </c>
      <c r="B30" s="222">
        <v>4170</v>
      </c>
      <c r="C30" s="199" t="s">
        <v>99</v>
      </c>
      <c r="D30" s="205" t="s">
        <v>61</v>
      </c>
      <c r="E30" s="205">
        <v>33358111</v>
      </c>
      <c r="F30" s="225">
        <f>SUM(M30:M37)</f>
        <v>72712.45</v>
      </c>
      <c r="G30" s="228" t="s">
        <v>13</v>
      </c>
      <c r="H30" s="205" t="s">
        <v>14</v>
      </c>
      <c r="I30" s="233" t="s">
        <v>32</v>
      </c>
      <c r="J30" s="39" t="s">
        <v>33</v>
      </c>
      <c r="K30" s="66" t="s">
        <v>65</v>
      </c>
      <c r="L30" s="38" t="s">
        <v>64</v>
      </c>
      <c r="M30" s="30">
        <v>1540.47</v>
      </c>
      <c r="N30" s="65" t="s">
        <v>30</v>
      </c>
    </row>
    <row r="31" spans="1:14" ht="15.95" customHeight="1" x14ac:dyDescent="0.2">
      <c r="A31" s="197"/>
      <c r="B31" s="223"/>
      <c r="C31" s="200"/>
      <c r="D31" s="206"/>
      <c r="E31" s="206"/>
      <c r="F31" s="226"/>
      <c r="G31" s="229"/>
      <c r="H31" s="206"/>
      <c r="I31" s="234"/>
      <c r="J31" s="32" t="s">
        <v>55</v>
      </c>
      <c r="K31" s="33" t="s">
        <v>66</v>
      </c>
      <c r="L31" s="35" t="s">
        <v>64</v>
      </c>
      <c r="M31" s="18">
        <v>9870.65</v>
      </c>
      <c r="N31" s="64" t="s">
        <v>30</v>
      </c>
    </row>
    <row r="32" spans="1:14" ht="15.95" customHeight="1" x14ac:dyDescent="0.2">
      <c r="A32" s="197"/>
      <c r="B32" s="223"/>
      <c r="C32" s="200"/>
      <c r="D32" s="206"/>
      <c r="E32" s="206"/>
      <c r="F32" s="226"/>
      <c r="G32" s="229"/>
      <c r="H32" s="206"/>
      <c r="I32" s="234"/>
      <c r="J32" s="32" t="s">
        <v>43</v>
      </c>
      <c r="K32" s="33" t="s">
        <v>67</v>
      </c>
      <c r="L32" s="35" t="s">
        <v>64</v>
      </c>
      <c r="M32" s="18">
        <v>12357.49</v>
      </c>
      <c r="N32" s="64" t="s">
        <v>30</v>
      </c>
    </row>
    <row r="33" spans="1:14" ht="15.95" customHeight="1" x14ac:dyDescent="0.2">
      <c r="A33" s="197"/>
      <c r="B33" s="223"/>
      <c r="C33" s="200"/>
      <c r="D33" s="206"/>
      <c r="E33" s="206"/>
      <c r="F33" s="226"/>
      <c r="G33" s="229"/>
      <c r="H33" s="206"/>
      <c r="I33" s="234"/>
      <c r="J33" s="32" t="s">
        <v>51</v>
      </c>
      <c r="K33" s="33" t="s">
        <v>68</v>
      </c>
      <c r="L33" s="35" t="s">
        <v>64</v>
      </c>
      <c r="M33" s="18">
        <v>16289.39</v>
      </c>
      <c r="N33" s="64" t="s">
        <v>30</v>
      </c>
    </row>
    <row r="34" spans="1:14" ht="15.95" customHeight="1" x14ac:dyDescent="0.2">
      <c r="A34" s="197"/>
      <c r="B34" s="223"/>
      <c r="C34" s="200"/>
      <c r="D34" s="206"/>
      <c r="E34" s="206"/>
      <c r="F34" s="226"/>
      <c r="G34" s="229"/>
      <c r="H34" s="206"/>
      <c r="I34" s="234"/>
      <c r="J34" s="32" t="s">
        <v>54</v>
      </c>
      <c r="K34" s="32">
        <v>10520</v>
      </c>
      <c r="L34" s="35" t="s">
        <v>64</v>
      </c>
      <c r="M34" s="18">
        <v>1024.3699999999999</v>
      </c>
      <c r="N34" s="64" t="s">
        <v>30</v>
      </c>
    </row>
    <row r="35" spans="1:14" ht="15.95" customHeight="1" x14ac:dyDescent="0.2">
      <c r="A35" s="197"/>
      <c r="B35" s="223"/>
      <c r="C35" s="200"/>
      <c r="D35" s="206"/>
      <c r="E35" s="206"/>
      <c r="F35" s="226"/>
      <c r="G35" s="229"/>
      <c r="H35" s="206"/>
      <c r="I35" s="234"/>
      <c r="J35" s="32" t="s">
        <v>47</v>
      </c>
      <c r="K35" s="32">
        <v>7004</v>
      </c>
      <c r="L35" s="35" t="s">
        <v>64</v>
      </c>
      <c r="M35" s="18">
        <v>9555.5499999999993</v>
      </c>
      <c r="N35" s="64" t="s">
        <v>30</v>
      </c>
    </row>
    <row r="36" spans="1:14" ht="15.95" customHeight="1" x14ac:dyDescent="0.2">
      <c r="A36" s="197"/>
      <c r="B36" s="223"/>
      <c r="C36" s="200"/>
      <c r="D36" s="206"/>
      <c r="E36" s="206"/>
      <c r="F36" s="226"/>
      <c r="G36" s="229"/>
      <c r="H36" s="206"/>
      <c r="I36" s="234"/>
      <c r="J36" s="32" t="s">
        <v>52</v>
      </c>
      <c r="K36" s="32">
        <v>50914</v>
      </c>
      <c r="L36" s="35" t="s">
        <v>64</v>
      </c>
      <c r="M36" s="18">
        <v>13698.36</v>
      </c>
      <c r="N36" s="64" t="s">
        <v>30</v>
      </c>
    </row>
    <row r="37" spans="1:14" ht="15.95" customHeight="1" thickBot="1" x14ac:dyDescent="0.25">
      <c r="A37" s="198"/>
      <c r="B37" s="224"/>
      <c r="C37" s="201"/>
      <c r="D37" s="207"/>
      <c r="E37" s="207"/>
      <c r="F37" s="227"/>
      <c r="G37" s="230"/>
      <c r="H37" s="207"/>
      <c r="I37" s="235"/>
      <c r="J37" s="63" t="s">
        <v>35</v>
      </c>
      <c r="K37" s="63">
        <v>80673</v>
      </c>
      <c r="L37" s="37" t="s">
        <v>64</v>
      </c>
      <c r="M37" s="19">
        <v>8376.17</v>
      </c>
      <c r="N37" s="58" t="s">
        <v>30</v>
      </c>
    </row>
    <row r="38" spans="1:14" ht="15.95" customHeight="1" x14ac:dyDescent="0.2">
      <c r="A38" s="239">
        <v>3</v>
      </c>
      <c r="B38" s="240">
        <v>4171</v>
      </c>
      <c r="C38" s="238" t="s">
        <v>99</v>
      </c>
      <c r="D38" s="241" t="s">
        <v>88</v>
      </c>
      <c r="E38" s="237">
        <v>13591928</v>
      </c>
      <c r="F38" s="236">
        <f>SUM(M38:M39)</f>
        <v>2248.9299999999998</v>
      </c>
      <c r="G38" s="237" t="s">
        <v>22</v>
      </c>
      <c r="H38" s="238" t="s">
        <v>87</v>
      </c>
      <c r="I38" s="31" t="s">
        <v>42</v>
      </c>
      <c r="J38" s="41" t="s">
        <v>59</v>
      </c>
      <c r="K38" s="62" t="s">
        <v>71</v>
      </c>
      <c r="L38" s="61" t="s">
        <v>64</v>
      </c>
      <c r="M38" s="34">
        <v>274.33</v>
      </c>
      <c r="N38" s="60" t="s">
        <v>30</v>
      </c>
    </row>
    <row r="39" spans="1:14" ht="15.95" customHeight="1" thickBot="1" x14ac:dyDescent="0.25">
      <c r="A39" s="198"/>
      <c r="B39" s="224"/>
      <c r="C39" s="201"/>
      <c r="D39" s="207"/>
      <c r="E39" s="210"/>
      <c r="F39" s="213"/>
      <c r="G39" s="210"/>
      <c r="H39" s="201"/>
      <c r="I39" s="24" t="s">
        <v>86</v>
      </c>
      <c r="J39" s="59" t="s">
        <v>16</v>
      </c>
      <c r="K39" s="27">
        <v>2934</v>
      </c>
      <c r="L39" s="37" t="s">
        <v>64</v>
      </c>
      <c r="M39" s="19">
        <v>1974.6</v>
      </c>
      <c r="N39" s="58" t="s">
        <v>30</v>
      </c>
    </row>
    <row r="40" spans="1:14" ht="15.95" customHeight="1" thickBot="1" x14ac:dyDescent="0.3">
      <c r="D40" s="50" t="s">
        <v>23</v>
      </c>
      <c r="E40" s="49"/>
      <c r="F40" s="48">
        <f>SUM(F8:F39)</f>
        <v>158374.30999999997</v>
      </c>
      <c r="L40" s="17"/>
      <c r="M40" s="47">
        <f>SUM(M8:M39)</f>
        <v>158374.30999999997</v>
      </c>
      <c r="N40" s="44"/>
    </row>
    <row r="41" spans="1:14" ht="15.75" x14ac:dyDescent="0.25">
      <c r="D41" s="46"/>
      <c r="F41" s="45"/>
      <c r="L41" s="17"/>
      <c r="M41" s="17"/>
      <c r="N41" s="44"/>
    </row>
    <row r="42" spans="1:14" ht="15.75" x14ac:dyDescent="0.25">
      <c r="D42" s="46"/>
      <c r="F42" s="45"/>
      <c r="L42" s="17"/>
      <c r="M42" s="17"/>
      <c r="N42" s="44"/>
    </row>
    <row r="43" spans="1:14" ht="15" x14ac:dyDescent="0.25">
      <c r="D43" s="43" t="s">
        <v>24</v>
      </c>
      <c r="E43" s="11"/>
      <c r="I43" s="9" t="s">
        <v>25</v>
      </c>
      <c r="J43" s="11"/>
      <c r="K43" s="12" t="s">
        <v>26</v>
      </c>
      <c r="L43" s="13"/>
      <c r="M43" s="13"/>
      <c r="N43" s="14"/>
    </row>
    <row r="44" spans="1:14" ht="15" x14ac:dyDescent="0.25">
      <c r="D44" s="10" t="s">
        <v>27</v>
      </c>
      <c r="E44" s="11"/>
      <c r="I44" s="15" t="s">
        <v>83</v>
      </c>
      <c r="J44" s="16"/>
      <c r="K44" s="12" t="s">
        <v>28</v>
      </c>
      <c r="L44" s="13"/>
      <c r="M44" s="13"/>
      <c r="N44" s="14"/>
    </row>
    <row r="45" spans="1:14" x14ac:dyDescent="0.2">
      <c r="J45" s="16"/>
      <c r="K45" s="16"/>
      <c r="L45" s="17"/>
      <c r="M45" s="17"/>
      <c r="N45" s="14"/>
    </row>
    <row r="46" spans="1:14" x14ac:dyDescent="0.2">
      <c r="J46" s="16"/>
      <c r="K46" s="16"/>
      <c r="L46" s="17"/>
      <c r="M46" s="17"/>
      <c r="N46" s="14"/>
    </row>
    <row r="47" spans="1:14" x14ac:dyDescent="0.2">
      <c r="J47" s="3"/>
      <c r="K47" s="3"/>
      <c r="L47" s="3"/>
      <c r="M47" s="3"/>
    </row>
    <row r="48" spans="1:14" s="1" customFormat="1" ht="15" x14ac:dyDescent="0.25">
      <c r="A48" s="3"/>
      <c r="B48" s="3"/>
      <c r="C48" s="3"/>
      <c r="D48" s="8"/>
      <c r="E48" s="3"/>
      <c r="F48" s="57"/>
      <c r="G48" s="11"/>
      <c r="H48" s="8"/>
    </row>
    <row r="52" spans="1:8" s="1" customFormat="1" x14ac:dyDescent="0.2">
      <c r="A52" s="3"/>
      <c r="B52" s="3"/>
      <c r="C52" s="3"/>
      <c r="D52" s="8"/>
      <c r="E52" s="3"/>
      <c r="F52" s="5"/>
      <c r="G52" s="56"/>
      <c r="H52" s="56"/>
    </row>
  </sheetData>
  <sheetProtection selectLockedCells="1" selectUnlockedCells="1"/>
  <mergeCells count="31">
    <mergeCell ref="F38:F39"/>
    <mergeCell ref="G38:G39"/>
    <mergeCell ref="H38:H39"/>
    <mergeCell ref="A38:A39"/>
    <mergeCell ref="B38:B39"/>
    <mergeCell ref="C38:C39"/>
    <mergeCell ref="D38:D39"/>
    <mergeCell ref="E38:E39"/>
    <mergeCell ref="F30:F37"/>
    <mergeCell ref="G30:G37"/>
    <mergeCell ref="I26:I27"/>
    <mergeCell ref="H30:H37"/>
    <mergeCell ref="I30:I37"/>
    <mergeCell ref="A30:A37"/>
    <mergeCell ref="B30:B37"/>
    <mergeCell ref="C30:C37"/>
    <mergeCell ref="D30:D37"/>
    <mergeCell ref="E30:E37"/>
    <mergeCell ref="F5:J5"/>
    <mergeCell ref="A8:A29"/>
    <mergeCell ref="B8:B29"/>
    <mergeCell ref="C8:C29"/>
    <mergeCell ref="D8:D29"/>
    <mergeCell ref="E8:E29"/>
    <mergeCell ref="F8:F29"/>
    <mergeCell ref="G8:G29"/>
    <mergeCell ref="H8:H29"/>
    <mergeCell ref="I8:I9"/>
    <mergeCell ref="I12:I19"/>
    <mergeCell ref="I22:I25"/>
    <mergeCell ref="I28:I29"/>
  </mergeCells>
  <pageMargins left="0.23622047244094491" right="0" top="0.74803149606299213" bottom="0.74803149606299213" header="0.31496062992125984" footer="0.31496062992125984"/>
  <pageSetup paperSize="9" scale="70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0BBE7-F22A-4D58-8AFE-50D66E8165B7}">
  <dimension ref="A1:N45"/>
  <sheetViews>
    <sheetView tabSelected="1" topLeftCell="A24" zoomScaleNormal="100" workbookViewId="0">
      <selection activeCell="B33" sqref="B33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10.140625" style="3" bestFit="1" customWidth="1"/>
    <col min="4" max="4" width="17.5703125" style="8" customWidth="1"/>
    <col min="5" max="5" width="11.42578125" style="3" customWidth="1"/>
    <col min="6" max="6" width="13.140625" style="5" customWidth="1"/>
    <col min="7" max="7" width="26.85546875" style="3" bestFit="1" customWidth="1"/>
    <col min="8" max="8" width="12.7109375" style="8" customWidth="1"/>
    <col min="9" max="9" width="35.7109375" style="1" customWidth="1"/>
    <col min="10" max="10" width="10.140625" style="1" customWidth="1"/>
    <col min="11" max="11" width="10.28515625" style="1" customWidth="1"/>
    <col min="12" max="12" width="10.85546875" style="1" customWidth="1"/>
    <col min="13" max="13" width="12.5703125" style="1" customWidth="1"/>
    <col min="14" max="14" width="10.5703125" style="1" customWidth="1"/>
    <col min="15" max="241" width="9.140625" style="3"/>
    <col min="242" max="242" width="3.85546875" style="3" bestFit="1" customWidth="1"/>
    <col min="243" max="243" width="6.85546875" style="3" customWidth="1"/>
    <col min="244" max="244" width="10.140625" style="3" bestFit="1" customWidth="1"/>
    <col min="245" max="245" width="16.28515625" style="3" customWidth="1"/>
    <col min="246" max="246" width="10.28515625" style="3" customWidth="1"/>
    <col min="247" max="247" width="13.140625" style="3" customWidth="1"/>
    <col min="248" max="248" width="26.85546875" style="3" bestFit="1" customWidth="1"/>
    <col min="249" max="249" width="14" style="3" bestFit="1" customWidth="1"/>
    <col min="250" max="250" width="36.85546875" style="3" customWidth="1"/>
    <col min="251" max="251" width="9.5703125" style="3" customWidth="1"/>
    <col min="252" max="252" width="9.85546875" style="3" customWidth="1"/>
    <col min="253" max="253" width="10.85546875" style="3" customWidth="1"/>
    <col min="254" max="254" width="11.7109375" style="3" bestFit="1" customWidth="1"/>
    <col min="255" max="497" width="9.140625" style="3"/>
    <col min="498" max="498" width="3.85546875" style="3" bestFit="1" customWidth="1"/>
    <col min="499" max="499" width="6.85546875" style="3" customWidth="1"/>
    <col min="500" max="500" width="10.140625" style="3" bestFit="1" customWidth="1"/>
    <col min="501" max="501" width="16.28515625" style="3" customWidth="1"/>
    <col min="502" max="502" width="10.28515625" style="3" customWidth="1"/>
    <col min="503" max="503" width="13.140625" style="3" customWidth="1"/>
    <col min="504" max="504" width="26.85546875" style="3" bestFit="1" customWidth="1"/>
    <col min="505" max="505" width="14" style="3" bestFit="1" customWidth="1"/>
    <col min="506" max="506" width="36.85546875" style="3" customWidth="1"/>
    <col min="507" max="507" width="9.5703125" style="3" customWidth="1"/>
    <col min="508" max="508" width="9.85546875" style="3" customWidth="1"/>
    <col min="509" max="509" width="10.85546875" style="3" customWidth="1"/>
    <col min="510" max="510" width="11.7109375" style="3" bestFit="1" customWidth="1"/>
    <col min="511" max="753" width="9.140625" style="3"/>
    <col min="754" max="754" width="3.85546875" style="3" bestFit="1" customWidth="1"/>
    <col min="755" max="755" width="6.85546875" style="3" customWidth="1"/>
    <col min="756" max="756" width="10.140625" style="3" bestFit="1" customWidth="1"/>
    <col min="757" max="757" width="16.28515625" style="3" customWidth="1"/>
    <col min="758" max="758" width="10.28515625" style="3" customWidth="1"/>
    <col min="759" max="759" width="13.140625" style="3" customWidth="1"/>
    <col min="760" max="760" width="26.85546875" style="3" bestFit="1" customWidth="1"/>
    <col min="761" max="761" width="14" style="3" bestFit="1" customWidth="1"/>
    <col min="762" max="762" width="36.85546875" style="3" customWidth="1"/>
    <col min="763" max="763" width="9.5703125" style="3" customWidth="1"/>
    <col min="764" max="764" width="9.85546875" style="3" customWidth="1"/>
    <col min="765" max="765" width="10.85546875" style="3" customWidth="1"/>
    <col min="766" max="766" width="11.7109375" style="3" bestFit="1" customWidth="1"/>
    <col min="767" max="1009" width="9.140625" style="3"/>
    <col min="1010" max="1010" width="3.85546875" style="3" bestFit="1" customWidth="1"/>
    <col min="1011" max="1011" width="6.85546875" style="3" customWidth="1"/>
    <col min="1012" max="1012" width="10.140625" style="3" bestFit="1" customWidth="1"/>
    <col min="1013" max="1013" width="16.28515625" style="3" customWidth="1"/>
    <col min="1014" max="1014" width="10.28515625" style="3" customWidth="1"/>
    <col min="1015" max="1015" width="13.140625" style="3" customWidth="1"/>
    <col min="1016" max="1016" width="26.85546875" style="3" bestFit="1" customWidth="1"/>
    <col min="1017" max="1017" width="14" style="3" bestFit="1" customWidth="1"/>
    <col min="1018" max="1018" width="36.85546875" style="3" customWidth="1"/>
    <col min="1019" max="1019" width="9.5703125" style="3" customWidth="1"/>
    <col min="1020" max="1020" width="9.85546875" style="3" customWidth="1"/>
    <col min="1021" max="1021" width="10.85546875" style="3" customWidth="1"/>
    <col min="1022" max="1022" width="11.7109375" style="3" bestFit="1" customWidth="1"/>
    <col min="1023" max="1265" width="9.140625" style="3"/>
    <col min="1266" max="1266" width="3.85546875" style="3" bestFit="1" customWidth="1"/>
    <col min="1267" max="1267" width="6.85546875" style="3" customWidth="1"/>
    <col min="1268" max="1268" width="10.140625" style="3" bestFit="1" customWidth="1"/>
    <col min="1269" max="1269" width="16.28515625" style="3" customWidth="1"/>
    <col min="1270" max="1270" width="10.28515625" style="3" customWidth="1"/>
    <col min="1271" max="1271" width="13.140625" style="3" customWidth="1"/>
    <col min="1272" max="1272" width="26.85546875" style="3" bestFit="1" customWidth="1"/>
    <col min="1273" max="1273" width="14" style="3" bestFit="1" customWidth="1"/>
    <col min="1274" max="1274" width="36.85546875" style="3" customWidth="1"/>
    <col min="1275" max="1275" width="9.5703125" style="3" customWidth="1"/>
    <col min="1276" max="1276" width="9.85546875" style="3" customWidth="1"/>
    <col min="1277" max="1277" width="10.85546875" style="3" customWidth="1"/>
    <col min="1278" max="1278" width="11.7109375" style="3" bestFit="1" customWidth="1"/>
    <col min="1279" max="1521" width="9.140625" style="3"/>
    <col min="1522" max="1522" width="3.85546875" style="3" bestFit="1" customWidth="1"/>
    <col min="1523" max="1523" width="6.85546875" style="3" customWidth="1"/>
    <col min="1524" max="1524" width="10.140625" style="3" bestFit="1" customWidth="1"/>
    <col min="1525" max="1525" width="16.28515625" style="3" customWidth="1"/>
    <col min="1526" max="1526" width="10.28515625" style="3" customWidth="1"/>
    <col min="1527" max="1527" width="13.140625" style="3" customWidth="1"/>
    <col min="1528" max="1528" width="26.85546875" style="3" bestFit="1" customWidth="1"/>
    <col min="1529" max="1529" width="14" style="3" bestFit="1" customWidth="1"/>
    <col min="1530" max="1530" width="36.85546875" style="3" customWidth="1"/>
    <col min="1531" max="1531" width="9.5703125" style="3" customWidth="1"/>
    <col min="1532" max="1532" width="9.85546875" style="3" customWidth="1"/>
    <col min="1533" max="1533" width="10.85546875" style="3" customWidth="1"/>
    <col min="1534" max="1534" width="11.7109375" style="3" bestFit="1" customWidth="1"/>
    <col min="1535" max="1777" width="9.140625" style="3"/>
    <col min="1778" max="1778" width="3.85546875" style="3" bestFit="1" customWidth="1"/>
    <col min="1779" max="1779" width="6.85546875" style="3" customWidth="1"/>
    <col min="1780" max="1780" width="10.140625" style="3" bestFit="1" customWidth="1"/>
    <col min="1781" max="1781" width="16.28515625" style="3" customWidth="1"/>
    <col min="1782" max="1782" width="10.28515625" style="3" customWidth="1"/>
    <col min="1783" max="1783" width="13.140625" style="3" customWidth="1"/>
    <col min="1784" max="1784" width="26.85546875" style="3" bestFit="1" customWidth="1"/>
    <col min="1785" max="1785" width="14" style="3" bestFit="1" customWidth="1"/>
    <col min="1786" max="1786" width="36.85546875" style="3" customWidth="1"/>
    <col min="1787" max="1787" width="9.5703125" style="3" customWidth="1"/>
    <col min="1788" max="1788" width="9.85546875" style="3" customWidth="1"/>
    <col min="1789" max="1789" width="10.85546875" style="3" customWidth="1"/>
    <col min="1790" max="1790" width="11.7109375" style="3" bestFit="1" customWidth="1"/>
    <col min="1791" max="2033" width="9.140625" style="3"/>
    <col min="2034" max="2034" width="3.85546875" style="3" bestFit="1" customWidth="1"/>
    <col min="2035" max="2035" width="6.85546875" style="3" customWidth="1"/>
    <col min="2036" max="2036" width="10.140625" style="3" bestFit="1" customWidth="1"/>
    <col min="2037" max="2037" width="16.28515625" style="3" customWidth="1"/>
    <col min="2038" max="2038" width="10.28515625" style="3" customWidth="1"/>
    <col min="2039" max="2039" width="13.140625" style="3" customWidth="1"/>
    <col min="2040" max="2040" width="26.85546875" style="3" bestFit="1" customWidth="1"/>
    <col min="2041" max="2041" width="14" style="3" bestFit="1" customWidth="1"/>
    <col min="2042" max="2042" width="36.85546875" style="3" customWidth="1"/>
    <col min="2043" max="2043" width="9.5703125" style="3" customWidth="1"/>
    <col min="2044" max="2044" width="9.85546875" style="3" customWidth="1"/>
    <col min="2045" max="2045" width="10.85546875" style="3" customWidth="1"/>
    <col min="2046" max="2046" width="11.7109375" style="3" bestFit="1" customWidth="1"/>
    <col min="2047" max="2289" width="9.140625" style="3"/>
    <col min="2290" max="2290" width="3.85546875" style="3" bestFit="1" customWidth="1"/>
    <col min="2291" max="2291" width="6.85546875" style="3" customWidth="1"/>
    <col min="2292" max="2292" width="10.140625" style="3" bestFit="1" customWidth="1"/>
    <col min="2293" max="2293" width="16.28515625" style="3" customWidth="1"/>
    <col min="2294" max="2294" width="10.28515625" style="3" customWidth="1"/>
    <col min="2295" max="2295" width="13.140625" style="3" customWidth="1"/>
    <col min="2296" max="2296" width="26.85546875" style="3" bestFit="1" customWidth="1"/>
    <col min="2297" max="2297" width="14" style="3" bestFit="1" customWidth="1"/>
    <col min="2298" max="2298" width="36.85546875" style="3" customWidth="1"/>
    <col min="2299" max="2299" width="9.5703125" style="3" customWidth="1"/>
    <col min="2300" max="2300" width="9.85546875" style="3" customWidth="1"/>
    <col min="2301" max="2301" width="10.85546875" style="3" customWidth="1"/>
    <col min="2302" max="2302" width="11.7109375" style="3" bestFit="1" customWidth="1"/>
    <col min="2303" max="2545" width="9.140625" style="3"/>
    <col min="2546" max="2546" width="3.85546875" style="3" bestFit="1" customWidth="1"/>
    <col min="2547" max="2547" width="6.85546875" style="3" customWidth="1"/>
    <col min="2548" max="2548" width="10.140625" style="3" bestFit="1" customWidth="1"/>
    <col min="2549" max="2549" width="16.28515625" style="3" customWidth="1"/>
    <col min="2550" max="2550" width="10.28515625" style="3" customWidth="1"/>
    <col min="2551" max="2551" width="13.140625" style="3" customWidth="1"/>
    <col min="2552" max="2552" width="26.85546875" style="3" bestFit="1" customWidth="1"/>
    <col min="2553" max="2553" width="14" style="3" bestFit="1" customWidth="1"/>
    <col min="2554" max="2554" width="36.85546875" style="3" customWidth="1"/>
    <col min="2555" max="2555" width="9.5703125" style="3" customWidth="1"/>
    <col min="2556" max="2556" width="9.85546875" style="3" customWidth="1"/>
    <col min="2557" max="2557" width="10.85546875" style="3" customWidth="1"/>
    <col min="2558" max="2558" width="11.7109375" style="3" bestFit="1" customWidth="1"/>
    <col min="2559" max="2801" width="9.140625" style="3"/>
    <col min="2802" max="2802" width="3.85546875" style="3" bestFit="1" customWidth="1"/>
    <col min="2803" max="2803" width="6.85546875" style="3" customWidth="1"/>
    <col min="2804" max="2804" width="10.140625" style="3" bestFit="1" customWidth="1"/>
    <col min="2805" max="2805" width="16.28515625" style="3" customWidth="1"/>
    <col min="2806" max="2806" width="10.28515625" style="3" customWidth="1"/>
    <col min="2807" max="2807" width="13.140625" style="3" customWidth="1"/>
    <col min="2808" max="2808" width="26.85546875" style="3" bestFit="1" customWidth="1"/>
    <col min="2809" max="2809" width="14" style="3" bestFit="1" customWidth="1"/>
    <col min="2810" max="2810" width="36.85546875" style="3" customWidth="1"/>
    <col min="2811" max="2811" width="9.5703125" style="3" customWidth="1"/>
    <col min="2812" max="2812" width="9.85546875" style="3" customWidth="1"/>
    <col min="2813" max="2813" width="10.85546875" style="3" customWidth="1"/>
    <col min="2814" max="2814" width="11.7109375" style="3" bestFit="1" customWidth="1"/>
    <col min="2815" max="3057" width="9.140625" style="3"/>
    <col min="3058" max="3058" width="3.85546875" style="3" bestFit="1" customWidth="1"/>
    <col min="3059" max="3059" width="6.85546875" style="3" customWidth="1"/>
    <col min="3060" max="3060" width="10.140625" style="3" bestFit="1" customWidth="1"/>
    <col min="3061" max="3061" width="16.28515625" style="3" customWidth="1"/>
    <col min="3062" max="3062" width="10.28515625" style="3" customWidth="1"/>
    <col min="3063" max="3063" width="13.140625" style="3" customWidth="1"/>
    <col min="3064" max="3064" width="26.85546875" style="3" bestFit="1" customWidth="1"/>
    <col min="3065" max="3065" width="14" style="3" bestFit="1" customWidth="1"/>
    <col min="3066" max="3066" width="36.85546875" style="3" customWidth="1"/>
    <col min="3067" max="3067" width="9.5703125" style="3" customWidth="1"/>
    <col min="3068" max="3068" width="9.85546875" style="3" customWidth="1"/>
    <col min="3069" max="3069" width="10.85546875" style="3" customWidth="1"/>
    <col min="3070" max="3070" width="11.7109375" style="3" bestFit="1" customWidth="1"/>
    <col min="3071" max="3313" width="9.140625" style="3"/>
    <col min="3314" max="3314" width="3.85546875" style="3" bestFit="1" customWidth="1"/>
    <col min="3315" max="3315" width="6.85546875" style="3" customWidth="1"/>
    <col min="3316" max="3316" width="10.140625" style="3" bestFit="1" customWidth="1"/>
    <col min="3317" max="3317" width="16.28515625" style="3" customWidth="1"/>
    <col min="3318" max="3318" width="10.28515625" style="3" customWidth="1"/>
    <col min="3319" max="3319" width="13.140625" style="3" customWidth="1"/>
    <col min="3320" max="3320" width="26.85546875" style="3" bestFit="1" customWidth="1"/>
    <col min="3321" max="3321" width="14" style="3" bestFit="1" customWidth="1"/>
    <col min="3322" max="3322" width="36.85546875" style="3" customWidth="1"/>
    <col min="3323" max="3323" width="9.5703125" style="3" customWidth="1"/>
    <col min="3324" max="3324" width="9.85546875" style="3" customWidth="1"/>
    <col min="3325" max="3325" width="10.85546875" style="3" customWidth="1"/>
    <col min="3326" max="3326" width="11.7109375" style="3" bestFit="1" customWidth="1"/>
    <col min="3327" max="3569" width="9.140625" style="3"/>
    <col min="3570" max="3570" width="3.85546875" style="3" bestFit="1" customWidth="1"/>
    <col min="3571" max="3571" width="6.85546875" style="3" customWidth="1"/>
    <col min="3572" max="3572" width="10.140625" style="3" bestFit="1" customWidth="1"/>
    <col min="3573" max="3573" width="16.28515625" style="3" customWidth="1"/>
    <col min="3574" max="3574" width="10.28515625" style="3" customWidth="1"/>
    <col min="3575" max="3575" width="13.140625" style="3" customWidth="1"/>
    <col min="3576" max="3576" width="26.85546875" style="3" bestFit="1" customWidth="1"/>
    <col min="3577" max="3577" width="14" style="3" bestFit="1" customWidth="1"/>
    <col min="3578" max="3578" width="36.85546875" style="3" customWidth="1"/>
    <col min="3579" max="3579" width="9.5703125" style="3" customWidth="1"/>
    <col min="3580" max="3580" width="9.85546875" style="3" customWidth="1"/>
    <col min="3581" max="3581" width="10.85546875" style="3" customWidth="1"/>
    <col min="3582" max="3582" width="11.7109375" style="3" bestFit="1" customWidth="1"/>
    <col min="3583" max="3825" width="9.140625" style="3"/>
    <col min="3826" max="3826" width="3.85546875" style="3" bestFit="1" customWidth="1"/>
    <col min="3827" max="3827" width="6.85546875" style="3" customWidth="1"/>
    <col min="3828" max="3828" width="10.140625" style="3" bestFit="1" customWidth="1"/>
    <col min="3829" max="3829" width="16.28515625" style="3" customWidth="1"/>
    <col min="3830" max="3830" width="10.28515625" style="3" customWidth="1"/>
    <col min="3831" max="3831" width="13.140625" style="3" customWidth="1"/>
    <col min="3832" max="3832" width="26.85546875" style="3" bestFit="1" customWidth="1"/>
    <col min="3833" max="3833" width="14" style="3" bestFit="1" customWidth="1"/>
    <col min="3834" max="3834" width="36.85546875" style="3" customWidth="1"/>
    <col min="3835" max="3835" width="9.5703125" style="3" customWidth="1"/>
    <col min="3836" max="3836" width="9.85546875" style="3" customWidth="1"/>
    <col min="3837" max="3837" width="10.85546875" style="3" customWidth="1"/>
    <col min="3838" max="3838" width="11.7109375" style="3" bestFit="1" customWidth="1"/>
    <col min="3839" max="4081" width="9.140625" style="3"/>
    <col min="4082" max="4082" width="3.85546875" style="3" bestFit="1" customWidth="1"/>
    <col min="4083" max="4083" width="6.85546875" style="3" customWidth="1"/>
    <col min="4084" max="4084" width="10.140625" style="3" bestFit="1" customWidth="1"/>
    <col min="4085" max="4085" width="16.28515625" style="3" customWidth="1"/>
    <col min="4086" max="4086" width="10.28515625" style="3" customWidth="1"/>
    <col min="4087" max="4087" width="13.140625" style="3" customWidth="1"/>
    <col min="4088" max="4088" width="26.85546875" style="3" bestFit="1" customWidth="1"/>
    <col min="4089" max="4089" width="14" style="3" bestFit="1" customWidth="1"/>
    <col min="4090" max="4090" width="36.85546875" style="3" customWidth="1"/>
    <col min="4091" max="4091" width="9.5703125" style="3" customWidth="1"/>
    <col min="4092" max="4092" width="9.85546875" style="3" customWidth="1"/>
    <col min="4093" max="4093" width="10.85546875" style="3" customWidth="1"/>
    <col min="4094" max="4094" width="11.7109375" style="3" bestFit="1" customWidth="1"/>
    <col min="4095" max="4337" width="9.140625" style="3"/>
    <col min="4338" max="4338" width="3.85546875" style="3" bestFit="1" customWidth="1"/>
    <col min="4339" max="4339" width="6.85546875" style="3" customWidth="1"/>
    <col min="4340" max="4340" width="10.140625" style="3" bestFit="1" customWidth="1"/>
    <col min="4341" max="4341" width="16.28515625" style="3" customWidth="1"/>
    <col min="4342" max="4342" width="10.28515625" style="3" customWidth="1"/>
    <col min="4343" max="4343" width="13.140625" style="3" customWidth="1"/>
    <col min="4344" max="4344" width="26.85546875" style="3" bestFit="1" customWidth="1"/>
    <col min="4345" max="4345" width="14" style="3" bestFit="1" customWidth="1"/>
    <col min="4346" max="4346" width="36.85546875" style="3" customWidth="1"/>
    <col min="4347" max="4347" width="9.5703125" style="3" customWidth="1"/>
    <col min="4348" max="4348" width="9.85546875" style="3" customWidth="1"/>
    <col min="4349" max="4349" width="10.85546875" style="3" customWidth="1"/>
    <col min="4350" max="4350" width="11.7109375" style="3" bestFit="1" customWidth="1"/>
    <col min="4351" max="4593" width="9.140625" style="3"/>
    <col min="4594" max="4594" width="3.85546875" style="3" bestFit="1" customWidth="1"/>
    <col min="4595" max="4595" width="6.85546875" style="3" customWidth="1"/>
    <col min="4596" max="4596" width="10.140625" style="3" bestFit="1" customWidth="1"/>
    <col min="4597" max="4597" width="16.28515625" style="3" customWidth="1"/>
    <col min="4598" max="4598" width="10.28515625" style="3" customWidth="1"/>
    <col min="4599" max="4599" width="13.140625" style="3" customWidth="1"/>
    <col min="4600" max="4600" width="26.85546875" style="3" bestFit="1" customWidth="1"/>
    <col min="4601" max="4601" width="14" style="3" bestFit="1" customWidth="1"/>
    <col min="4602" max="4602" width="36.85546875" style="3" customWidth="1"/>
    <col min="4603" max="4603" width="9.5703125" style="3" customWidth="1"/>
    <col min="4604" max="4604" width="9.85546875" style="3" customWidth="1"/>
    <col min="4605" max="4605" width="10.85546875" style="3" customWidth="1"/>
    <col min="4606" max="4606" width="11.7109375" style="3" bestFit="1" customWidth="1"/>
    <col min="4607" max="4849" width="9.140625" style="3"/>
    <col min="4850" max="4850" width="3.85546875" style="3" bestFit="1" customWidth="1"/>
    <col min="4851" max="4851" width="6.85546875" style="3" customWidth="1"/>
    <col min="4852" max="4852" width="10.140625" style="3" bestFit="1" customWidth="1"/>
    <col min="4853" max="4853" width="16.28515625" style="3" customWidth="1"/>
    <col min="4854" max="4854" width="10.28515625" style="3" customWidth="1"/>
    <col min="4855" max="4855" width="13.140625" style="3" customWidth="1"/>
    <col min="4856" max="4856" width="26.85546875" style="3" bestFit="1" customWidth="1"/>
    <col min="4857" max="4857" width="14" style="3" bestFit="1" customWidth="1"/>
    <col min="4858" max="4858" width="36.85546875" style="3" customWidth="1"/>
    <col min="4859" max="4859" width="9.5703125" style="3" customWidth="1"/>
    <col min="4860" max="4860" width="9.85546875" style="3" customWidth="1"/>
    <col min="4861" max="4861" width="10.85546875" style="3" customWidth="1"/>
    <col min="4862" max="4862" width="11.7109375" style="3" bestFit="1" customWidth="1"/>
    <col min="4863" max="5105" width="9.140625" style="3"/>
    <col min="5106" max="5106" width="3.85546875" style="3" bestFit="1" customWidth="1"/>
    <col min="5107" max="5107" width="6.85546875" style="3" customWidth="1"/>
    <col min="5108" max="5108" width="10.140625" style="3" bestFit="1" customWidth="1"/>
    <col min="5109" max="5109" width="16.28515625" style="3" customWidth="1"/>
    <col min="5110" max="5110" width="10.28515625" style="3" customWidth="1"/>
    <col min="5111" max="5111" width="13.140625" style="3" customWidth="1"/>
    <col min="5112" max="5112" width="26.85546875" style="3" bestFit="1" customWidth="1"/>
    <col min="5113" max="5113" width="14" style="3" bestFit="1" customWidth="1"/>
    <col min="5114" max="5114" width="36.85546875" style="3" customWidth="1"/>
    <col min="5115" max="5115" width="9.5703125" style="3" customWidth="1"/>
    <col min="5116" max="5116" width="9.85546875" style="3" customWidth="1"/>
    <col min="5117" max="5117" width="10.85546875" style="3" customWidth="1"/>
    <col min="5118" max="5118" width="11.7109375" style="3" bestFit="1" customWidth="1"/>
    <col min="5119" max="5361" width="9.140625" style="3"/>
    <col min="5362" max="5362" width="3.85546875" style="3" bestFit="1" customWidth="1"/>
    <col min="5363" max="5363" width="6.85546875" style="3" customWidth="1"/>
    <col min="5364" max="5364" width="10.140625" style="3" bestFit="1" customWidth="1"/>
    <col min="5365" max="5365" width="16.28515625" style="3" customWidth="1"/>
    <col min="5366" max="5366" width="10.28515625" style="3" customWidth="1"/>
    <col min="5367" max="5367" width="13.140625" style="3" customWidth="1"/>
    <col min="5368" max="5368" width="26.85546875" style="3" bestFit="1" customWidth="1"/>
    <col min="5369" max="5369" width="14" style="3" bestFit="1" customWidth="1"/>
    <col min="5370" max="5370" width="36.85546875" style="3" customWidth="1"/>
    <col min="5371" max="5371" width="9.5703125" style="3" customWidth="1"/>
    <col min="5372" max="5372" width="9.85546875" style="3" customWidth="1"/>
    <col min="5373" max="5373" width="10.85546875" style="3" customWidth="1"/>
    <col min="5374" max="5374" width="11.7109375" style="3" bestFit="1" customWidth="1"/>
    <col min="5375" max="5617" width="9.140625" style="3"/>
    <col min="5618" max="5618" width="3.85546875" style="3" bestFit="1" customWidth="1"/>
    <col min="5619" max="5619" width="6.85546875" style="3" customWidth="1"/>
    <col min="5620" max="5620" width="10.140625" style="3" bestFit="1" customWidth="1"/>
    <col min="5621" max="5621" width="16.28515625" style="3" customWidth="1"/>
    <col min="5622" max="5622" width="10.28515625" style="3" customWidth="1"/>
    <col min="5623" max="5623" width="13.140625" style="3" customWidth="1"/>
    <col min="5624" max="5624" width="26.85546875" style="3" bestFit="1" customWidth="1"/>
    <col min="5625" max="5625" width="14" style="3" bestFit="1" customWidth="1"/>
    <col min="5626" max="5626" width="36.85546875" style="3" customWidth="1"/>
    <col min="5627" max="5627" width="9.5703125" style="3" customWidth="1"/>
    <col min="5628" max="5628" width="9.85546875" style="3" customWidth="1"/>
    <col min="5629" max="5629" width="10.85546875" style="3" customWidth="1"/>
    <col min="5630" max="5630" width="11.7109375" style="3" bestFit="1" customWidth="1"/>
    <col min="5631" max="5873" width="9.140625" style="3"/>
    <col min="5874" max="5874" width="3.85546875" style="3" bestFit="1" customWidth="1"/>
    <col min="5875" max="5875" width="6.85546875" style="3" customWidth="1"/>
    <col min="5876" max="5876" width="10.140625" style="3" bestFit="1" customWidth="1"/>
    <col min="5877" max="5877" width="16.28515625" style="3" customWidth="1"/>
    <col min="5878" max="5878" width="10.28515625" style="3" customWidth="1"/>
    <col min="5879" max="5879" width="13.140625" style="3" customWidth="1"/>
    <col min="5880" max="5880" width="26.85546875" style="3" bestFit="1" customWidth="1"/>
    <col min="5881" max="5881" width="14" style="3" bestFit="1" customWidth="1"/>
    <col min="5882" max="5882" width="36.85546875" style="3" customWidth="1"/>
    <col min="5883" max="5883" width="9.5703125" style="3" customWidth="1"/>
    <col min="5884" max="5884" width="9.85546875" style="3" customWidth="1"/>
    <col min="5885" max="5885" width="10.85546875" style="3" customWidth="1"/>
    <col min="5886" max="5886" width="11.7109375" style="3" bestFit="1" customWidth="1"/>
    <col min="5887" max="6129" width="9.140625" style="3"/>
    <col min="6130" max="6130" width="3.85546875" style="3" bestFit="1" customWidth="1"/>
    <col min="6131" max="6131" width="6.85546875" style="3" customWidth="1"/>
    <col min="6132" max="6132" width="10.140625" style="3" bestFit="1" customWidth="1"/>
    <col min="6133" max="6133" width="16.28515625" style="3" customWidth="1"/>
    <col min="6134" max="6134" width="10.28515625" style="3" customWidth="1"/>
    <col min="6135" max="6135" width="13.140625" style="3" customWidth="1"/>
    <col min="6136" max="6136" width="26.85546875" style="3" bestFit="1" customWidth="1"/>
    <col min="6137" max="6137" width="14" style="3" bestFit="1" customWidth="1"/>
    <col min="6138" max="6138" width="36.85546875" style="3" customWidth="1"/>
    <col min="6139" max="6139" width="9.5703125" style="3" customWidth="1"/>
    <col min="6140" max="6140" width="9.85546875" style="3" customWidth="1"/>
    <col min="6141" max="6141" width="10.85546875" style="3" customWidth="1"/>
    <col min="6142" max="6142" width="11.7109375" style="3" bestFit="1" customWidth="1"/>
    <col min="6143" max="6385" width="9.140625" style="3"/>
    <col min="6386" max="6386" width="3.85546875" style="3" bestFit="1" customWidth="1"/>
    <col min="6387" max="6387" width="6.85546875" style="3" customWidth="1"/>
    <col min="6388" max="6388" width="10.140625" style="3" bestFit="1" customWidth="1"/>
    <col min="6389" max="6389" width="16.28515625" style="3" customWidth="1"/>
    <col min="6390" max="6390" width="10.28515625" style="3" customWidth="1"/>
    <col min="6391" max="6391" width="13.140625" style="3" customWidth="1"/>
    <col min="6392" max="6392" width="26.85546875" style="3" bestFit="1" customWidth="1"/>
    <col min="6393" max="6393" width="14" style="3" bestFit="1" customWidth="1"/>
    <col min="6394" max="6394" width="36.85546875" style="3" customWidth="1"/>
    <col min="6395" max="6395" width="9.5703125" style="3" customWidth="1"/>
    <col min="6396" max="6396" width="9.85546875" style="3" customWidth="1"/>
    <col min="6397" max="6397" width="10.85546875" style="3" customWidth="1"/>
    <col min="6398" max="6398" width="11.7109375" style="3" bestFit="1" customWidth="1"/>
    <col min="6399" max="6641" width="9.140625" style="3"/>
    <col min="6642" max="6642" width="3.85546875" style="3" bestFit="1" customWidth="1"/>
    <col min="6643" max="6643" width="6.85546875" style="3" customWidth="1"/>
    <col min="6644" max="6644" width="10.140625" style="3" bestFit="1" customWidth="1"/>
    <col min="6645" max="6645" width="16.28515625" style="3" customWidth="1"/>
    <col min="6646" max="6646" width="10.28515625" style="3" customWidth="1"/>
    <col min="6647" max="6647" width="13.140625" style="3" customWidth="1"/>
    <col min="6648" max="6648" width="26.85546875" style="3" bestFit="1" customWidth="1"/>
    <col min="6649" max="6649" width="14" style="3" bestFit="1" customWidth="1"/>
    <col min="6650" max="6650" width="36.85546875" style="3" customWidth="1"/>
    <col min="6651" max="6651" width="9.5703125" style="3" customWidth="1"/>
    <col min="6652" max="6652" width="9.85546875" style="3" customWidth="1"/>
    <col min="6653" max="6653" width="10.85546875" style="3" customWidth="1"/>
    <col min="6654" max="6654" width="11.7109375" style="3" bestFit="1" customWidth="1"/>
    <col min="6655" max="6897" width="9.140625" style="3"/>
    <col min="6898" max="6898" width="3.85546875" style="3" bestFit="1" customWidth="1"/>
    <col min="6899" max="6899" width="6.85546875" style="3" customWidth="1"/>
    <col min="6900" max="6900" width="10.140625" style="3" bestFit="1" customWidth="1"/>
    <col min="6901" max="6901" width="16.28515625" style="3" customWidth="1"/>
    <col min="6902" max="6902" width="10.28515625" style="3" customWidth="1"/>
    <col min="6903" max="6903" width="13.140625" style="3" customWidth="1"/>
    <col min="6904" max="6904" width="26.85546875" style="3" bestFit="1" customWidth="1"/>
    <col min="6905" max="6905" width="14" style="3" bestFit="1" customWidth="1"/>
    <col min="6906" max="6906" width="36.85546875" style="3" customWidth="1"/>
    <col min="6907" max="6907" width="9.5703125" style="3" customWidth="1"/>
    <col min="6908" max="6908" width="9.85546875" style="3" customWidth="1"/>
    <col min="6909" max="6909" width="10.85546875" style="3" customWidth="1"/>
    <col min="6910" max="6910" width="11.7109375" style="3" bestFit="1" customWidth="1"/>
    <col min="6911" max="7153" width="9.140625" style="3"/>
    <col min="7154" max="7154" width="3.85546875" style="3" bestFit="1" customWidth="1"/>
    <col min="7155" max="7155" width="6.85546875" style="3" customWidth="1"/>
    <col min="7156" max="7156" width="10.140625" style="3" bestFit="1" customWidth="1"/>
    <col min="7157" max="7157" width="16.28515625" style="3" customWidth="1"/>
    <col min="7158" max="7158" width="10.28515625" style="3" customWidth="1"/>
    <col min="7159" max="7159" width="13.140625" style="3" customWidth="1"/>
    <col min="7160" max="7160" width="26.85546875" style="3" bestFit="1" customWidth="1"/>
    <col min="7161" max="7161" width="14" style="3" bestFit="1" customWidth="1"/>
    <col min="7162" max="7162" width="36.85546875" style="3" customWidth="1"/>
    <col min="7163" max="7163" width="9.5703125" style="3" customWidth="1"/>
    <col min="7164" max="7164" width="9.85546875" style="3" customWidth="1"/>
    <col min="7165" max="7165" width="10.85546875" style="3" customWidth="1"/>
    <col min="7166" max="7166" width="11.7109375" style="3" bestFit="1" customWidth="1"/>
    <col min="7167" max="7409" width="9.140625" style="3"/>
    <col min="7410" max="7410" width="3.85546875" style="3" bestFit="1" customWidth="1"/>
    <col min="7411" max="7411" width="6.85546875" style="3" customWidth="1"/>
    <col min="7412" max="7412" width="10.140625" style="3" bestFit="1" customWidth="1"/>
    <col min="7413" max="7413" width="16.28515625" style="3" customWidth="1"/>
    <col min="7414" max="7414" width="10.28515625" style="3" customWidth="1"/>
    <col min="7415" max="7415" width="13.140625" style="3" customWidth="1"/>
    <col min="7416" max="7416" width="26.85546875" style="3" bestFit="1" customWidth="1"/>
    <col min="7417" max="7417" width="14" style="3" bestFit="1" customWidth="1"/>
    <col min="7418" max="7418" width="36.85546875" style="3" customWidth="1"/>
    <col min="7419" max="7419" width="9.5703125" style="3" customWidth="1"/>
    <col min="7420" max="7420" width="9.85546875" style="3" customWidth="1"/>
    <col min="7421" max="7421" width="10.85546875" style="3" customWidth="1"/>
    <col min="7422" max="7422" width="11.7109375" style="3" bestFit="1" customWidth="1"/>
    <col min="7423" max="7665" width="9.140625" style="3"/>
    <col min="7666" max="7666" width="3.85546875" style="3" bestFit="1" customWidth="1"/>
    <col min="7667" max="7667" width="6.85546875" style="3" customWidth="1"/>
    <col min="7668" max="7668" width="10.140625" style="3" bestFit="1" customWidth="1"/>
    <col min="7669" max="7669" width="16.28515625" style="3" customWidth="1"/>
    <col min="7670" max="7670" width="10.28515625" style="3" customWidth="1"/>
    <col min="7671" max="7671" width="13.140625" style="3" customWidth="1"/>
    <col min="7672" max="7672" width="26.85546875" style="3" bestFit="1" customWidth="1"/>
    <col min="7673" max="7673" width="14" style="3" bestFit="1" customWidth="1"/>
    <col min="7674" max="7674" width="36.85546875" style="3" customWidth="1"/>
    <col min="7675" max="7675" width="9.5703125" style="3" customWidth="1"/>
    <col min="7676" max="7676" width="9.85546875" style="3" customWidth="1"/>
    <col min="7677" max="7677" width="10.85546875" style="3" customWidth="1"/>
    <col min="7678" max="7678" width="11.7109375" style="3" bestFit="1" customWidth="1"/>
    <col min="7679" max="7921" width="9.140625" style="3"/>
    <col min="7922" max="7922" width="3.85546875" style="3" bestFit="1" customWidth="1"/>
    <col min="7923" max="7923" width="6.85546875" style="3" customWidth="1"/>
    <col min="7924" max="7924" width="10.140625" style="3" bestFit="1" customWidth="1"/>
    <col min="7925" max="7925" width="16.28515625" style="3" customWidth="1"/>
    <col min="7926" max="7926" width="10.28515625" style="3" customWidth="1"/>
    <col min="7927" max="7927" width="13.140625" style="3" customWidth="1"/>
    <col min="7928" max="7928" width="26.85546875" style="3" bestFit="1" customWidth="1"/>
    <col min="7929" max="7929" width="14" style="3" bestFit="1" customWidth="1"/>
    <col min="7930" max="7930" width="36.85546875" style="3" customWidth="1"/>
    <col min="7931" max="7931" width="9.5703125" style="3" customWidth="1"/>
    <col min="7932" max="7932" width="9.85546875" style="3" customWidth="1"/>
    <col min="7933" max="7933" width="10.85546875" style="3" customWidth="1"/>
    <col min="7934" max="7934" width="11.7109375" style="3" bestFit="1" customWidth="1"/>
    <col min="7935" max="8177" width="9.140625" style="3"/>
    <col min="8178" max="8178" width="3.85546875" style="3" bestFit="1" customWidth="1"/>
    <col min="8179" max="8179" width="6.85546875" style="3" customWidth="1"/>
    <col min="8180" max="8180" width="10.140625" style="3" bestFit="1" customWidth="1"/>
    <col min="8181" max="8181" width="16.28515625" style="3" customWidth="1"/>
    <col min="8182" max="8182" width="10.28515625" style="3" customWidth="1"/>
    <col min="8183" max="8183" width="13.140625" style="3" customWidth="1"/>
    <col min="8184" max="8184" width="26.85546875" style="3" bestFit="1" customWidth="1"/>
    <col min="8185" max="8185" width="14" style="3" bestFit="1" customWidth="1"/>
    <col min="8186" max="8186" width="36.85546875" style="3" customWidth="1"/>
    <col min="8187" max="8187" width="9.5703125" style="3" customWidth="1"/>
    <col min="8188" max="8188" width="9.85546875" style="3" customWidth="1"/>
    <col min="8189" max="8189" width="10.85546875" style="3" customWidth="1"/>
    <col min="8190" max="8190" width="11.7109375" style="3" bestFit="1" customWidth="1"/>
    <col min="8191" max="8433" width="9.140625" style="3"/>
    <col min="8434" max="8434" width="3.85546875" style="3" bestFit="1" customWidth="1"/>
    <col min="8435" max="8435" width="6.85546875" style="3" customWidth="1"/>
    <col min="8436" max="8436" width="10.140625" style="3" bestFit="1" customWidth="1"/>
    <col min="8437" max="8437" width="16.28515625" style="3" customWidth="1"/>
    <col min="8438" max="8438" width="10.28515625" style="3" customWidth="1"/>
    <col min="8439" max="8439" width="13.140625" style="3" customWidth="1"/>
    <col min="8440" max="8440" width="26.85546875" style="3" bestFit="1" customWidth="1"/>
    <col min="8441" max="8441" width="14" style="3" bestFit="1" customWidth="1"/>
    <col min="8442" max="8442" width="36.85546875" style="3" customWidth="1"/>
    <col min="8443" max="8443" width="9.5703125" style="3" customWidth="1"/>
    <col min="8444" max="8444" width="9.85546875" style="3" customWidth="1"/>
    <col min="8445" max="8445" width="10.85546875" style="3" customWidth="1"/>
    <col min="8446" max="8446" width="11.7109375" style="3" bestFit="1" customWidth="1"/>
    <col min="8447" max="8689" width="9.140625" style="3"/>
    <col min="8690" max="8690" width="3.85546875" style="3" bestFit="1" customWidth="1"/>
    <col min="8691" max="8691" width="6.85546875" style="3" customWidth="1"/>
    <col min="8692" max="8692" width="10.140625" style="3" bestFit="1" customWidth="1"/>
    <col min="8693" max="8693" width="16.28515625" style="3" customWidth="1"/>
    <col min="8694" max="8694" width="10.28515625" style="3" customWidth="1"/>
    <col min="8695" max="8695" width="13.140625" style="3" customWidth="1"/>
    <col min="8696" max="8696" width="26.85546875" style="3" bestFit="1" customWidth="1"/>
    <col min="8697" max="8697" width="14" style="3" bestFit="1" customWidth="1"/>
    <col min="8698" max="8698" width="36.85546875" style="3" customWidth="1"/>
    <col min="8699" max="8699" width="9.5703125" style="3" customWidth="1"/>
    <col min="8700" max="8700" width="9.85546875" style="3" customWidth="1"/>
    <col min="8701" max="8701" width="10.85546875" style="3" customWidth="1"/>
    <col min="8702" max="8702" width="11.7109375" style="3" bestFit="1" customWidth="1"/>
    <col min="8703" max="8945" width="9.140625" style="3"/>
    <col min="8946" max="8946" width="3.85546875" style="3" bestFit="1" customWidth="1"/>
    <col min="8947" max="8947" width="6.85546875" style="3" customWidth="1"/>
    <col min="8948" max="8948" width="10.140625" style="3" bestFit="1" customWidth="1"/>
    <col min="8949" max="8949" width="16.28515625" style="3" customWidth="1"/>
    <col min="8950" max="8950" width="10.28515625" style="3" customWidth="1"/>
    <col min="8951" max="8951" width="13.140625" style="3" customWidth="1"/>
    <col min="8952" max="8952" width="26.85546875" style="3" bestFit="1" customWidth="1"/>
    <col min="8953" max="8953" width="14" style="3" bestFit="1" customWidth="1"/>
    <col min="8954" max="8954" width="36.85546875" style="3" customWidth="1"/>
    <col min="8955" max="8955" width="9.5703125" style="3" customWidth="1"/>
    <col min="8956" max="8956" width="9.85546875" style="3" customWidth="1"/>
    <col min="8957" max="8957" width="10.85546875" style="3" customWidth="1"/>
    <col min="8958" max="8958" width="11.7109375" style="3" bestFit="1" customWidth="1"/>
    <col min="8959" max="9201" width="9.140625" style="3"/>
    <col min="9202" max="9202" width="3.85546875" style="3" bestFit="1" customWidth="1"/>
    <col min="9203" max="9203" width="6.85546875" style="3" customWidth="1"/>
    <col min="9204" max="9204" width="10.140625" style="3" bestFit="1" customWidth="1"/>
    <col min="9205" max="9205" width="16.28515625" style="3" customWidth="1"/>
    <col min="9206" max="9206" width="10.28515625" style="3" customWidth="1"/>
    <col min="9207" max="9207" width="13.140625" style="3" customWidth="1"/>
    <col min="9208" max="9208" width="26.85546875" style="3" bestFit="1" customWidth="1"/>
    <col min="9209" max="9209" width="14" style="3" bestFit="1" customWidth="1"/>
    <col min="9210" max="9210" width="36.85546875" style="3" customWidth="1"/>
    <col min="9211" max="9211" width="9.5703125" style="3" customWidth="1"/>
    <col min="9212" max="9212" width="9.85546875" style="3" customWidth="1"/>
    <col min="9213" max="9213" width="10.85546875" style="3" customWidth="1"/>
    <col min="9214" max="9214" width="11.7109375" style="3" bestFit="1" customWidth="1"/>
    <col min="9215" max="9457" width="9.140625" style="3"/>
    <col min="9458" max="9458" width="3.85546875" style="3" bestFit="1" customWidth="1"/>
    <col min="9459" max="9459" width="6.85546875" style="3" customWidth="1"/>
    <col min="9460" max="9460" width="10.140625" style="3" bestFit="1" customWidth="1"/>
    <col min="9461" max="9461" width="16.28515625" style="3" customWidth="1"/>
    <col min="9462" max="9462" width="10.28515625" style="3" customWidth="1"/>
    <col min="9463" max="9463" width="13.140625" style="3" customWidth="1"/>
    <col min="9464" max="9464" width="26.85546875" style="3" bestFit="1" customWidth="1"/>
    <col min="9465" max="9465" width="14" style="3" bestFit="1" customWidth="1"/>
    <col min="9466" max="9466" width="36.85546875" style="3" customWidth="1"/>
    <col min="9467" max="9467" width="9.5703125" style="3" customWidth="1"/>
    <col min="9468" max="9468" width="9.85546875" style="3" customWidth="1"/>
    <col min="9469" max="9469" width="10.85546875" style="3" customWidth="1"/>
    <col min="9470" max="9470" width="11.7109375" style="3" bestFit="1" customWidth="1"/>
    <col min="9471" max="9713" width="9.140625" style="3"/>
    <col min="9714" max="9714" width="3.85546875" style="3" bestFit="1" customWidth="1"/>
    <col min="9715" max="9715" width="6.85546875" style="3" customWidth="1"/>
    <col min="9716" max="9716" width="10.140625" style="3" bestFit="1" customWidth="1"/>
    <col min="9717" max="9717" width="16.28515625" style="3" customWidth="1"/>
    <col min="9718" max="9718" width="10.28515625" style="3" customWidth="1"/>
    <col min="9719" max="9719" width="13.140625" style="3" customWidth="1"/>
    <col min="9720" max="9720" width="26.85546875" style="3" bestFit="1" customWidth="1"/>
    <col min="9721" max="9721" width="14" style="3" bestFit="1" customWidth="1"/>
    <col min="9722" max="9722" width="36.85546875" style="3" customWidth="1"/>
    <col min="9723" max="9723" width="9.5703125" style="3" customWidth="1"/>
    <col min="9724" max="9724" width="9.85546875" style="3" customWidth="1"/>
    <col min="9725" max="9725" width="10.85546875" style="3" customWidth="1"/>
    <col min="9726" max="9726" width="11.7109375" style="3" bestFit="1" customWidth="1"/>
    <col min="9727" max="9969" width="9.140625" style="3"/>
    <col min="9970" max="9970" width="3.85546875" style="3" bestFit="1" customWidth="1"/>
    <col min="9971" max="9971" width="6.85546875" style="3" customWidth="1"/>
    <col min="9972" max="9972" width="10.140625" style="3" bestFit="1" customWidth="1"/>
    <col min="9973" max="9973" width="16.28515625" style="3" customWidth="1"/>
    <col min="9974" max="9974" width="10.28515625" style="3" customWidth="1"/>
    <col min="9975" max="9975" width="13.140625" style="3" customWidth="1"/>
    <col min="9976" max="9976" width="26.85546875" style="3" bestFit="1" customWidth="1"/>
    <col min="9977" max="9977" width="14" style="3" bestFit="1" customWidth="1"/>
    <col min="9978" max="9978" width="36.85546875" style="3" customWidth="1"/>
    <col min="9979" max="9979" width="9.5703125" style="3" customWidth="1"/>
    <col min="9980" max="9980" width="9.85546875" style="3" customWidth="1"/>
    <col min="9981" max="9981" width="10.85546875" style="3" customWidth="1"/>
    <col min="9982" max="9982" width="11.7109375" style="3" bestFit="1" customWidth="1"/>
    <col min="9983" max="10225" width="9.140625" style="3"/>
    <col min="10226" max="10226" width="3.85546875" style="3" bestFit="1" customWidth="1"/>
    <col min="10227" max="10227" width="6.85546875" style="3" customWidth="1"/>
    <col min="10228" max="10228" width="10.140625" style="3" bestFit="1" customWidth="1"/>
    <col min="10229" max="10229" width="16.28515625" style="3" customWidth="1"/>
    <col min="10230" max="10230" width="10.28515625" style="3" customWidth="1"/>
    <col min="10231" max="10231" width="13.140625" style="3" customWidth="1"/>
    <col min="10232" max="10232" width="26.85546875" style="3" bestFit="1" customWidth="1"/>
    <col min="10233" max="10233" width="14" style="3" bestFit="1" customWidth="1"/>
    <col min="10234" max="10234" width="36.85546875" style="3" customWidth="1"/>
    <col min="10235" max="10235" width="9.5703125" style="3" customWidth="1"/>
    <col min="10236" max="10236" width="9.85546875" style="3" customWidth="1"/>
    <col min="10237" max="10237" width="10.85546875" style="3" customWidth="1"/>
    <col min="10238" max="10238" width="11.7109375" style="3" bestFit="1" customWidth="1"/>
    <col min="10239" max="10481" width="9.140625" style="3"/>
    <col min="10482" max="10482" width="3.85546875" style="3" bestFit="1" customWidth="1"/>
    <col min="10483" max="10483" width="6.85546875" style="3" customWidth="1"/>
    <col min="10484" max="10484" width="10.140625" style="3" bestFit="1" customWidth="1"/>
    <col min="10485" max="10485" width="16.28515625" style="3" customWidth="1"/>
    <col min="10486" max="10486" width="10.28515625" style="3" customWidth="1"/>
    <col min="10487" max="10487" width="13.140625" style="3" customWidth="1"/>
    <col min="10488" max="10488" width="26.85546875" style="3" bestFit="1" customWidth="1"/>
    <col min="10489" max="10489" width="14" style="3" bestFit="1" customWidth="1"/>
    <col min="10490" max="10490" width="36.85546875" style="3" customWidth="1"/>
    <col min="10491" max="10491" width="9.5703125" style="3" customWidth="1"/>
    <col min="10492" max="10492" width="9.85546875" style="3" customWidth="1"/>
    <col min="10493" max="10493" width="10.85546875" style="3" customWidth="1"/>
    <col min="10494" max="10494" width="11.7109375" style="3" bestFit="1" customWidth="1"/>
    <col min="10495" max="10737" width="9.140625" style="3"/>
    <col min="10738" max="10738" width="3.85546875" style="3" bestFit="1" customWidth="1"/>
    <col min="10739" max="10739" width="6.85546875" style="3" customWidth="1"/>
    <col min="10740" max="10740" width="10.140625" style="3" bestFit="1" customWidth="1"/>
    <col min="10741" max="10741" width="16.28515625" style="3" customWidth="1"/>
    <col min="10742" max="10742" width="10.28515625" style="3" customWidth="1"/>
    <col min="10743" max="10743" width="13.140625" style="3" customWidth="1"/>
    <col min="10744" max="10744" width="26.85546875" style="3" bestFit="1" customWidth="1"/>
    <col min="10745" max="10745" width="14" style="3" bestFit="1" customWidth="1"/>
    <col min="10746" max="10746" width="36.85546875" style="3" customWidth="1"/>
    <col min="10747" max="10747" width="9.5703125" style="3" customWidth="1"/>
    <col min="10748" max="10748" width="9.85546875" style="3" customWidth="1"/>
    <col min="10749" max="10749" width="10.85546875" style="3" customWidth="1"/>
    <col min="10750" max="10750" width="11.7109375" style="3" bestFit="1" customWidth="1"/>
    <col min="10751" max="10993" width="9.140625" style="3"/>
    <col min="10994" max="10994" width="3.85546875" style="3" bestFit="1" customWidth="1"/>
    <col min="10995" max="10995" width="6.85546875" style="3" customWidth="1"/>
    <col min="10996" max="10996" width="10.140625" style="3" bestFit="1" customWidth="1"/>
    <col min="10997" max="10997" width="16.28515625" style="3" customWidth="1"/>
    <col min="10998" max="10998" width="10.28515625" style="3" customWidth="1"/>
    <col min="10999" max="10999" width="13.140625" style="3" customWidth="1"/>
    <col min="11000" max="11000" width="26.85546875" style="3" bestFit="1" customWidth="1"/>
    <col min="11001" max="11001" width="14" style="3" bestFit="1" customWidth="1"/>
    <col min="11002" max="11002" width="36.85546875" style="3" customWidth="1"/>
    <col min="11003" max="11003" width="9.5703125" style="3" customWidth="1"/>
    <col min="11004" max="11004" width="9.85546875" style="3" customWidth="1"/>
    <col min="11005" max="11005" width="10.85546875" style="3" customWidth="1"/>
    <col min="11006" max="11006" width="11.7109375" style="3" bestFit="1" customWidth="1"/>
    <col min="11007" max="11249" width="9.140625" style="3"/>
    <col min="11250" max="11250" width="3.85546875" style="3" bestFit="1" customWidth="1"/>
    <col min="11251" max="11251" width="6.85546875" style="3" customWidth="1"/>
    <col min="11252" max="11252" width="10.140625" style="3" bestFit="1" customWidth="1"/>
    <col min="11253" max="11253" width="16.28515625" style="3" customWidth="1"/>
    <col min="11254" max="11254" width="10.28515625" style="3" customWidth="1"/>
    <col min="11255" max="11255" width="13.140625" style="3" customWidth="1"/>
    <col min="11256" max="11256" width="26.85546875" style="3" bestFit="1" customWidth="1"/>
    <col min="11257" max="11257" width="14" style="3" bestFit="1" customWidth="1"/>
    <col min="11258" max="11258" width="36.85546875" style="3" customWidth="1"/>
    <col min="11259" max="11259" width="9.5703125" style="3" customWidth="1"/>
    <col min="11260" max="11260" width="9.85546875" style="3" customWidth="1"/>
    <col min="11261" max="11261" width="10.85546875" style="3" customWidth="1"/>
    <col min="11262" max="11262" width="11.7109375" style="3" bestFit="1" customWidth="1"/>
    <col min="11263" max="11505" width="9.140625" style="3"/>
    <col min="11506" max="11506" width="3.85546875" style="3" bestFit="1" customWidth="1"/>
    <col min="11507" max="11507" width="6.85546875" style="3" customWidth="1"/>
    <col min="11508" max="11508" width="10.140625" style="3" bestFit="1" customWidth="1"/>
    <col min="11509" max="11509" width="16.28515625" style="3" customWidth="1"/>
    <col min="11510" max="11510" width="10.28515625" style="3" customWidth="1"/>
    <col min="11511" max="11511" width="13.140625" style="3" customWidth="1"/>
    <col min="11512" max="11512" width="26.85546875" style="3" bestFit="1" customWidth="1"/>
    <col min="11513" max="11513" width="14" style="3" bestFit="1" customWidth="1"/>
    <col min="11514" max="11514" width="36.85546875" style="3" customWidth="1"/>
    <col min="11515" max="11515" width="9.5703125" style="3" customWidth="1"/>
    <col min="11516" max="11516" width="9.85546875" style="3" customWidth="1"/>
    <col min="11517" max="11517" width="10.85546875" style="3" customWidth="1"/>
    <col min="11518" max="11518" width="11.7109375" style="3" bestFit="1" customWidth="1"/>
    <col min="11519" max="11761" width="9.140625" style="3"/>
    <col min="11762" max="11762" width="3.85546875" style="3" bestFit="1" customWidth="1"/>
    <col min="11763" max="11763" width="6.85546875" style="3" customWidth="1"/>
    <col min="11764" max="11764" width="10.140625" style="3" bestFit="1" customWidth="1"/>
    <col min="11765" max="11765" width="16.28515625" style="3" customWidth="1"/>
    <col min="11766" max="11766" width="10.28515625" style="3" customWidth="1"/>
    <col min="11767" max="11767" width="13.140625" style="3" customWidth="1"/>
    <col min="11768" max="11768" width="26.85546875" style="3" bestFit="1" customWidth="1"/>
    <col min="11769" max="11769" width="14" style="3" bestFit="1" customWidth="1"/>
    <col min="11770" max="11770" width="36.85546875" style="3" customWidth="1"/>
    <col min="11771" max="11771" width="9.5703125" style="3" customWidth="1"/>
    <col min="11772" max="11772" width="9.85546875" style="3" customWidth="1"/>
    <col min="11773" max="11773" width="10.85546875" style="3" customWidth="1"/>
    <col min="11774" max="11774" width="11.7109375" style="3" bestFit="1" customWidth="1"/>
    <col min="11775" max="12017" width="9.140625" style="3"/>
    <col min="12018" max="12018" width="3.85546875" style="3" bestFit="1" customWidth="1"/>
    <col min="12019" max="12019" width="6.85546875" style="3" customWidth="1"/>
    <col min="12020" max="12020" width="10.140625" style="3" bestFit="1" customWidth="1"/>
    <col min="12021" max="12021" width="16.28515625" style="3" customWidth="1"/>
    <col min="12022" max="12022" width="10.28515625" style="3" customWidth="1"/>
    <col min="12023" max="12023" width="13.140625" style="3" customWidth="1"/>
    <col min="12024" max="12024" width="26.85546875" style="3" bestFit="1" customWidth="1"/>
    <col min="12025" max="12025" width="14" style="3" bestFit="1" customWidth="1"/>
    <col min="12026" max="12026" width="36.85546875" style="3" customWidth="1"/>
    <col min="12027" max="12027" width="9.5703125" style="3" customWidth="1"/>
    <col min="12028" max="12028" width="9.85546875" style="3" customWidth="1"/>
    <col min="12029" max="12029" width="10.85546875" style="3" customWidth="1"/>
    <col min="12030" max="12030" width="11.7109375" style="3" bestFit="1" customWidth="1"/>
    <col min="12031" max="12273" width="9.140625" style="3"/>
    <col min="12274" max="12274" width="3.85546875" style="3" bestFit="1" customWidth="1"/>
    <col min="12275" max="12275" width="6.85546875" style="3" customWidth="1"/>
    <col min="12276" max="12276" width="10.140625" style="3" bestFit="1" customWidth="1"/>
    <col min="12277" max="12277" width="16.28515625" style="3" customWidth="1"/>
    <col min="12278" max="12278" width="10.28515625" style="3" customWidth="1"/>
    <col min="12279" max="12279" width="13.140625" style="3" customWidth="1"/>
    <col min="12280" max="12280" width="26.85546875" style="3" bestFit="1" customWidth="1"/>
    <col min="12281" max="12281" width="14" style="3" bestFit="1" customWidth="1"/>
    <col min="12282" max="12282" width="36.85546875" style="3" customWidth="1"/>
    <col min="12283" max="12283" width="9.5703125" style="3" customWidth="1"/>
    <col min="12284" max="12284" width="9.85546875" style="3" customWidth="1"/>
    <col min="12285" max="12285" width="10.85546875" style="3" customWidth="1"/>
    <col min="12286" max="12286" width="11.7109375" style="3" bestFit="1" customWidth="1"/>
    <col min="12287" max="12529" width="9.140625" style="3"/>
    <col min="12530" max="12530" width="3.85546875" style="3" bestFit="1" customWidth="1"/>
    <col min="12531" max="12531" width="6.85546875" style="3" customWidth="1"/>
    <col min="12532" max="12532" width="10.140625" style="3" bestFit="1" customWidth="1"/>
    <col min="12533" max="12533" width="16.28515625" style="3" customWidth="1"/>
    <col min="12534" max="12534" width="10.28515625" style="3" customWidth="1"/>
    <col min="12535" max="12535" width="13.140625" style="3" customWidth="1"/>
    <col min="12536" max="12536" width="26.85546875" style="3" bestFit="1" customWidth="1"/>
    <col min="12537" max="12537" width="14" style="3" bestFit="1" customWidth="1"/>
    <col min="12538" max="12538" width="36.85546875" style="3" customWidth="1"/>
    <col min="12539" max="12539" width="9.5703125" style="3" customWidth="1"/>
    <col min="12540" max="12540" width="9.85546875" style="3" customWidth="1"/>
    <col min="12541" max="12541" width="10.85546875" style="3" customWidth="1"/>
    <col min="12542" max="12542" width="11.7109375" style="3" bestFit="1" customWidth="1"/>
    <col min="12543" max="12785" width="9.140625" style="3"/>
    <col min="12786" max="12786" width="3.85546875" style="3" bestFit="1" customWidth="1"/>
    <col min="12787" max="12787" width="6.85546875" style="3" customWidth="1"/>
    <col min="12788" max="12788" width="10.140625" style="3" bestFit="1" customWidth="1"/>
    <col min="12789" max="12789" width="16.28515625" style="3" customWidth="1"/>
    <col min="12790" max="12790" width="10.28515625" style="3" customWidth="1"/>
    <col min="12791" max="12791" width="13.140625" style="3" customWidth="1"/>
    <col min="12792" max="12792" width="26.85546875" style="3" bestFit="1" customWidth="1"/>
    <col min="12793" max="12793" width="14" style="3" bestFit="1" customWidth="1"/>
    <col min="12794" max="12794" width="36.85546875" style="3" customWidth="1"/>
    <col min="12795" max="12795" width="9.5703125" style="3" customWidth="1"/>
    <col min="12796" max="12796" width="9.85546875" style="3" customWidth="1"/>
    <col min="12797" max="12797" width="10.85546875" style="3" customWidth="1"/>
    <col min="12798" max="12798" width="11.7109375" style="3" bestFit="1" customWidth="1"/>
    <col min="12799" max="13041" width="9.140625" style="3"/>
    <col min="13042" max="13042" width="3.85546875" style="3" bestFit="1" customWidth="1"/>
    <col min="13043" max="13043" width="6.85546875" style="3" customWidth="1"/>
    <col min="13044" max="13044" width="10.140625" style="3" bestFit="1" customWidth="1"/>
    <col min="13045" max="13045" width="16.28515625" style="3" customWidth="1"/>
    <col min="13046" max="13046" width="10.28515625" style="3" customWidth="1"/>
    <col min="13047" max="13047" width="13.140625" style="3" customWidth="1"/>
    <col min="13048" max="13048" width="26.85546875" style="3" bestFit="1" customWidth="1"/>
    <col min="13049" max="13049" width="14" style="3" bestFit="1" customWidth="1"/>
    <col min="13050" max="13050" width="36.85546875" style="3" customWidth="1"/>
    <col min="13051" max="13051" width="9.5703125" style="3" customWidth="1"/>
    <col min="13052" max="13052" width="9.85546875" style="3" customWidth="1"/>
    <col min="13053" max="13053" width="10.85546875" style="3" customWidth="1"/>
    <col min="13054" max="13054" width="11.7109375" style="3" bestFit="1" customWidth="1"/>
    <col min="13055" max="13297" width="9.140625" style="3"/>
    <col min="13298" max="13298" width="3.85546875" style="3" bestFit="1" customWidth="1"/>
    <col min="13299" max="13299" width="6.85546875" style="3" customWidth="1"/>
    <col min="13300" max="13300" width="10.140625" style="3" bestFit="1" customWidth="1"/>
    <col min="13301" max="13301" width="16.28515625" style="3" customWidth="1"/>
    <col min="13302" max="13302" width="10.28515625" style="3" customWidth="1"/>
    <col min="13303" max="13303" width="13.140625" style="3" customWidth="1"/>
    <col min="13304" max="13304" width="26.85546875" style="3" bestFit="1" customWidth="1"/>
    <col min="13305" max="13305" width="14" style="3" bestFit="1" customWidth="1"/>
    <col min="13306" max="13306" width="36.85546875" style="3" customWidth="1"/>
    <col min="13307" max="13307" width="9.5703125" style="3" customWidth="1"/>
    <col min="13308" max="13308" width="9.85546875" style="3" customWidth="1"/>
    <col min="13309" max="13309" width="10.85546875" style="3" customWidth="1"/>
    <col min="13310" max="13310" width="11.7109375" style="3" bestFit="1" customWidth="1"/>
    <col min="13311" max="13553" width="9.140625" style="3"/>
    <col min="13554" max="13554" width="3.85546875" style="3" bestFit="1" customWidth="1"/>
    <col min="13555" max="13555" width="6.85546875" style="3" customWidth="1"/>
    <col min="13556" max="13556" width="10.140625" style="3" bestFit="1" customWidth="1"/>
    <col min="13557" max="13557" width="16.28515625" style="3" customWidth="1"/>
    <col min="13558" max="13558" width="10.28515625" style="3" customWidth="1"/>
    <col min="13559" max="13559" width="13.140625" style="3" customWidth="1"/>
    <col min="13560" max="13560" width="26.85546875" style="3" bestFit="1" customWidth="1"/>
    <col min="13561" max="13561" width="14" style="3" bestFit="1" customWidth="1"/>
    <col min="13562" max="13562" width="36.85546875" style="3" customWidth="1"/>
    <col min="13563" max="13563" width="9.5703125" style="3" customWidth="1"/>
    <col min="13564" max="13564" width="9.85546875" style="3" customWidth="1"/>
    <col min="13565" max="13565" width="10.85546875" style="3" customWidth="1"/>
    <col min="13566" max="13566" width="11.7109375" style="3" bestFit="1" customWidth="1"/>
    <col min="13567" max="13809" width="9.140625" style="3"/>
    <col min="13810" max="13810" width="3.85546875" style="3" bestFit="1" customWidth="1"/>
    <col min="13811" max="13811" width="6.85546875" style="3" customWidth="1"/>
    <col min="13812" max="13812" width="10.140625" style="3" bestFit="1" customWidth="1"/>
    <col min="13813" max="13813" width="16.28515625" style="3" customWidth="1"/>
    <col min="13814" max="13814" width="10.28515625" style="3" customWidth="1"/>
    <col min="13815" max="13815" width="13.140625" style="3" customWidth="1"/>
    <col min="13816" max="13816" width="26.85546875" style="3" bestFit="1" customWidth="1"/>
    <col min="13817" max="13817" width="14" style="3" bestFit="1" customWidth="1"/>
    <col min="13818" max="13818" width="36.85546875" style="3" customWidth="1"/>
    <col min="13819" max="13819" width="9.5703125" style="3" customWidth="1"/>
    <col min="13820" max="13820" width="9.85546875" style="3" customWidth="1"/>
    <col min="13821" max="13821" width="10.85546875" style="3" customWidth="1"/>
    <col min="13822" max="13822" width="11.7109375" style="3" bestFit="1" customWidth="1"/>
    <col min="13823" max="14065" width="9.140625" style="3"/>
    <col min="14066" max="14066" width="3.85546875" style="3" bestFit="1" customWidth="1"/>
    <col min="14067" max="14067" width="6.85546875" style="3" customWidth="1"/>
    <col min="14068" max="14068" width="10.140625" style="3" bestFit="1" customWidth="1"/>
    <col min="14069" max="14069" width="16.28515625" style="3" customWidth="1"/>
    <col min="14070" max="14070" width="10.28515625" style="3" customWidth="1"/>
    <col min="14071" max="14071" width="13.140625" style="3" customWidth="1"/>
    <col min="14072" max="14072" width="26.85546875" style="3" bestFit="1" customWidth="1"/>
    <col min="14073" max="14073" width="14" style="3" bestFit="1" customWidth="1"/>
    <col min="14074" max="14074" width="36.85546875" style="3" customWidth="1"/>
    <col min="14075" max="14075" width="9.5703125" style="3" customWidth="1"/>
    <col min="14076" max="14076" width="9.85546875" style="3" customWidth="1"/>
    <col min="14077" max="14077" width="10.85546875" style="3" customWidth="1"/>
    <col min="14078" max="14078" width="11.7109375" style="3" bestFit="1" customWidth="1"/>
    <col min="14079" max="14321" width="9.140625" style="3"/>
    <col min="14322" max="14322" width="3.85546875" style="3" bestFit="1" customWidth="1"/>
    <col min="14323" max="14323" width="6.85546875" style="3" customWidth="1"/>
    <col min="14324" max="14324" width="10.140625" style="3" bestFit="1" customWidth="1"/>
    <col min="14325" max="14325" width="16.28515625" style="3" customWidth="1"/>
    <col min="14326" max="14326" width="10.28515625" style="3" customWidth="1"/>
    <col min="14327" max="14327" width="13.140625" style="3" customWidth="1"/>
    <col min="14328" max="14328" width="26.85546875" style="3" bestFit="1" customWidth="1"/>
    <col min="14329" max="14329" width="14" style="3" bestFit="1" customWidth="1"/>
    <col min="14330" max="14330" width="36.85546875" style="3" customWidth="1"/>
    <col min="14331" max="14331" width="9.5703125" style="3" customWidth="1"/>
    <col min="14332" max="14332" width="9.85546875" style="3" customWidth="1"/>
    <col min="14333" max="14333" width="10.85546875" style="3" customWidth="1"/>
    <col min="14334" max="14334" width="11.7109375" style="3" bestFit="1" customWidth="1"/>
    <col min="14335" max="14577" width="9.140625" style="3"/>
    <col min="14578" max="14578" width="3.85546875" style="3" bestFit="1" customWidth="1"/>
    <col min="14579" max="14579" width="6.85546875" style="3" customWidth="1"/>
    <col min="14580" max="14580" width="10.140625" style="3" bestFit="1" customWidth="1"/>
    <col min="14581" max="14581" width="16.28515625" style="3" customWidth="1"/>
    <col min="14582" max="14582" width="10.28515625" style="3" customWidth="1"/>
    <col min="14583" max="14583" width="13.140625" style="3" customWidth="1"/>
    <col min="14584" max="14584" width="26.85546875" style="3" bestFit="1" customWidth="1"/>
    <col min="14585" max="14585" width="14" style="3" bestFit="1" customWidth="1"/>
    <col min="14586" max="14586" width="36.85546875" style="3" customWidth="1"/>
    <col min="14587" max="14587" width="9.5703125" style="3" customWidth="1"/>
    <col min="14588" max="14588" width="9.85546875" style="3" customWidth="1"/>
    <col min="14589" max="14589" width="10.85546875" style="3" customWidth="1"/>
    <col min="14590" max="14590" width="11.7109375" style="3" bestFit="1" customWidth="1"/>
    <col min="14591" max="14833" width="9.140625" style="3"/>
    <col min="14834" max="14834" width="3.85546875" style="3" bestFit="1" customWidth="1"/>
    <col min="14835" max="14835" width="6.85546875" style="3" customWidth="1"/>
    <col min="14836" max="14836" width="10.140625" style="3" bestFit="1" customWidth="1"/>
    <col min="14837" max="14837" width="16.28515625" style="3" customWidth="1"/>
    <col min="14838" max="14838" width="10.28515625" style="3" customWidth="1"/>
    <col min="14839" max="14839" width="13.140625" style="3" customWidth="1"/>
    <col min="14840" max="14840" width="26.85546875" style="3" bestFit="1" customWidth="1"/>
    <col min="14841" max="14841" width="14" style="3" bestFit="1" customWidth="1"/>
    <col min="14842" max="14842" width="36.85546875" style="3" customWidth="1"/>
    <col min="14843" max="14843" width="9.5703125" style="3" customWidth="1"/>
    <col min="14844" max="14844" width="9.85546875" style="3" customWidth="1"/>
    <col min="14845" max="14845" width="10.85546875" style="3" customWidth="1"/>
    <col min="14846" max="14846" width="11.7109375" style="3" bestFit="1" customWidth="1"/>
    <col min="14847" max="15089" width="9.140625" style="3"/>
    <col min="15090" max="15090" width="3.85546875" style="3" bestFit="1" customWidth="1"/>
    <col min="15091" max="15091" width="6.85546875" style="3" customWidth="1"/>
    <col min="15092" max="15092" width="10.140625" style="3" bestFit="1" customWidth="1"/>
    <col min="15093" max="15093" width="16.28515625" style="3" customWidth="1"/>
    <col min="15094" max="15094" width="10.28515625" style="3" customWidth="1"/>
    <col min="15095" max="15095" width="13.140625" style="3" customWidth="1"/>
    <col min="15096" max="15096" width="26.85546875" style="3" bestFit="1" customWidth="1"/>
    <col min="15097" max="15097" width="14" style="3" bestFit="1" customWidth="1"/>
    <col min="15098" max="15098" width="36.85546875" style="3" customWidth="1"/>
    <col min="15099" max="15099" width="9.5703125" style="3" customWidth="1"/>
    <col min="15100" max="15100" width="9.85546875" style="3" customWidth="1"/>
    <col min="15101" max="15101" width="10.85546875" style="3" customWidth="1"/>
    <col min="15102" max="15102" width="11.7109375" style="3" bestFit="1" customWidth="1"/>
    <col min="15103" max="15345" width="9.140625" style="3"/>
    <col min="15346" max="15346" width="3.85546875" style="3" bestFit="1" customWidth="1"/>
    <col min="15347" max="15347" width="6.85546875" style="3" customWidth="1"/>
    <col min="15348" max="15348" width="10.140625" style="3" bestFit="1" customWidth="1"/>
    <col min="15349" max="15349" width="16.28515625" style="3" customWidth="1"/>
    <col min="15350" max="15350" width="10.28515625" style="3" customWidth="1"/>
    <col min="15351" max="15351" width="13.140625" style="3" customWidth="1"/>
    <col min="15352" max="15352" width="26.85546875" style="3" bestFit="1" customWidth="1"/>
    <col min="15353" max="15353" width="14" style="3" bestFit="1" customWidth="1"/>
    <col min="15354" max="15354" width="36.85546875" style="3" customWidth="1"/>
    <col min="15355" max="15355" width="9.5703125" style="3" customWidth="1"/>
    <col min="15356" max="15356" width="9.85546875" style="3" customWidth="1"/>
    <col min="15357" max="15357" width="10.85546875" style="3" customWidth="1"/>
    <col min="15358" max="15358" width="11.7109375" style="3" bestFit="1" customWidth="1"/>
    <col min="15359" max="15601" width="9.140625" style="3"/>
    <col min="15602" max="15602" width="3.85546875" style="3" bestFit="1" customWidth="1"/>
    <col min="15603" max="15603" width="6.85546875" style="3" customWidth="1"/>
    <col min="15604" max="15604" width="10.140625" style="3" bestFit="1" customWidth="1"/>
    <col min="15605" max="15605" width="16.28515625" style="3" customWidth="1"/>
    <col min="15606" max="15606" width="10.28515625" style="3" customWidth="1"/>
    <col min="15607" max="15607" width="13.140625" style="3" customWidth="1"/>
    <col min="15608" max="15608" width="26.85546875" style="3" bestFit="1" customWidth="1"/>
    <col min="15609" max="15609" width="14" style="3" bestFit="1" customWidth="1"/>
    <col min="15610" max="15610" width="36.85546875" style="3" customWidth="1"/>
    <col min="15611" max="15611" width="9.5703125" style="3" customWidth="1"/>
    <col min="15612" max="15612" width="9.85546875" style="3" customWidth="1"/>
    <col min="15613" max="15613" width="10.85546875" style="3" customWidth="1"/>
    <col min="15614" max="15614" width="11.7109375" style="3" bestFit="1" customWidth="1"/>
    <col min="15615" max="15857" width="9.140625" style="3"/>
    <col min="15858" max="15858" width="3.85546875" style="3" bestFit="1" customWidth="1"/>
    <col min="15859" max="15859" width="6.85546875" style="3" customWidth="1"/>
    <col min="15860" max="15860" width="10.140625" style="3" bestFit="1" customWidth="1"/>
    <col min="15861" max="15861" width="16.28515625" style="3" customWidth="1"/>
    <col min="15862" max="15862" width="10.28515625" style="3" customWidth="1"/>
    <col min="15863" max="15863" width="13.140625" style="3" customWidth="1"/>
    <col min="15864" max="15864" width="26.85546875" style="3" bestFit="1" customWidth="1"/>
    <col min="15865" max="15865" width="14" style="3" bestFit="1" customWidth="1"/>
    <col min="15866" max="15866" width="36.85546875" style="3" customWidth="1"/>
    <col min="15867" max="15867" width="9.5703125" style="3" customWidth="1"/>
    <col min="15868" max="15868" width="9.85546875" style="3" customWidth="1"/>
    <col min="15869" max="15869" width="10.85546875" style="3" customWidth="1"/>
    <col min="15870" max="15870" width="11.7109375" style="3" bestFit="1" customWidth="1"/>
    <col min="15871" max="16113" width="9.140625" style="3"/>
    <col min="16114" max="16114" width="3.85546875" style="3" bestFit="1" customWidth="1"/>
    <col min="16115" max="16115" width="6.85546875" style="3" customWidth="1"/>
    <col min="16116" max="16116" width="10.140625" style="3" bestFit="1" customWidth="1"/>
    <col min="16117" max="16117" width="16.28515625" style="3" customWidth="1"/>
    <col min="16118" max="16118" width="10.28515625" style="3" customWidth="1"/>
    <col min="16119" max="16119" width="13.140625" style="3" customWidth="1"/>
    <col min="16120" max="16120" width="26.85546875" style="3" bestFit="1" customWidth="1"/>
    <col min="16121" max="16121" width="14" style="3" bestFit="1" customWidth="1"/>
    <col min="16122" max="16122" width="36.85546875" style="3" customWidth="1"/>
    <col min="16123" max="16123" width="9.5703125" style="3" customWidth="1"/>
    <col min="16124" max="16124" width="9.85546875" style="3" customWidth="1"/>
    <col min="16125" max="16125" width="10.85546875" style="3" customWidth="1"/>
    <col min="16126" max="16126" width="11.7109375" style="3" bestFit="1" customWidth="1"/>
    <col min="16127" max="16384" width="9.140625" style="3"/>
  </cols>
  <sheetData>
    <row r="1" spans="1:14" x14ac:dyDescent="0.2">
      <c r="A1" s="6" t="s">
        <v>0</v>
      </c>
    </row>
    <row r="2" spans="1:14" x14ac:dyDescent="0.2">
      <c r="A2" s="6"/>
    </row>
    <row r="3" spans="1:14" x14ac:dyDescent="0.2">
      <c r="A3" s="6"/>
    </row>
    <row r="4" spans="1:14" x14ac:dyDescent="0.2">
      <c r="A4" s="6"/>
    </row>
    <row r="5" spans="1:14" s="6" customFormat="1" ht="18" x14ac:dyDescent="0.2">
      <c r="D5" s="2"/>
      <c r="F5" s="195" t="s">
        <v>97</v>
      </c>
      <c r="G5" s="195"/>
      <c r="H5" s="195"/>
      <c r="I5" s="195"/>
      <c r="J5" s="195"/>
      <c r="K5" s="4"/>
      <c r="N5" s="7"/>
    </row>
    <row r="6" spans="1:14" ht="18.75" thickBot="1" x14ac:dyDescent="0.3">
      <c r="A6" s="6" t="s">
        <v>98</v>
      </c>
      <c r="B6" s="6"/>
      <c r="C6" s="6"/>
      <c r="D6" s="2"/>
      <c r="G6" s="71"/>
      <c r="H6" s="70"/>
      <c r="I6" s="69"/>
    </row>
    <row r="7" spans="1:14" s="8" customFormat="1" ht="43.5" customHeight="1" x14ac:dyDescent="0.2">
      <c r="A7" s="73" t="s">
        <v>85</v>
      </c>
      <c r="B7" s="42" t="s">
        <v>1</v>
      </c>
      <c r="C7" s="67" t="s">
        <v>2</v>
      </c>
      <c r="D7" s="42" t="s">
        <v>3</v>
      </c>
      <c r="E7" s="67" t="s">
        <v>4</v>
      </c>
      <c r="F7" s="67" t="s">
        <v>5</v>
      </c>
      <c r="G7" s="67" t="s">
        <v>6</v>
      </c>
      <c r="H7" s="67" t="s">
        <v>7</v>
      </c>
      <c r="I7" s="67" t="s">
        <v>8</v>
      </c>
      <c r="J7" s="67" t="s">
        <v>9</v>
      </c>
      <c r="K7" s="67" t="s">
        <v>10</v>
      </c>
      <c r="L7" s="74" t="s">
        <v>11</v>
      </c>
      <c r="M7" s="74" t="s">
        <v>93</v>
      </c>
      <c r="N7" s="75" t="s">
        <v>12</v>
      </c>
    </row>
    <row r="8" spans="1:14" s="8" customFormat="1" ht="18" customHeight="1" x14ac:dyDescent="0.2">
      <c r="A8" s="197">
        <v>1</v>
      </c>
      <c r="B8" s="200">
        <v>4166</v>
      </c>
      <c r="C8" s="203" t="s">
        <v>99</v>
      </c>
      <c r="D8" s="206" t="s">
        <v>92</v>
      </c>
      <c r="E8" s="209">
        <v>30565678</v>
      </c>
      <c r="F8" s="212">
        <f>SUM(M8:M25)</f>
        <v>4662871.7499999991</v>
      </c>
      <c r="G8" s="215" t="s">
        <v>29</v>
      </c>
      <c r="H8" s="200" t="s">
        <v>91</v>
      </c>
      <c r="I8" s="218" t="s">
        <v>90</v>
      </c>
      <c r="J8" s="23" t="s">
        <v>60</v>
      </c>
      <c r="K8" s="21">
        <v>444</v>
      </c>
      <c r="L8" s="35" t="s">
        <v>72</v>
      </c>
      <c r="M8" s="18">
        <v>11379.46</v>
      </c>
      <c r="N8" s="64" t="s">
        <v>30</v>
      </c>
    </row>
    <row r="9" spans="1:14" s="8" customFormat="1" ht="18" customHeight="1" x14ac:dyDescent="0.2">
      <c r="A9" s="197"/>
      <c r="B9" s="200"/>
      <c r="C9" s="203"/>
      <c r="D9" s="206"/>
      <c r="E9" s="209"/>
      <c r="F9" s="212"/>
      <c r="G9" s="215"/>
      <c r="H9" s="200"/>
      <c r="I9" s="218"/>
      <c r="J9" s="23" t="s">
        <v>62</v>
      </c>
      <c r="K9" s="21">
        <v>666</v>
      </c>
      <c r="L9" s="35" t="s">
        <v>72</v>
      </c>
      <c r="M9" s="18">
        <v>7665.76</v>
      </c>
      <c r="N9" s="64" t="s">
        <v>30</v>
      </c>
    </row>
    <row r="10" spans="1:14" s="8" customFormat="1" ht="18" customHeight="1" x14ac:dyDescent="0.2">
      <c r="A10" s="197"/>
      <c r="B10" s="200"/>
      <c r="C10" s="203"/>
      <c r="D10" s="206"/>
      <c r="E10" s="209"/>
      <c r="F10" s="212"/>
      <c r="G10" s="215"/>
      <c r="H10" s="200"/>
      <c r="I10" s="242" t="s">
        <v>84</v>
      </c>
      <c r="J10" s="32" t="s">
        <v>31</v>
      </c>
      <c r="K10" s="32">
        <v>1131</v>
      </c>
      <c r="L10" s="35" t="s">
        <v>72</v>
      </c>
      <c r="M10" s="36">
        <v>11155.95</v>
      </c>
      <c r="N10" s="51" t="s">
        <v>30</v>
      </c>
    </row>
    <row r="11" spans="1:14" s="8" customFormat="1" ht="18" customHeight="1" x14ac:dyDescent="0.2">
      <c r="A11" s="197"/>
      <c r="B11" s="200"/>
      <c r="C11" s="203"/>
      <c r="D11" s="206"/>
      <c r="E11" s="209"/>
      <c r="F11" s="212"/>
      <c r="G11" s="215"/>
      <c r="H11" s="200"/>
      <c r="I11" s="242"/>
      <c r="J11" s="32" t="s">
        <v>73</v>
      </c>
      <c r="K11" s="32">
        <v>2000</v>
      </c>
      <c r="L11" s="35" t="s">
        <v>72</v>
      </c>
      <c r="M11" s="36">
        <v>4596.68</v>
      </c>
      <c r="N11" s="51" t="s">
        <v>30</v>
      </c>
    </row>
    <row r="12" spans="1:14" s="8" customFormat="1" ht="18" customHeight="1" x14ac:dyDescent="0.2">
      <c r="A12" s="197"/>
      <c r="B12" s="200"/>
      <c r="C12" s="203"/>
      <c r="D12" s="206"/>
      <c r="E12" s="209"/>
      <c r="F12" s="212"/>
      <c r="G12" s="215"/>
      <c r="H12" s="200"/>
      <c r="I12" s="22" t="s">
        <v>86</v>
      </c>
      <c r="J12" s="23" t="s">
        <v>16</v>
      </c>
      <c r="K12" s="23">
        <v>2952</v>
      </c>
      <c r="L12" s="35" t="s">
        <v>72</v>
      </c>
      <c r="M12" s="18">
        <v>39697.839999999997</v>
      </c>
      <c r="N12" s="51" t="s">
        <v>30</v>
      </c>
    </row>
    <row r="13" spans="1:14" ht="18" customHeight="1" x14ac:dyDescent="0.2">
      <c r="A13" s="197"/>
      <c r="B13" s="200"/>
      <c r="C13" s="203"/>
      <c r="D13" s="206"/>
      <c r="E13" s="209"/>
      <c r="F13" s="212"/>
      <c r="G13" s="215"/>
      <c r="H13" s="200"/>
      <c r="I13" s="234" t="s">
        <v>32</v>
      </c>
      <c r="J13" s="32" t="s">
        <v>34</v>
      </c>
      <c r="K13" s="32">
        <v>2460</v>
      </c>
      <c r="L13" s="35" t="s">
        <v>72</v>
      </c>
      <c r="M13" s="26">
        <v>1625578.88</v>
      </c>
      <c r="N13" s="51" t="s">
        <v>30</v>
      </c>
    </row>
    <row r="14" spans="1:14" ht="18" customHeight="1" x14ac:dyDescent="0.2">
      <c r="A14" s="197"/>
      <c r="B14" s="200"/>
      <c r="C14" s="203"/>
      <c r="D14" s="206"/>
      <c r="E14" s="209"/>
      <c r="F14" s="212"/>
      <c r="G14" s="215"/>
      <c r="H14" s="200"/>
      <c r="I14" s="234"/>
      <c r="J14" s="32" t="s">
        <v>33</v>
      </c>
      <c r="K14" s="32">
        <v>14806</v>
      </c>
      <c r="L14" s="35" t="s">
        <v>72</v>
      </c>
      <c r="M14" s="26">
        <v>1303109.8600000001</v>
      </c>
      <c r="N14" s="51" t="s">
        <v>30</v>
      </c>
    </row>
    <row r="15" spans="1:14" ht="18" customHeight="1" x14ac:dyDescent="0.2">
      <c r="A15" s="197"/>
      <c r="B15" s="200"/>
      <c r="C15" s="203"/>
      <c r="D15" s="206"/>
      <c r="E15" s="209"/>
      <c r="F15" s="212"/>
      <c r="G15" s="215"/>
      <c r="H15" s="200"/>
      <c r="I15" s="22" t="s">
        <v>20</v>
      </c>
      <c r="J15" s="23" t="s">
        <v>19</v>
      </c>
      <c r="K15" s="21">
        <v>500296</v>
      </c>
      <c r="L15" s="35" t="s">
        <v>72</v>
      </c>
      <c r="M15" s="18">
        <v>8879.91</v>
      </c>
      <c r="N15" s="51" t="s">
        <v>30</v>
      </c>
    </row>
    <row r="16" spans="1:14" ht="18" customHeight="1" x14ac:dyDescent="0.2">
      <c r="A16" s="197"/>
      <c r="B16" s="200"/>
      <c r="C16" s="203"/>
      <c r="D16" s="206"/>
      <c r="E16" s="209"/>
      <c r="F16" s="212"/>
      <c r="G16" s="215"/>
      <c r="H16" s="200"/>
      <c r="I16" s="22" t="s">
        <v>95</v>
      </c>
      <c r="J16" s="23" t="s">
        <v>36</v>
      </c>
      <c r="K16" s="21">
        <v>347</v>
      </c>
      <c r="L16" s="35" t="s">
        <v>72</v>
      </c>
      <c r="M16" s="18">
        <v>225048.26</v>
      </c>
      <c r="N16" s="51" t="s">
        <v>30</v>
      </c>
    </row>
    <row r="17" spans="1:14" ht="18" customHeight="1" x14ac:dyDescent="0.2">
      <c r="A17" s="197"/>
      <c r="B17" s="200"/>
      <c r="C17" s="203"/>
      <c r="D17" s="206"/>
      <c r="E17" s="209"/>
      <c r="F17" s="212"/>
      <c r="G17" s="215"/>
      <c r="H17" s="200"/>
      <c r="I17" s="219" t="s">
        <v>17</v>
      </c>
      <c r="J17" s="23" t="s">
        <v>18</v>
      </c>
      <c r="K17" s="21">
        <v>645256</v>
      </c>
      <c r="L17" s="35" t="s">
        <v>72</v>
      </c>
      <c r="M17" s="18">
        <v>484881.33</v>
      </c>
      <c r="N17" s="51" t="s">
        <v>30</v>
      </c>
    </row>
    <row r="18" spans="1:14" ht="18" customHeight="1" x14ac:dyDescent="0.2">
      <c r="A18" s="197"/>
      <c r="B18" s="200"/>
      <c r="C18" s="203"/>
      <c r="D18" s="206"/>
      <c r="E18" s="209"/>
      <c r="F18" s="212"/>
      <c r="G18" s="215"/>
      <c r="H18" s="200"/>
      <c r="I18" s="219"/>
      <c r="J18" s="23" t="s">
        <v>21</v>
      </c>
      <c r="K18" s="21">
        <v>2645345</v>
      </c>
      <c r="L18" s="35" t="s">
        <v>72</v>
      </c>
      <c r="M18" s="18">
        <v>538508.03</v>
      </c>
      <c r="N18" s="51" t="s">
        <v>30</v>
      </c>
    </row>
    <row r="19" spans="1:14" ht="18" customHeight="1" x14ac:dyDescent="0.2">
      <c r="A19" s="197"/>
      <c r="B19" s="200"/>
      <c r="C19" s="203"/>
      <c r="D19" s="206"/>
      <c r="E19" s="209"/>
      <c r="F19" s="212"/>
      <c r="G19" s="215"/>
      <c r="H19" s="200"/>
      <c r="I19" s="219"/>
      <c r="J19" s="23" t="s">
        <v>38</v>
      </c>
      <c r="K19" s="21">
        <v>36445468</v>
      </c>
      <c r="L19" s="35" t="s">
        <v>72</v>
      </c>
      <c r="M19" s="18">
        <v>226723.18</v>
      </c>
      <c r="N19" s="51" t="s">
        <v>30</v>
      </c>
    </row>
    <row r="20" spans="1:14" ht="18" customHeight="1" x14ac:dyDescent="0.2">
      <c r="A20" s="197"/>
      <c r="B20" s="200"/>
      <c r="C20" s="203"/>
      <c r="D20" s="206"/>
      <c r="E20" s="209"/>
      <c r="F20" s="212"/>
      <c r="G20" s="215"/>
      <c r="H20" s="200"/>
      <c r="I20" s="219"/>
      <c r="J20" s="23" t="s">
        <v>57</v>
      </c>
      <c r="K20" s="21">
        <v>10046</v>
      </c>
      <c r="L20" s="35" t="s">
        <v>72</v>
      </c>
      <c r="M20" s="18">
        <v>15140.34</v>
      </c>
      <c r="N20" s="51" t="s">
        <v>30</v>
      </c>
    </row>
    <row r="21" spans="1:14" ht="18" customHeight="1" x14ac:dyDescent="0.2">
      <c r="A21" s="197"/>
      <c r="B21" s="200"/>
      <c r="C21" s="203"/>
      <c r="D21" s="206"/>
      <c r="E21" s="209"/>
      <c r="F21" s="212"/>
      <c r="G21" s="215"/>
      <c r="H21" s="200"/>
      <c r="I21" s="234" t="s">
        <v>15</v>
      </c>
      <c r="J21" s="23" t="s">
        <v>39</v>
      </c>
      <c r="K21" s="21">
        <v>10180</v>
      </c>
      <c r="L21" s="35" t="s">
        <v>72</v>
      </c>
      <c r="M21" s="18">
        <v>45575.05</v>
      </c>
      <c r="N21" s="51" t="s">
        <v>30</v>
      </c>
    </row>
    <row r="22" spans="1:14" ht="18" customHeight="1" x14ac:dyDescent="0.2">
      <c r="A22" s="197"/>
      <c r="B22" s="200"/>
      <c r="C22" s="203"/>
      <c r="D22" s="206"/>
      <c r="E22" s="209"/>
      <c r="F22" s="212"/>
      <c r="G22" s="215"/>
      <c r="H22" s="200"/>
      <c r="I22" s="234"/>
      <c r="J22" s="23" t="s">
        <v>58</v>
      </c>
      <c r="K22" s="21">
        <v>86</v>
      </c>
      <c r="L22" s="35" t="s">
        <v>72</v>
      </c>
      <c r="M22" s="18">
        <v>29314.02</v>
      </c>
      <c r="N22" s="51" t="s">
        <v>30</v>
      </c>
    </row>
    <row r="23" spans="1:14" ht="18" customHeight="1" x14ac:dyDescent="0.2">
      <c r="A23" s="197"/>
      <c r="B23" s="200"/>
      <c r="C23" s="203"/>
      <c r="D23" s="206"/>
      <c r="E23" s="209"/>
      <c r="F23" s="212"/>
      <c r="G23" s="215"/>
      <c r="H23" s="200"/>
      <c r="I23" s="243" t="s">
        <v>40</v>
      </c>
      <c r="J23" s="23" t="s">
        <v>41</v>
      </c>
      <c r="K23" s="20" t="s">
        <v>80</v>
      </c>
      <c r="L23" s="35" t="s">
        <v>72</v>
      </c>
      <c r="M23" s="18">
        <v>49339.199999999997</v>
      </c>
      <c r="N23" s="51" t="s">
        <v>30</v>
      </c>
    </row>
    <row r="24" spans="1:14" ht="18" customHeight="1" x14ac:dyDescent="0.2">
      <c r="A24" s="197"/>
      <c r="B24" s="200"/>
      <c r="C24" s="203"/>
      <c r="D24" s="206"/>
      <c r="E24" s="209"/>
      <c r="F24" s="212"/>
      <c r="G24" s="215"/>
      <c r="H24" s="200"/>
      <c r="I24" s="243"/>
      <c r="J24" s="23" t="s">
        <v>50</v>
      </c>
      <c r="K24" s="21">
        <v>100046</v>
      </c>
      <c r="L24" s="35" t="s">
        <v>72</v>
      </c>
      <c r="M24" s="18">
        <v>8958.5499999999993</v>
      </c>
      <c r="N24" s="51" t="s">
        <v>30</v>
      </c>
    </row>
    <row r="25" spans="1:14" ht="18" customHeight="1" x14ac:dyDescent="0.2">
      <c r="A25" s="197"/>
      <c r="B25" s="200"/>
      <c r="C25" s="203"/>
      <c r="D25" s="206"/>
      <c r="E25" s="209"/>
      <c r="F25" s="212"/>
      <c r="G25" s="215"/>
      <c r="H25" s="200"/>
      <c r="I25" s="72" t="s">
        <v>78</v>
      </c>
      <c r="J25" s="23" t="s">
        <v>79</v>
      </c>
      <c r="K25" s="21">
        <v>1971315</v>
      </c>
      <c r="L25" s="35" t="s">
        <v>72</v>
      </c>
      <c r="M25" s="18">
        <v>27319.45</v>
      </c>
      <c r="N25" s="51" t="s">
        <v>30</v>
      </c>
    </row>
    <row r="26" spans="1:14" ht="18" customHeight="1" x14ac:dyDescent="0.2">
      <c r="A26" s="197">
        <v>2</v>
      </c>
      <c r="B26" s="223">
        <v>4167</v>
      </c>
      <c r="C26" s="200" t="s">
        <v>99</v>
      </c>
      <c r="D26" s="206" t="s">
        <v>61</v>
      </c>
      <c r="E26" s="206">
        <v>33358111</v>
      </c>
      <c r="F26" s="226">
        <f>SUM(M26:M30)</f>
        <v>1472770.22</v>
      </c>
      <c r="G26" s="229" t="s">
        <v>13</v>
      </c>
      <c r="H26" s="206" t="s">
        <v>14</v>
      </c>
      <c r="I26" s="218" t="s">
        <v>32</v>
      </c>
      <c r="J26" s="32" t="s">
        <v>49</v>
      </c>
      <c r="K26" s="33" t="s">
        <v>74</v>
      </c>
      <c r="L26" s="35" t="s">
        <v>72</v>
      </c>
      <c r="M26" s="36">
        <v>259246.92</v>
      </c>
      <c r="N26" s="64" t="s">
        <v>30</v>
      </c>
    </row>
    <row r="27" spans="1:14" ht="18" customHeight="1" x14ac:dyDescent="0.2">
      <c r="A27" s="197"/>
      <c r="B27" s="223"/>
      <c r="C27" s="200"/>
      <c r="D27" s="206"/>
      <c r="E27" s="206"/>
      <c r="F27" s="226"/>
      <c r="G27" s="229"/>
      <c r="H27" s="206"/>
      <c r="I27" s="218"/>
      <c r="J27" s="32" t="s">
        <v>45</v>
      </c>
      <c r="K27" s="33" t="s">
        <v>75</v>
      </c>
      <c r="L27" s="35" t="s">
        <v>72</v>
      </c>
      <c r="M27" s="36">
        <v>293047.8</v>
      </c>
      <c r="N27" s="64" t="s">
        <v>30</v>
      </c>
    </row>
    <row r="28" spans="1:14" ht="18" customHeight="1" x14ac:dyDescent="0.2">
      <c r="A28" s="197"/>
      <c r="B28" s="223"/>
      <c r="C28" s="200"/>
      <c r="D28" s="206"/>
      <c r="E28" s="206"/>
      <c r="F28" s="226"/>
      <c r="G28" s="229"/>
      <c r="H28" s="206"/>
      <c r="I28" s="218"/>
      <c r="J28" s="32" t="s">
        <v>53</v>
      </c>
      <c r="K28" s="33" t="s">
        <v>76</v>
      </c>
      <c r="L28" s="35" t="s">
        <v>72</v>
      </c>
      <c r="M28" s="36">
        <v>303441.61</v>
      </c>
      <c r="N28" s="64" t="s">
        <v>30</v>
      </c>
    </row>
    <row r="29" spans="1:14" ht="18" customHeight="1" x14ac:dyDescent="0.2">
      <c r="A29" s="197"/>
      <c r="B29" s="223"/>
      <c r="C29" s="200"/>
      <c r="D29" s="206"/>
      <c r="E29" s="206"/>
      <c r="F29" s="226"/>
      <c r="G29" s="229"/>
      <c r="H29" s="206"/>
      <c r="I29" s="218"/>
      <c r="J29" s="32" t="s">
        <v>48</v>
      </c>
      <c r="K29" s="33" t="s">
        <v>77</v>
      </c>
      <c r="L29" s="35" t="s">
        <v>72</v>
      </c>
      <c r="M29" s="36">
        <v>309572.62</v>
      </c>
      <c r="N29" s="64" t="s">
        <v>30</v>
      </c>
    </row>
    <row r="30" spans="1:14" ht="18" customHeight="1" x14ac:dyDescent="0.2">
      <c r="A30" s="197"/>
      <c r="B30" s="223"/>
      <c r="C30" s="200"/>
      <c r="D30" s="206"/>
      <c r="E30" s="206"/>
      <c r="F30" s="226"/>
      <c r="G30" s="229"/>
      <c r="H30" s="206"/>
      <c r="I30" s="218"/>
      <c r="J30" s="32" t="s">
        <v>47</v>
      </c>
      <c r="K30" s="32">
        <v>7011</v>
      </c>
      <c r="L30" s="35" t="s">
        <v>72</v>
      </c>
      <c r="M30" s="36">
        <v>307461.27</v>
      </c>
      <c r="N30" s="64" t="s">
        <v>30</v>
      </c>
    </row>
    <row r="31" spans="1:14" ht="18" customHeight="1" x14ac:dyDescent="0.2">
      <c r="A31" s="197">
        <v>3</v>
      </c>
      <c r="B31" s="223">
        <v>4168</v>
      </c>
      <c r="C31" s="200" t="s">
        <v>99</v>
      </c>
      <c r="D31" s="206" t="s">
        <v>88</v>
      </c>
      <c r="E31" s="209">
        <v>13591928</v>
      </c>
      <c r="F31" s="212">
        <f>SUM(M31:M32)</f>
        <v>37926.080000000002</v>
      </c>
      <c r="G31" s="209" t="s">
        <v>22</v>
      </c>
      <c r="H31" s="200" t="s">
        <v>87</v>
      </c>
      <c r="I31" s="23" t="s">
        <v>42</v>
      </c>
      <c r="J31" s="23" t="s">
        <v>59</v>
      </c>
      <c r="K31" s="20" t="s">
        <v>81</v>
      </c>
      <c r="L31" s="35" t="s">
        <v>72</v>
      </c>
      <c r="M31" s="18">
        <v>4966.3500000000004</v>
      </c>
      <c r="N31" s="64" t="s">
        <v>30</v>
      </c>
    </row>
    <row r="32" spans="1:14" ht="18" customHeight="1" thickBot="1" x14ac:dyDescent="0.25">
      <c r="A32" s="198"/>
      <c r="B32" s="224"/>
      <c r="C32" s="201"/>
      <c r="D32" s="207"/>
      <c r="E32" s="210"/>
      <c r="F32" s="213"/>
      <c r="G32" s="210"/>
      <c r="H32" s="201"/>
      <c r="I32" s="24" t="s">
        <v>86</v>
      </c>
      <c r="J32" s="24" t="s">
        <v>16</v>
      </c>
      <c r="K32" s="27">
        <v>2946</v>
      </c>
      <c r="L32" s="37" t="s">
        <v>72</v>
      </c>
      <c r="M32" s="19">
        <v>32959.730000000003</v>
      </c>
      <c r="N32" s="58" t="s">
        <v>30</v>
      </c>
    </row>
    <row r="33" spans="1:14" ht="16.5" thickBot="1" x14ac:dyDescent="0.3">
      <c r="D33" s="50" t="s">
        <v>23</v>
      </c>
      <c r="E33" s="49"/>
      <c r="F33" s="48">
        <f>SUM(F8:F32)</f>
        <v>6173568.0499999989</v>
      </c>
      <c r="L33" s="17"/>
      <c r="M33" s="47">
        <f>SUM(M8:M32)</f>
        <v>6173568.0499999989</v>
      </c>
      <c r="N33" s="44"/>
    </row>
    <row r="34" spans="1:14" ht="15.75" x14ac:dyDescent="0.25">
      <c r="D34" s="46"/>
      <c r="F34" s="45"/>
      <c r="L34" s="17"/>
      <c r="M34" s="17"/>
      <c r="N34" s="44"/>
    </row>
    <row r="35" spans="1:14" ht="15.75" x14ac:dyDescent="0.25">
      <c r="D35" s="46"/>
      <c r="F35" s="45"/>
      <c r="L35" s="17"/>
      <c r="M35" s="17"/>
      <c r="N35" s="44"/>
    </row>
    <row r="36" spans="1:14" ht="15" x14ac:dyDescent="0.25">
      <c r="D36" s="43" t="s">
        <v>24</v>
      </c>
      <c r="E36" s="11"/>
      <c r="I36" s="9" t="s">
        <v>25</v>
      </c>
      <c r="J36" s="11"/>
      <c r="K36" s="12" t="s">
        <v>26</v>
      </c>
      <c r="L36" s="13"/>
      <c r="M36" s="13"/>
      <c r="N36" s="14"/>
    </row>
    <row r="37" spans="1:14" ht="15" x14ac:dyDescent="0.25">
      <c r="D37" s="10" t="s">
        <v>27</v>
      </c>
      <c r="E37" s="11"/>
      <c r="I37" s="15" t="s">
        <v>83</v>
      </c>
      <c r="J37" s="16"/>
      <c r="K37" s="12" t="s">
        <v>28</v>
      </c>
      <c r="L37" s="13"/>
      <c r="M37" s="13"/>
      <c r="N37" s="14"/>
    </row>
    <row r="38" spans="1:14" x14ac:dyDescent="0.2">
      <c r="J38" s="16"/>
      <c r="K38" s="16"/>
      <c r="L38" s="17"/>
      <c r="M38" s="17"/>
      <c r="N38" s="14"/>
    </row>
    <row r="39" spans="1:14" x14ac:dyDescent="0.2">
      <c r="J39" s="16"/>
      <c r="K39" s="16"/>
      <c r="L39" s="17"/>
      <c r="M39" s="17"/>
      <c r="N39" s="14"/>
    </row>
    <row r="40" spans="1:14" x14ac:dyDescent="0.2">
      <c r="J40" s="3"/>
      <c r="K40" s="3"/>
      <c r="L40" s="3"/>
      <c r="M40" s="3"/>
    </row>
    <row r="41" spans="1:14" s="1" customFormat="1" ht="15" x14ac:dyDescent="0.25">
      <c r="A41" s="3"/>
      <c r="B41" s="3"/>
      <c r="C41" s="3"/>
      <c r="D41" s="8"/>
      <c r="E41" s="3"/>
      <c r="F41" s="57"/>
      <c r="G41" s="11"/>
      <c r="H41" s="8"/>
    </row>
    <row r="45" spans="1:14" s="1" customFormat="1" x14ac:dyDescent="0.2">
      <c r="A45" s="3"/>
      <c r="B45" s="3"/>
      <c r="C45" s="3"/>
      <c r="D45" s="8"/>
      <c r="E45" s="3"/>
      <c r="F45" s="5"/>
      <c r="G45" s="56"/>
      <c r="H45" s="56"/>
    </row>
  </sheetData>
  <sheetProtection selectLockedCells="1" selectUnlockedCells="1"/>
  <mergeCells count="32">
    <mergeCell ref="H31:H32"/>
    <mergeCell ref="F5:J5"/>
    <mergeCell ref="A8:A25"/>
    <mergeCell ref="B8:B25"/>
    <mergeCell ref="C8:C25"/>
    <mergeCell ref="D8:D25"/>
    <mergeCell ref="E8:E25"/>
    <mergeCell ref="F8:F25"/>
    <mergeCell ref="G8:G25"/>
    <mergeCell ref="H8:H25"/>
    <mergeCell ref="I8:I9"/>
    <mergeCell ref="I10:I11"/>
    <mergeCell ref="I13:I14"/>
    <mergeCell ref="I23:I24"/>
    <mergeCell ref="F31:F32"/>
    <mergeCell ref="G31:G32"/>
    <mergeCell ref="F26:F30"/>
    <mergeCell ref="A31:A32"/>
    <mergeCell ref="B31:B32"/>
    <mergeCell ref="C31:C32"/>
    <mergeCell ref="D31:D32"/>
    <mergeCell ref="E31:E32"/>
    <mergeCell ref="A26:A30"/>
    <mergeCell ref="B26:B30"/>
    <mergeCell ref="C26:C30"/>
    <mergeCell ref="D26:D30"/>
    <mergeCell ref="E26:E30"/>
    <mergeCell ref="I26:I30"/>
    <mergeCell ref="I17:I20"/>
    <mergeCell ref="I21:I22"/>
    <mergeCell ref="G26:G30"/>
    <mergeCell ref="H26:H30"/>
  </mergeCells>
  <pageMargins left="0.23622047244094491" right="0" top="0.74803149606299213" bottom="0.74803149606299213" header="0.31496062992125984" footer="0.31496062992125984"/>
  <pageSetup paperSize="9" scale="70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5709-0D3C-4E63-80CA-AAC4E4718BE9}">
  <dimension ref="A1:N20"/>
  <sheetViews>
    <sheetView zoomScaleNormal="100" workbookViewId="0">
      <selection activeCell="H29" sqref="H29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10.5703125" style="3" customWidth="1"/>
    <col min="4" max="4" width="17.5703125" style="8" customWidth="1"/>
    <col min="5" max="5" width="11.42578125" style="3" customWidth="1"/>
    <col min="6" max="6" width="13.140625" style="5" customWidth="1"/>
    <col min="7" max="7" width="27.5703125" style="3" customWidth="1"/>
    <col min="8" max="8" width="12.7109375" style="8" customWidth="1"/>
    <col min="9" max="9" width="29" style="1" customWidth="1"/>
    <col min="10" max="10" width="10.140625" style="1" customWidth="1"/>
    <col min="11" max="11" width="10.28515625" style="1" customWidth="1"/>
    <col min="12" max="12" width="10.85546875" style="1" customWidth="1"/>
    <col min="13" max="13" width="13.7109375" style="1" customWidth="1"/>
    <col min="14" max="14" width="10.5703125" style="1" customWidth="1"/>
    <col min="15" max="237" width="9.140625" style="3"/>
    <col min="238" max="238" width="3.85546875" style="3" bestFit="1" customWidth="1"/>
    <col min="239" max="239" width="6.85546875" style="3" customWidth="1"/>
    <col min="240" max="240" width="10.140625" style="3" bestFit="1" customWidth="1"/>
    <col min="241" max="241" width="16.28515625" style="3" customWidth="1"/>
    <col min="242" max="242" width="10.28515625" style="3" customWidth="1"/>
    <col min="243" max="243" width="13.140625" style="3" customWidth="1"/>
    <col min="244" max="244" width="26.85546875" style="3" bestFit="1" customWidth="1"/>
    <col min="245" max="245" width="14" style="3" bestFit="1" customWidth="1"/>
    <col min="246" max="246" width="36.85546875" style="3" customWidth="1"/>
    <col min="247" max="247" width="9.5703125" style="3" customWidth="1"/>
    <col min="248" max="248" width="9.85546875" style="3" customWidth="1"/>
    <col min="249" max="249" width="10.85546875" style="3" customWidth="1"/>
    <col min="250" max="250" width="11.7109375" style="3" bestFit="1" customWidth="1"/>
    <col min="251" max="493" width="9.140625" style="3"/>
    <col min="494" max="494" width="3.85546875" style="3" bestFit="1" customWidth="1"/>
    <col min="495" max="495" width="6.85546875" style="3" customWidth="1"/>
    <col min="496" max="496" width="10.140625" style="3" bestFit="1" customWidth="1"/>
    <col min="497" max="497" width="16.28515625" style="3" customWidth="1"/>
    <col min="498" max="498" width="10.28515625" style="3" customWidth="1"/>
    <col min="499" max="499" width="13.140625" style="3" customWidth="1"/>
    <col min="500" max="500" width="26.85546875" style="3" bestFit="1" customWidth="1"/>
    <col min="501" max="501" width="14" style="3" bestFit="1" customWidth="1"/>
    <col min="502" max="502" width="36.85546875" style="3" customWidth="1"/>
    <col min="503" max="503" width="9.5703125" style="3" customWidth="1"/>
    <col min="504" max="504" width="9.85546875" style="3" customWidth="1"/>
    <col min="505" max="505" width="10.85546875" style="3" customWidth="1"/>
    <col min="506" max="506" width="11.7109375" style="3" bestFit="1" customWidth="1"/>
    <col min="507" max="749" width="9.140625" style="3"/>
    <col min="750" max="750" width="3.85546875" style="3" bestFit="1" customWidth="1"/>
    <col min="751" max="751" width="6.85546875" style="3" customWidth="1"/>
    <col min="752" max="752" width="10.140625" style="3" bestFit="1" customWidth="1"/>
    <col min="753" max="753" width="16.28515625" style="3" customWidth="1"/>
    <col min="754" max="754" width="10.28515625" style="3" customWidth="1"/>
    <col min="755" max="755" width="13.140625" style="3" customWidth="1"/>
    <col min="756" max="756" width="26.85546875" style="3" bestFit="1" customWidth="1"/>
    <col min="757" max="757" width="14" style="3" bestFit="1" customWidth="1"/>
    <col min="758" max="758" width="36.85546875" style="3" customWidth="1"/>
    <col min="759" max="759" width="9.5703125" style="3" customWidth="1"/>
    <col min="760" max="760" width="9.85546875" style="3" customWidth="1"/>
    <col min="761" max="761" width="10.85546875" style="3" customWidth="1"/>
    <col min="762" max="762" width="11.7109375" style="3" bestFit="1" customWidth="1"/>
    <col min="763" max="1005" width="9.140625" style="3"/>
    <col min="1006" max="1006" width="3.85546875" style="3" bestFit="1" customWidth="1"/>
    <col min="1007" max="1007" width="6.85546875" style="3" customWidth="1"/>
    <col min="1008" max="1008" width="10.140625" style="3" bestFit="1" customWidth="1"/>
    <col min="1009" max="1009" width="16.28515625" style="3" customWidth="1"/>
    <col min="1010" max="1010" width="10.28515625" style="3" customWidth="1"/>
    <col min="1011" max="1011" width="13.140625" style="3" customWidth="1"/>
    <col min="1012" max="1012" width="26.85546875" style="3" bestFit="1" customWidth="1"/>
    <col min="1013" max="1013" width="14" style="3" bestFit="1" customWidth="1"/>
    <col min="1014" max="1014" width="36.85546875" style="3" customWidth="1"/>
    <col min="1015" max="1015" width="9.5703125" style="3" customWidth="1"/>
    <col min="1016" max="1016" width="9.85546875" style="3" customWidth="1"/>
    <col min="1017" max="1017" width="10.85546875" style="3" customWidth="1"/>
    <col min="1018" max="1018" width="11.7109375" style="3" bestFit="1" customWidth="1"/>
    <col min="1019" max="1261" width="9.140625" style="3"/>
    <col min="1262" max="1262" width="3.85546875" style="3" bestFit="1" customWidth="1"/>
    <col min="1263" max="1263" width="6.85546875" style="3" customWidth="1"/>
    <col min="1264" max="1264" width="10.140625" style="3" bestFit="1" customWidth="1"/>
    <col min="1265" max="1265" width="16.28515625" style="3" customWidth="1"/>
    <col min="1266" max="1266" width="10.28515625" style="3" customWidth="1"/>
    <col min="1267" max="1267" width="13.140625" style="3" customWidth="1"/>
    <col min="1268" max="1268" width="26.85546875" style="3" bestFit="1" customWidth="1"/>
    <col min="1269" max="1269" width="14" style="3" bestFit="1" customWidth="1"/>
    <col min="1270" max="1270" width="36.85546875" style="3" customWidth="1"/>
    <col min="1271" max="1271" width="9.5703125" style="3" customWidth="1"/>
    <col min="1272" max="1272" width="9.85546875" style="3" customWidth="1"/>
    <col min="1273" max="1273" width="10.85546875" style="3" customWidth="1"/>
    <col min="1274" max="1274" width="11.7109375" style="3" bestFit="1" customWidth="1"/>
    <col min="1275" max="1517" width="9.140625" style="3"/>
    <col min="1518" max="1518" width="3.85546875" style="3" bestFit="1" customWidth="1"/>
    <col min="1519" max="1519" width="6.85546875" style="3" customWidth="1"/>
    <col min="1520" max="1520" width="10.140625" style="3" bestFit="1" customWidth="1"/>
    <col min="1521" max="1521" width="16.28515625" style="3" customWidth="1"/>
    <col min="1522" max="1522" width="10.28515625" style="3" customWidth="1"/>
    <col min="1523" max="1523" width="13.140625" style="3" customWidth="1"/>
    <col min="1524" max="1524" width="26.85546875" style="3" bestFit="1" customWidth="1"/>
    <col min="1525" max="1525" width="14" style="3" bestFit="1" customWidth="1"/>
    <col min="1526" max="1526" width="36.85546875" style="3" customWidth="1"/>
    <col min="1527" max="1527" width="9.5703125" style="3" customWidth="1"/>
    <col min="1528" max="1528" width="9.85546875" style="3" customWidth="1"/>
    <col min="1529" max="1529" width="10.85546875" style="3" customWidth="1"/>
    <col min="1530" max="1530" width="11.7109375" style="3" bestFit="1" customWidth="1"/>
    <col min="1531" max="1773" width="9.140625" style="3"/>
    <col min="1774" max="1774" width="3.85546875" style="3" bestFit="1" customWidth="1"/>
    <col min="1775" max="1775" width="6.85546875" style="3" customWidth="1"/>
    <col min="1776" max="1776" width="10.140625" style="3" bestFit="1" customWidth="1"/>
    <col min="1777" max="1777" width="16.28515625" style="3" customWidth="1"/>
    <col min="1778" max="1778" width="10.28515625" style="3" customWidth="1"/>
    <col min="1779" max="1779" width="13.140625" style="3" customWidth="1"/>
    <col min="1780" max="1780" width="26.85546875" style="3" bestFit="1" customWidth="1"/>
    <col min="1781" max="1781" width="14" style="3" bestFit="1" customWidth="1"/>
    <col min="1782" max="1782" width="36.85546875" style="3" customWidth="1"/>
    <col min="1783" max="1783" width="9.5703125" style="3" customWidth="1"/>
    <col min="1784" max="1784" width="9.85546875" style="3" customWidth="1"/>
    <col min="1785" max="1785" width="10.85546875" style="3" customWidth="1"/>
    <col min="1786" max="1786" width="11.7109375" style="3" bestFit="1" customWidth="1"/>
    <col min="1787" max="2029" width="9.140625" style="3"/>
    <col min="2030" max="2030" width="3.85546875" style="3" bestFit="1" customWidth="1"/>
    <col min="2031" max="2031" width="6.85546875" style="3" customWidth="1"/>
    <col min="2032" max="2032" width="10.140625" style="3" bestFit="1" customWidth="1"/>
    <col min="2033" max="2033" width="16.28515625" style="3" customWidth="1"/>
    <col min="2034" max="2034" width="10.28515625" style="3" customWidth="1"/>
    <col min="2035" max="2035" width="13.140625" style="3" customWidth="1"/>
    <col min="2036" max="2036" width="26.85546875" style="3" bestFit="1" customWidth="1"/>
    <col min="2037" max="2037" width="14" style="3" bestFit="1" customWidth="1"/>
    <col min="2038" max="2038" width="36.85546875" style="3" customWidth="1"/>
    <col min="2039" max="2039" width="9.5703125" style="3" customWidth="1"/>
    <col min="2040" max="2040" width="9.85546875" style="3" customWidth="1"/>
    <col min="2041" max="2041" width="10.85546875" style="3" customWidth="1"/>
    <col min="2042" max="2042" width="11.7109375" style="3" bestFit="1" customWidth="1"/>
    <col min="2043" max="2285" width="9.140625" style="3"/>
    <col min="2286" max="2286" width="3.85546875" style="3" bestFit="1" customWidth="1"/>
    <col min="2287" max="2287" width="6.85546875" style="3" customWidth="1"/>
    <col min="2288" max="2288" width="10.140625" style="3" bestFit="1" customWidth="1"/>
    <col min="2289" max="2289" width="16.28515625" style="3" customWidth="1"/>
    <col min="2290" max="2290" width="10.28515625" style="3" customWidth="1"/>
    <col min="2291" max="2291" width="13.140625" style="3" customWidth="1"/>
    <col min="2292" max="2292" width="26.85546875" style="3" bestFit="1" customWidth="1"/>
    <col min="2293" max="2293" width="14" style="3" bestFit="1" customWidth="1"/>
    <col min="2294" max="2294" width="36.85546875" style="3" customWidth="1"/>
    <col min="2295" max="2295" width="9.5703125" style="3" customWidth="1"/>
    <col min="2296" max="2296" width="9.85546875" style="3" customWidth="1"/>
    <col min="2297" max="2297" width="10.85546875" style="3" customWidth="1"/>
    <col min="2298" max="2298" width="11.7109375" style="3" bestFit="1" customWidth="1"/>
    <col min="2299" max="2541" width="9.140625" style="3"/>
    <col min="2542" max="2542" width="3.85546875" style="3" bestFit="1" customWidth="1"/>
    <col min="2543" max="2543" width="6.85546875" style="3" customWidth="1"/>
    <col min="2544" max="2544" width="10.140625" style="3" bestFit="1" customWidth="1"/>
    <col min="2545" max="2545" width="16.28515625" style="3" customWidth="1"/>
    <col min="2546" max="2546" width="10.28515625" style="3" customWidth="1"/>
    <col min="2547" max="2547" width="13.140625" style="3" customWidth="1"/>
    <col min="2548" max="2548" width="26.85546875" style="3" bestFit="1" customWidth="1"/>
    <col min="2549" max="2549" width="14" style="3" bestFit="1" customWidth="1"/>
    <col min="2550" max="2550" width="36.85546875" style="3" customWidth="1"/>
    <col min="2551" max="2551" width="9.5703125" style="3" customWidth="1"/>
    <col min="2552" max="2552" width="9.85546875" style="3" customWidth="1"/>
    <col min="2553" max="2553" width="10.85546875" style="3" customWidth="1"/>
    <col min="2554" max="2554" width="11.7109375" style="3" bestFit="1" customWidth="1"/>
    <col min="2555" max="2797" width="9.140625" style="3"/>
    <col min="2798" max="2798" width="3.85546875" style="3" bestFit="1" customWidth="1"/>
    <col min="2799" max="2799" width="6.85546875" style="3" customWidth="1"/>
    <col min="2800" max="2800" width="10.140625" style="3" bestFit="1" customWidth="1"/>
    <col min="2801" max="2801" width="16.28515625" style="3" customWidth="1"/>
    <col min="2802" max="2802" width="10.28515625" style="3" customWidth="1"/>
    <col min="2803" max="2803" width="13.140625" style="3" customWidth="1"/>
    <col min="2804" max="2804" width="26.85546875" style="3" bestFit="1" customWidth="1"/>
    <col min="2805" max="2805" width="14" style="3" bestFit="1" customWidth="1"/>
    <col min="2806" max="2806" width="36.85546875" style="3" customWidth="1"/>
    <col min="2807" max="2807" width="9.5703125" style="3" customWidth="1"/>
    <col min="2808" max="2808" width="9.85546875" style="3" customWidth="1"/>
    <col min="2809" max="2809" width="10.85546875" style="3" customWidth="1"/>
    <col min="2810" max="2810" width="11.7109375" style="3" bestFit="1" customWidth="1"/>
    <col min="2811" max="3053" width="9.140625" style="3"/>
    <col min="3054" max="3054" width="3.85546875" style="3" bestFit="1" customWidth="1"/>
    <col min="3055" max="3055" width="6.85546875" style="3" customWidth="1"/>
    <col min="3056" max="3056" width="10.140625" style="3" bestFit="1" customWidth="1"/>
    <col min="3057" max="3057" width="16.28515625" style="3" customWidth="1"/>
    <col min="3058" max="3058" width="10.28515625" style="3" customWidth="1"/>
    <col min="3059" max="3059" width="13.140625" style="3" customWidth="1"/>
    <col min="3060" max="3060" width="26.85546875" style="3" bestFit="1" customWidth="1"/>
    <col min="3061" max="3061" width="14" style="3" bestFit="1" customWidth="1"/>
    <col min="3062" max="3062" width="36.85546875" style="3" customWidth="1"/>
    <col min="3063" max="3063" width="9.5703125" style="3" customWidth="1"/>
    <col min="3064" max="3064" width="9.85546875" style="3" customWidth="1"/>
    <col min="3065" max="3065" width="10.85546875" style="3" customWidth="1"/>
    <col min="3066" max="3066" width="11.7109375" style="3" bestFit="1" customWidth="1"/>
    <col min="3067" max="3309" width="9.140625" style="3"/>
    <col min="3310" max="3310" width="3.85546875" style="3" bestFit="1" customWidth="1"/>
    <col min="3311" max="3311" width="6.85546875" style="3" customWidth="1"/>
    <col min="3312" max="3312" width="10.140625" style="3" bestFit="1" customWidth="1"/>
    <col min="3313" max="3313" width="16.28515625" style="3" customWidth="1"/>
    <col min="3314" max="3314" width="10.28515625" style="3" customWidth="1"/>
    <col min="3315" max="3315" width="13.140625" style="3" customWidth="1"/>
    <col min="3316" max="3316" width="26.85546875" style="3" bestFit="1" customWidth="1"/>
    <col min="3317" max="3317" width="14" style="3" bestFit="1" customWidth="1"/>
    <col min="3318" max="3318" width="36.85546875" style="3" customWidth="1"/>
    <col min="3319" max="3319" width="9.5703125" style="3" customWidth="1"/>
    <col min="3320" max="3320" width="9.85546875" style="3" customWidth="1"/>
    <col min="3321" max="3321" width="10.85546875" style="3" customWidth="1"/>
    <col min="3322" max="3322" width="11.7109375" style="3" bestFit="1" customWidth="1"/>
    <col min="3323" max="3565" width="9.140625" style="3"/>
    <col min="3566" max="3566" width="3.85546875" style="3" bestFit="1" customWidth="1"/>
    <col min="3567" max="3567" width="6.85546875" style="3" customWidth="1"/>
    <col min="3568" max="3568" width="10.140625" style="3" bestFit="1" customWidth="1"/>
    <col min="3569" max="3569" width="16.28515625" style="3" customWidth="1"/>
    <col min="3570" max="3570" width="10.28515625" style="3" customWidth="1"/>
    <col min="3571" max="3571" width="13.140625" style="3" customWidth="1"/>
    <col min="3572" max="3572" width="26.85546875" style="3" bestFit="1" customWidth="1"/>
    <col min="3573" max="3573" width="14" style="3" bestFit="1" customWidth="1"/>
    <col min="3574" max="3574" width="36.85546875" style="3" customWidth="1"/>
    <col min="3575" max="3575" width="9.5703125" style="3" customWidth="1"/>
    <col min="3576" max="3576" width="9.85546875" style="3" customWidth="1"/>
    <col min="3577" max="3577" width="10.85546875" style="3" customWidth="1"/>
    <col min="3578" max="3578" width="11.7109375" style="3" bestFit="1" customWidth="1"/>
    <col min="3579" max="3821" width="9.140625" style="3"/>
    <col min="3822" max="3822" width="3.85546875" style="3" bestFit="1" customWidth="1"/>
    <col min="3823" max="3823" width="6.85546875" style="3" customWidth="1"/>
    <col min="3824" max="3824" width="10.140625" style="3" bestFit="1" customWidth="1"/>
    <col min="3825" max="3825" width="16.28515625" style="3" customWidth="1"/>
    <col min="3826" max="3826" width="10.28515625" style="3" customWidth="1"/>
    <col min="3827" max="3827" width="13.140625" style="3" customWidth="1"/>
    <col min="3828" max="3828" width="26.85546875" style="3" bestFit="1" customWidth="1"/>
    <col min="3829" max="3829" width="14" style="3" bestFit="1" customWidth="1"/>
    <col min="3830" max="3830" width="36.85546875" style="3" customWidth="1"/>
    <col min="3831" max="3831" width="9.5703125" style="3" customWidth="1"/>
    <col min="3832" max="3832" width="9.85546875" style="3" customWidth="1"/>
    <col min="3833" max="3833" width="10.85546875" style="3" customWidth="1"/>
    <col min="3834" max="3834" width="11.7109375" style="3" bestFit="1" customWidth="1"/>
    <col min="3835" max="4077" width="9.140625" style="3"/>
    <col min="4078" max="4078" width="3.85546875" style="3" bestFit="1" customWidth="1"/>
    <col min="4079" max="4079" width="6.85546875" style="3" customWidth="1"/>
    <col min="4080" max="4080" width="10.140625" style="3" bestFit="1" customWidth="1"/>
    <col min="4081" max="4081" width="16.28515625" style="3" customWidth="1"/>
    <col min="4082" max="4082" width="10.28515625" style="3" customWidth="1"/>
    <col min="4083" max="4083" width="13.140625" style="3" customWidth="1"/>
    <col min="4084" max="4084" width="26.85546875" style="3" bestFit="1" customWidth="1"/>
    <col min="4085" max="4085" width="14" style="3" bestFit="1" customWidth="1"/>
    <col min="4086" max="4086" width="36.85546875" style="3" customWidth="1"/>
    <col min="4087" max="4087" width="9.5703125" style="3" customWidth="1"/>
    <col min="4088" max="4088" width="9.85546875" style="3" customWidth="1"/>
    <col min="4089" max="4089" width="10.85546875" style="3" customWidth="1"/>
    <col min="4090" max="4090" width="11.7109375" style="3" bestFit="1" customWidth="1"/>
    <col min="4091" max="4333" width="9.140625" style="3"/>
    <col min="4334" max="4334" width="3.85546875" style="3" bestFit="1" customWidth="1"/>
    <col min="4335" max="4335" width="6.85546875" style="3" customWidth="1"/>
    <col min="4336" max="4336" width="10.140625" style="3" bestFit="1" customWidth="1"/>
    <col min="4337" max="4337" width="16.28515625" style="3" customWidth="1"/>
    <col min="4338" max="4338" width="10.28515625" style="3" customWidth="1"/>
    <col min="4339" max="4339" width="13.140625" style="3" customWidth="1"/>
    <col min="4340" max="4340" width="26.85546875" style="3" bestFit="1" customWidth="1"/>
    <col min="4341" max="4341" width="14" style="3" bestFit="1" customWidth="1"/>
    <col min="4342" max="4342" width="36.85546875" style="3" customWidth="1"/>
    <col min="4343" max="4343" width="9.5703125" style="3" customWidth="1"/>
    <col min="4344" max="4344" width="9.85546875" style="3" customWidth="1"/>
    <col min="4345" max="4345" width="10.85546875" style="3" customWidth="1"/>
    <col min="4346" max="4346" width="11.7109375" style="3" bestFit="1" customWidth="1"/>
    <col min="4347" max="4589" width="9.140625" style="3"/>
    <col min="4590" max="4590" width="3.85546875" style="3" bestFit="1" customWidth="1"/>
    <col min="4591" max="4591" width="6.85546875" style="3" customWidth="1"/>
    <col min="4592" max="4592" width="10.140625" style="3" bestFit="1" customWidth="1"/>
    <col min="4593" max="4593" width="16.28515625" style="3" customWidth="1"/>
    <col min="4594" max="4594" width="10.28515625" style="3" customWidth="1"/>
    <col min="4595" max="4595" width="13.140625" style="3" customWidth="1"/>
    <col min="4596" max="4596" width="26.85546875" style="3" bestFit="1" customWidth="1"/>
    <col min="4597" max="4597" width="14" style="3" bestFit="1" customWidth="1"/>
    <col min="4598" max="4598" width="36.85546875" style="3" customWidth="1"/>
    <col min="4599" max="4599" width="9.5703125" style="3" customWidth="1"/>
    <col min="4600" max="4600" width="9.85546875" style="3" customWidth="1"/>
    <col min="4601" max="4601" width="10.85546875" style="3" customWidth="1"/>
    <col min="4602" max="4602" width="11.7109375" style="3" bestFit="1" customWidth="1"/>
    <col min="4603" max="4845" width="9.140625" style="3"/>
    <col min="4846" max="4846" width="3.85546875" style="3" bestFit="1" customWidth="1"/>
    <col min="4847" max="4847" width="6.85546875" style="3" customWidth="1"/>
    <col min="4848" max="4848" width="10.140625" style="3" bestFit="1" customWidth="1"/>
    <col min="4849" max="4849" width="16.28515625" style="3" customWidth="1"/>
    <col min="4850" max="4850" width="10.28515625" style="3" customWidth="1"/>
    <col min="4851" max="4851" width="13.140625" style="3" customWidth="1"/>
    <col min="4852" max="4852" width="26.85546875" style="3" bestFit="1" customWidth="1"/>
    <col min="4853" max="4853" width="14" style="3" bestFit="1" customWidth="1"/>
    <col min="4854" max="4854" width="36.85546875" style="3" customWidth="1"/>
    <col min="4855" max="4855" width="9.5703125" style="3" customWidth="1"/>
    <col min="4856" max="4856" width="9.85546875" style="3" customWidth="1"/>
    <col min="4857" max="4857" width="10.85546875" style="3" customWidth="1"/>
    <col min="4858" max="4858" width="11.7109375" style="3" bestFit="1" customWidth="1"/>
    <col min="4859" max="5101" width="9.140625" style="3"/>
    <col min="5102" max="5102" width="3.85546875" style="3" bestFit="1" customWidth="1"/>
    <col min="5103" max="5103" width="6.85546875" style="3" customWidth="1"/>
    <col min="5104" max="5104" width="10.140625" style="3" bestFit="1" customWidth="1"/>
    <col min="5105" max="5105" width="16.28515625" style="3" customWidth="1"/>
    <col min="5106" max="5106" width="10.28515625" style="3" customWidth="1"/>
    <col min="5107" max="5107" width="13.140625" style="3" customWidth="1"/>
    <col min="5108" max="5108" width="26.85546875" style="3" bestFit="1" customWidth="1"/>
    <col min="5109" max="5109" width="14" style="3" bestFit="1" customWidth="1"/>
    <col min="5110" max="5110" width="36.85546875" style="3" customWidth="1"/>
    <col min="5111" max="5111" width="9.5703125" style="3" customWidth="1"/>
    <col min="5112" max="5112" width="9.85546875" style="3" customWidth="1"/>
    <col min="5113" max="5113" width="10.85546875" style="3" customWidth="1"/>
    <col min="5114" max="5114" width="11.7109375" style="3" bestFit="1" customWidth="1"/>
    <col min="5115" max="5357" width="9.140625" style="3"/>
    <col min="5358" max="5358" width="3.85546875" style="3" bestFit="1" customWidth="1"/>
    <col min="5359" max="5359" width="6.85546875" style="3" customWidth="1"/>
    <col min="5360" max="5360" width="10.140625" style="3" bestFit="1" customWidth="1"/>
    <col min="5361" max="5361" width="16.28515625" style="3" customWidth="1"/>
    <col min="5362" max="5362" width="10.28515625" style="3" customWidth="1"/>
    <col min="5363" max="5363" width="13.140625" style="3" customWidth="1"/>
    <col min="5364" max="5364" width="26.85546875" style="3" bestFit="1" customWidth="1"/>
    <col min="5365" max="5365" width="14" style="3" bestFit="1" customWidth="1"/>
    <col min="5366" max="5366" width="36.85546875" style="3" customWidth="1"/>
    <col min="5367" max="5367" width="9.5703125" style="3" customWidth="1"/>
    <col min="5368" max="5368" width="9.85546875" style="3" customWidth="1"/>
    <col min="5369" max="5369" width="10.85546875" style="3" customWidth="1"/>
    <col min="5370" max="5370" width="11.7109375" style="3" bestFit="1" customWidth="1"/>
    <col min="5371" max="5613" width="9.140625" style="3"/>
    <col min="5614" max="5614" width="3.85546875" style="3" bestFit="1" customWidth="1"/>
    <col min="5615" max="5615" width="6.85546875" style="3" customWidth="1"/>
    <col min="5616" max="5616" width="10.140625" style="3" bestFit="1" customWidth="1"/>
    <col min="5617" max="5617" width="16.28515625" style="3" customWidth="1"/>
    <col min="5618" max="5618" width="10.28515625" style="3" customWidth="1"/>
    <col min="5619" max="5619" width="13.140625" style="3" customWidth="1"/>
    <col min="5620" max="5620" width="26.85546875" style="3" bestFit="1" customWidth="1"/>
    <col min="5621" max="5621" width="14" style="3" bestFit="1" customWidth="1"/>
    <col min="5622" max="5622" width="36.85546875" style="3" customWidth="1"/>
    <col min="5623" max="5623" width="9.5703125" style="3" customWidth="1"/>
    <col min="5624" max="5624" width="9.85546875" style="3" customWidth="1"/>
    <col min="5625" max="5625" width="10.85546875" style="3" customWidth="1"/>
    <col min="5626" max="5626" width="11.7109375" style="3" bestFit="1" customWidth="1"/>
    <col min="5627" max="5869" width="9.140625" style="3"/>
    <col min="5870" max="5870" width="3.85546875" style="3" bestFit="1" customWidth="1"/>
    <col min="5871" max="5871" width="6.85546875" style="3" customWidth="1"/>
    <col min="5872" max="5872" width="10.140625" style="3" bestFit="1" customWidth="1"/>
    <col min="5873" max="5873" width="16.28515625" style="3" customWidth="1"/>
    <col min="5874" max="5874" width="10.28515625" style="3" customWidth="1"/>
    <col min="5875" max="5875" width="13.140625" style="3" customWidth="1"/>
    <col min="5876" max="5876" width="26.85546875" style="3" bestFit="1" customWidth="1"/>
    <col min="5877" max="5877" width="14" style="3" bestFit="1" customWidth="1"/>
    <col min="5878" max="5878" width="36.85546875" style="3" customWidth="1"/>
    <col min="5879" max="5879" width="9.5703125" style="3" customWidth="1"/>
    <col min="5880" max="5880" width="9.85546875" style="3" customWidth="1"/>
    <col min="5881" max="5881" width="10.85546875" style="3" customWidth="1"/>
    <col min="5882" max="5882" width="11.7109375" style="3" bestFit="1" customWidth="1"/>
    <col min="5883" max="6125" width="9.140625" style="3"/>
    <col min="6126" max="6126" width="3.85546875" style="3" bestFit="1" customWidth="1"/>
    <col min="6127" max="6127" width="6.85546875" style="3" customWidth="1"/>
    <col min="6128" max="6128" width="10.140625" style="3" bestFit="1" customWidth="1"/>
    <col min="6129" max="6129" width="16.28515625" style="3" customWidth="1"/>
    <col min="6130" max="6130" width="10.28515625" style="3" customWidth="1"/>
    <col min="6131" max="6131" width="13.140625" style="3" customWidth="1"/>
    <col min="6132" max="6132" width="26.85546875" style="3" bestFit="1" customWidth="1"/>
    <col min="6133" max="6133" width="14" style="3" bestFit="1" customWidth="1"/>
    <col min="6134" max="6134" width="36.85546875" style="3" customWidth="1"/>
    <col min="6135" max="6135" width="9.5703125" style="3" customWidth="1"/>
    <col min="6136" max="6136" width="9.85546875" style="3" customWidth="1"/>
    <col min="6137" max="6137" width="10.85546875" style="3" customWidth="1"/>
    <col min="6138" max="6138" width="11.7109375" style="3" bestFit="1" customWidth="1"/>
    <col min="6139" max="6381" width="9.140625" style="3"/>
    <col min="6382" max="6382" width="3.85546875" style="3" bestFit="1" customWidth="1"/>
    <col min="6383" max="6383" width="6.85546875" style="3" customWidth="1"/>
    <col min="6384" max="6384" width="10.140625" style="3" bestFit="1" customWidth="1"/>
    <col min="6385" max="6385" width="16.28515625" style="3" customWidth="1"/>
    <col min="6386" max="6386" width="10.28515625" style="3" customWidth="1"/>
    <col min="6387" max="6387" width="13.140625" style="3" customWidth="1"/>
    <col min="6388" max="6388" width="26.85546875" style="3" bestFit="1" customWidth="1"/>
    <col min="6389" max="6389" width="14" style="3" bestFit="1" customWidth="1"/>
    <col min="6390" max="6390" width="36.85546875" style="3" customWidth="1"/>
    <col min="6391" max="6391" width="9.5703125" style="3" customWidth="1"/>
    <col min="6392" max="6392" width="9.85546875" style="3" customWidth="1"/>
    <col min="6393" max="6393" width="10.85546875" style="3" customWidth="1"/>
    <col min="6394" max="6394" width="11.7109375" style="3" bestFit="1" customWidth="1"/>
    <col min="6395" max="6637" width="9.140625" style="3"/>
    <col min="6638" max="6638" width="3.85546875" style="3" bestFit="1" customWidth="1"/>
    <col min="6639" max="6639" width="6.85546875" style="3" customWidth="1"/>
    <col min="6640" max="6640" width="10.140625" style="3" bestFit="1" customWidth="1"/>
    <col min="6641" max="6641" width="16.28515625" style="3" customWidth="1"/>
    <col min="6642" max="6642" width="10.28515625" style="3" customWidth="1"/>
    <col min="6643" max="6643" width="13.140625" style="3" customWidth="1"/>
    <col min="6644" max="6644" width="26.85546875" style="3" bestFit="1" customWidth="1"/>
    <col min="6645" max="6645" width="14" style="3" bestFit="1" customWidth="1"/>
    <col min="6646" max="6646" width="36.85546875" style="3" customWidth="1"/>
    <col min="6647" max="6647" width="9.5703125" style="3" customWidth="1"/>
    <col min="6648" max="6648" width="9.85546875" style="3" customWidth="1"/>
    <col min="6649" max="6649" width="10.85546875" style="3" customWidth="1"/>
    <col min="6650" max="6650" width="11.7109375" style="3" bestFit="1" customWidth="1"/>
    <col min="6651" max="6893" width="9.140625" style="3"/>
    <col min="6894" max="6894" width="3.85546875" style="3" bestFit="1" customWidth="1"/>
    <col min="6895" max="6895" width="6.85546875" style="3" customWidth="1"/>
    <col min="6896" max="6896" width="10.140625" style="3" bestFit="1" customWidth="1"/>
    <col min="6897" max="6897" width="16.28515625" style="3" customWidth="1"/>
    <col min="6898" max="6898" width="10.28515625" style="3" customWidth="1"/>
    <col min="6899" max="6899" width="13.140625" style="3" customWidth="1"/>
    <col min="6900" max="6900" width="26.85546875" style="3" bestFit="1" customWidth="1"/>
    <col min="6901" max="6901" width="14" style="3" bestFit="1" customWidth="1"/>
    <col min="6902" max="6902" width="36.85546875" style="3" customWidth="1"/>
    <col min="6903" max="6903" width="9.5703125" style="3" customWidth="1"/>
    <col min="6904" max="6904" width="9.85546875" style="3" customWidth="1"/>
    <col min="6905" max="6905" width="10.85546875" style="3" customWidth="1"/>
    <col min="6906" max="6906" width="11.7109375" style="3" bestFit="1" customWidth="1"/>
    <col min="6907" max="7149" width="9.140625" style="3"/>
    <col min="7150" max="7150" width="3.85546875" style="3" bestFit="1" customWidth="1"/>
    <col min="7151" max="7151" width="6.85546875" style="3" customWidth="1"/>
    <col min="7152" max="7152" width="10.140625" style="3" bestFit="1" customWidth="1"/>
    <col min="7153" max="7153" width="16.28515625" style="3" customWidth="1"/>
    <col min="7154" max="7154" width="10.28515625" style="3" customWidth="1"/>
    <col min="7155" max="7155" width="13.140625" style="3" customWidth="1"/>
    <col min="7156" max="7156" width="26.85546875" style="3" bestFit="1" customWidth="1"/>
    <col min="7157" max="7157" width="14" style="3" bestFit="1" customWidth="1"/>
    <col min="7158" max="7158" width="36.85546875" style="3" customWidth="1"/>
    <col min="7159" max="7159" width="9.5703125" style="3" customWidth="1"/>
    <col min="7160" max="7160" width="9.85546875" style="3" customWidth="1"/>
    <col min="7161" max="7161" width="10.85546875" style="3" customWidth="1"/>
    <col min="7162" max="7162" width="11.7109375" style="3" bestFit="1" customWidth="1"/>
    <col min="7163" max="7405" width="9.140625" style="3"/>
    <col min="7406" max="7406" width="3.85546875" style="3" bestFit="1" customWidth="1"/>
    <col min="7407" max="7407" width="6.85546875" style="3" customWidth="1"/>
    <col min="7408" max="7408" width="10.140625" style="3" bestFit="1" customWidth="1"/>
    <col min="7409" max="7409" width="16.28515625" style="3" customWidth="1"/>
    <col min="7410" max="7410" width="10.28515625" style="3" customWidth="1"/>
    <col min="7411" max="7411" width="13.140625" style="3" customWidth="1"/>
    <col min="7412" max="7412" width="26.85546875" style="3" bestFit="1" customWidth="1"/>
    <col min="7413" max="7413" width="14" style="3" bestFit="1" customWidth="1"/>
    <col min="7414" max="7414" width="36.85546875" style="3" customWidth="1"/>
    <col min="7415" max="7415" width="9.5703125" style="3" customWidth="1"/>
    <col min="7416" max="7416" width="9.85546875" style="3" customWidth="1"/>
    <col min="7417" max="7417" width="10.85546875" style="3" customWidth="1"/>
    <col min="7418" max="7418" width="11.7109375" style="3" bestFit="1" customWidth="1"/>
    <col min="7419" max="7661" width="9.140625" style="3"/>
    <col min="7662" max="7662" width="3.85546875" style="3" bestFit="1" customWidth="1"/>
    <col min="7663" max="7663" width="6.85546875" style="3" customWidth="1"/>
    <col min="7664" max="7664" width="10.140625" style="3" bestFit="1" customWidth="1"/>
    <col min="7665" max="7665" width="16.28515625" style="3" customWidth="1"/>
    <col min="7666" max="7666" width="10.28515625" style="3" customWidth="1"/>
    <col min="7667" max="7667" width="13.140625" style="3" customWidth="1"/>
    <col min="7668" max="7668" width="26.85546875" style="3" bestFit="1" customWidth="1"/>
    <col min="7669" max="7669" width="14" style="3" bestFit="1" customWidth="1"/>
    <col min="7670" max="7670" width="36.85546875" style="3" customWidth="1"/>
    <col min="7671" max="7671" width="9.5703125" style="3" customWidth="1"/>
    <col min="7672" max="7672" width="9.85546875" style="3" customWidth="1"/>
    <col min="7673" max="7673" width="10.85546875" style="3" customWidth="1"/>
    <col min="7674" max="7674" width="11.7109375" style="3" bestFit="1" customWidth="1"/>
    <col min="7675" max="7917" width="9.140625" style="3"/>
    <col min="7918" max="7918" width="3.85546875" style="3" bestFit="1" customWidth="1"/>
    <col min="7919" max="7919" width="6.85546875" style="3" customWidth="1"/>
    <col min="7920" max="7920" width="10.140625" style="3" bestFit="1" customWidth="1"/>
    <col min="7921" max="7921" width="16.28515625" style="3" customWidth="1"/>
    <col min="7922" max="7922" width="10.28515625" style="3" customWidth="1"/>
    <col min="7923" max="7923" width="13.140625" style="3" customWidth="1"/>
    <col min="7924" max="7924" width="26.85546875" style="3" bestFit="1" customWidth="1"/>
    <col min="7925" max="7925" width="14" style="3" bestFit="1" customWidth="1"/>
    <col min="7926" max="7926" width="36.85546875" style="3" customWidth="1"/>
    <col min="7927" max="7927" width="9.5703125" style="3" customWidth="1"/>
    <col min="7928" max="7928" width="9.85546875" style="3" customWidth="1"/>
    <col min="7929" max="7929" width="10.85546875" style="3" customWidth="1"/>
    <col min="7930" max="7930" width="11.7109375" style="3" bestFit="1" customWidth="1"/>
    <col min="7931" max="8173" width="9.140625" style="3"/>
    <col min="8174" max="8174" width="3.85546875" style="3" bestFit="1" customWidth="1"/>
    <col min="8175" max="8175" width="6.85546875" style="3" customWidth="1"/>
    <col min="8176" max="8176" width="10.140625" style="3" bestFit="1" customWidth="1"/>
    <col min="8177" max="8177" width="16.28515625" style="3" customWidth="1"/>
    <col min="8178" max="8178" width="10.28515625" style="3" customWidth="1"/>
    <col min="8179" max="8179" width="13.140625" style="3" customWidth="1"/>
    <col min="8180" max="8180" width="26.85546875" style="3" bestFit="1" customWidth="1"/>
    <col min="8181" max="8181" width="14" style="3" bestFit="1" customWidth="1"/>
    <col min="8182" max="8182" width="36.85546875" style="3" customWidth="1"/>
    <col min="8183" max="8183" width="9.5703125" style="3" customWidth="1"/>
    <col min="8184" max="8184" width="9.85546875" style="3" customWidth="1"/>
    <col min="8185" max="8185" width="10.85546875" style="3" customWidth="1"/>
    <col min="8186" max="8186" width="11.7109375" style="3" bestFit="1" customWidth="1"/>
    <col min="8187" max="8429" width="9.140625" style="3"/>
    <col min="8430" max="8430" width="3.85546875" style="3" bestFit="1" customWidth="1"/>
    <col min="8431" max="8431" width="6.85546875" style="3" customWidth="1"/>
    <col min="8432" max="8432" width="10.140625" style="3" bestFit="1" customWidth="1"/>
    <col min="8433" max="8433" width="16.28515625" style="3" customWidth="1"/>
    <col min="8434" max="8434" width="10.28515625" style="3" customWidth="1"/>
    <col min="8435" max="8435" width="13.140625" style="3" customWidth="1"/>
    <col min="8436" max="8436" width="26.85546875" style="3" bestFit="1" customWidth="1"/>
    <col min="8437" max="8437" width="14" style="3" bestFit="1" customWidth="1"/>
    <col min="8438" max="8438" width="36.85546875" style="3" customWidth="1"/>
    <col min="8439" max="8439" width="9.5703125" style="3" customWidth="1"/>
    <col min="8440" max="8440" width="9.85546875" style="3" customWidth="1"/>
    <col min="8441" max="8441" width="10.85546875" style="3" customWidth="1"/>
    <col min="8442" max="8442" width="11.7109375" style="3" bestFit="1" customWidth="1"/>
    <col min="8443" max="8685" width="9.140625" style="3"/>
    <col min="8686" max="8686" width="3.85546875" style="3" bestFit="1" customWidth="1"/>
    <col min="8687" max="8687" width="6.85546875" style="3" customWidth="1"/>
    <col min="8688" max="8688" width="10.140625" style="3" bestFit="1" customWidth="1"/>
    <col min="8689" max="8689" width="16.28515625" style="3" customWidth="1"/>
    <col min="8690" max="8690" width="10.28515625" style="3" customWidth="1"/>
    <col min="8691" max="8691" width="13.140625" style="3" customWidth="1"/>
    <col min="8692" max="8692" width="26.85546875" style="3" bestFit="1" customWidth="1"/>
    <col min="8693" max="8693" width="14" style="3" bestFit="1" customWidth="1"/>
    <col min="8694" max="8694" width="36.85546875" style="3" customWidth="1"/>
    <col min="8695" max="8695" width="9.5703125" style="3" customWidth="1"/>
    <col min="8696" max="8696" width="9.85546875" style="3" customWidth="1"/>
    <col min="8697" max="8697" width="10.85546875" style="3" customWidth="1"/>
    <col min="8698" max="8698" width="11.7109375" style="3" bestFit="1" customWidth="1"/>
    <col min="8699" max="8941" width="9.140625" style="3"/>
    <col min="8942" max="8942" width="3.85546875" style="3" bestFit="1" customWidth="1"/>
    <col min="8943" max="8943" width="6.85546875" style="3" customWidth="1"/>
    <col min="8944" max="8944" width="10.140625" style="3" bestFit="1" customWidth="1"/>
    <col min="8945" max="8945" width="16.28515625" style="3" customWidth="1"/>
    <col min="8946" max="8946" width="10.28515625" style="3" customWidth="1"/>
    <col min="8947" max="8947" width="13.140625" style="3" customWidth="1"/>
    <col min="8948" max="8948" width="26.85546875" style="3" bestFit="1" customWidth="1"/>
    <col min="8949" max="8949" width="14" style="3" bestFit="1" customWidth="1"/>
    <col min="8950" max="8950" width="36.85546875" style="3" customWidth="1"/>
    <col min="8951" max="8951" width="9.5703125" style="3" customWidth="1"/>
    <col min="8952" max="8952" width="9.85546875" style="3" customWidth="1"/>
    <col min="8953" max="8953" width="10.85546875" style="3" customWidth="1"/>
    <col min="8954" max="8954" width="11.7109375" style="3" bestFit="1" customWidth="1"/>
    <col min="8955" max="9197" width="9.140625" style="3"/>
    <col min="9198" max="9198" width="3.85546875" style="3" bestFit="1" customWidth="1"/>
    <col min="9199" max="9199" width="6.85546875" style="3" customWidth="1"/>
    <col min="9200" max="9200" width="10.140625" style="3" bestFit="1" customWidth="1"/>
    <col min="9201" max="9201" width="16.28515625" style="3" customWidth="1"/>
    <col min="9202" max="9202" width="10.28515625" style="3" customWidth="1"/>
    <col min="9203" max="9203" width="13.140625" style="3" customWidth="1"/>
    <col min="9204" max="9204" width="26.85546875" style="3" bestFit="1" customWidth="1"/>
    <col min="9205" max="9205" width="14" style="3" bestFit="1" customWidth="1"/>
    <col min="9206" max="9206" width="36.85546875" style="3" customWidth="1"/>
    <col min="9207" max="9207" width="9.5703125" style="3" customWidth="1"/>
    <col min="9208" max="9208" width="9.85546875" style="3" customWidth="1"/>
    <col min="9209" max="9209" width="10.85546875" style="3" customWidth="1"/>
    <col min="9210" max="9210" width="11.7109375" style="3" bestFit="1" customWidth="1"/>
    <col min="9211" max="9453" width="9.140625" style="3"/>
    <col min="9454" max="9454" width="3.85546875" style="3" bestFit="1" customWidth="1"/>
    <col min="9455" max="9455" width="6.85546875" style="3" customWidth="1"/>
    <col min="9456" max="9456" width="10.140625" style="3" bestFit="1" customWidth="1"/>
    <col min="9457" max="9457" width="16.28515625" style="3" customWidth="1"/>
    <col min="9458" max="9458" width="10.28515625" style="3" customWidth="1"/>
    <col min="9459" max="9459" width="13.140625" style="3" customWidth="1"/>
    <col min="9460" max="9460" width="26.85546875" style="3" bestFit="1" customWidth="1"/>
    <col min="9461" max="9461" width="14" style="3" bestFit="1" customWidth="1"/>
    <col min="9462" max="9462" width="36.85546875" style="3" customWidth="1"/>
    <col min="9463" max="9463" width="9.5703125" style="3" customWidth="1"/>
    <col min="9464" max="9464" width="9.85546875" style="3" customWidth="1"/>
    <col min="9465" max="9465" width="10.85546875" style="3" customWidth="1"/>
    <col min="9466" max="9466" width="11.7109375" style="3" bestFit="1" customWidth="1"/>
    <col min="9467" max="9709" width="9.140625" style="3"/>
    <col min="9710" max="9710" width="3.85546875" style="3" bestFit="1" customWidth="1"/>
    <col min="9711" max="9711" width="6.85546875" style="3" customWidth="1"/>
    <col min="9712" max="9712" width="10.140625" style="3" bestFit="1" customWidth="1"/>
    <col min="9713" max="9713" width="16.28515625" style="3" customWidth="1"/>
    <col min="9714" max="9714" width="10.28515625" style="3" customWidth="1"/>
    <col min="9715" max="9715" width="13.140625" style="3" customWidth="1"/>
    <col min="9716" max="9716" width="26.85546875" style="3" bestFit="1" customWidth="1"/>
    <col min="9717" max="9717" width="14" style="3" bestFit="1" customWidth="1"/>
    <col min="9718" max="9718" width="36.85546875" style="3" customWidth="1"/>
    <col min="9719" max="9719" width="9.5703125" style="3" customWidth="1"/>
    <col min="9720" max="9720" width="9.85546875" style="3" customWidth="1"/>
    <col min="9721" max="9721" width="10.85546875" style="3" customWidth="1"/>
    <col min="9722" max="9722" width="11.7109375" style="3" bestFit="1" customWidth="1"/>
    <col min="9723" max="9965" width="9.140625" style="3"/>
    <col min="9966" max="9966" width="3.85546875" style="3" bestFit="1" customWidth="1"/>
    <col min="9967" max="9967" width="6.85546875" style="3" customWidth="1"/>
    <col min="9968" max="9968" width="10.140625" style="3" bestFit="1" customWidth="1"/>
    <col min="9969" max="9969" width="16.28515625" style="3" customWidth="1"/>
    <col min="9970" max="9970" width="10.28515625" style="3" customWidth="1"/>
    <col min="9971" max="9971" width="13.140625" style="3" customWidth="1"/>
    <col min="9972" max="9972" width="26.85546875" style="3" bestFit="1" customWidth="1"/>
    <col min="9973" max="9973" width="14" style="3" bestFit="1" customWidth="1"/>
    <col min="9974" max="9974" width="36.85546875" style="3" customWidth="1"/>
    <col min="9975" max="9975" width="9.5703125" style="3" customWidth="1"/>
    <col min="9976" max="9976" width="9.85546875" style="3" customWidth="1"/>
    <col min="9977" max="9977" width="10.85546875" style="3" customWidth="1"/>
    <col min="9978" max="9978" width="11.7109375" style="3" bestFit="1" customWidth="1"/>
    <col min="9979" max="10221" width="9.140625" style="3"/>
    <col min="10222" max="10222" width="3.85546875" style="3" bestFit="1" customWidth="1"/>
    <col min="10223" max="10223" width="6.85546875" style="3" customWidth="1"/>
    <col min="10224" max="10224" width="10.140625" style="3" bestFit="1" customWidth="1"/>
    <col min="10225" max="10225" width="16.28515625" style="3" customWidth="1"/>
    <col min="10226" max="10226" width="10.28515625" style="3" customWidth="1"/>
    <col min="10227" max="10227" width="13.140625" style="3" customWidth="1"/>
    <col min="10228" max="10228" width="26.85546875" style="3" bestFit="1" customWidth="1"/>
    <col min="10229" max="10229" width="14" style="3" bestFit="1" customWidth="1"/>
    <col min="10230" max="10230" width="36.85546875" style="3" customWidth="1"/>
    <col min="10231" max="10231" width="9.5703125" style="3" customWidth="1"/>
    <col min="10232" max="10232" width="9.85546875" style="3" customWidth="1"/>
    <col min="10233" max="10233" width="10.85546875" style="3" customWidth="1"/>
    <col min="10234" max="10234" width="11.7109375" style="3" bestFit="1" customWidth="1"/>
    <col min="10235" max="10477" width="9.140625" style="3"/>
    <col min="10478" max="10478" width="3.85546875" style="3" bestFit="1" customWidth="1"/>
    <col min="10479" max="10479" width="6.85546875" style="3" customWidth="1"/>
    <col min="10480" max="10480" width="10.140625" style="3" bestFit="1" customWidth="1"/>
    <col min="10481" max="10481" width="16.28515625" style="3" customWidth="1"/>
    <col min="10482" max="10482" width="10.28515625" style="3" customWidth="1"/>
    <col min="10483" max="10483" width="13.140625" style="3" customWidth="1"/>
    <col min="10484" max="10484" width="26.85546875" style="3" bestFit="1" customWidth="1"/>
    <col min="10485" max="10485" width="14" style="3" bestFit="1" customWidth="1"/>
    <col min="10486" max="10486" width="36.85546875" style="3" customWidth="1"/>
    <col min="10487" max="10487" width="9.5703125" style="3" customWidth="1"/>
    <col min="10488" max="10488" width="9.85546875" style="3" customWidth="1"/>
    <col min="10489" max="10489" width="10.85546875" style="3" customWidth="1"/>
    <col min="10490" max="10490" width="11.7109375" style="3" bestFit="1" customWidth="1"/>
    <col min="10491" max="10733" width="9.140625" style="3"/>
    <col min="10734" max="10734" width="3.85546875" style="3" bestFit="1" customWidth="1"/>
    <col min="10735" max="10735" width="6.85546875" style="3" customWidth="1"/>
    <col min="10736" max="10736" width="10.140625" style="3" bestFit="1" customWidth="1"/>
    <col min="10737" max="10737" width="16.28515625" style="3" customWidth="1"/>
    <col min="10738" max="10738" width="10.28515625" style="3" customWidth="1"/>
    <col min="10739" max="10739" width="13.140625" style="3" customWidth="1"/>
    <col min="10740" max="10740" width="26.85546875" style="3" bestFit="1" customWidth="1"/>
    <col min="10741" max="10741" width="14" style="3" bestFit="1" customWidth="1"/>
    <col min="10742" max="10742" width="36.85546875" style="3" customWidth="1"/>
    <col min="10743" max="10743" width="9.5703125" style="3" customWidth="1"/>
    <col min="10744" max="10744" width="9.85546875" style="3" customWidth="1"/>
    <col min="10745" max="10745" width="10.85546875" style="3" customWidth="1"/>
    <col min="10746" max="10746" width="11.7109375" style="3" bestFit="1" customWidth="1"/>
    <col min="10747" max="10989" width="9.140625" style="3"/>
    <col min="10990" max="10990" width="3.85546875" style="3" bestFit="1" customWidth="1"/>
    <col min="10991" max="10991" width="6.85546875" style="3" customWidth="1"/>
    <col min="10992" max="10992" width="10.140625" style="3" bestFit="1" customWidth="1"/>
    <col min="10993" max="10993" width="16.28515625" style="3" customWidth="1"/>
    <col min="10994" max="10994" width="10.28515625" style="3" customWidth="1"/>
    <col min="10995" max="10995" width="13.140625" style="3" customWidth="1"/>
    <col min="10996" max="10996" width="26.85546875" style="3" bestFit="1" customWidth="1"/>
    <col min="10997" max="10997" width="14" style="3" bestFit="1" customWidth="1"/>
    <col min="10998" max="10998" width="36.85546875" style="3" customWidth="1"/>
    <col min="10999" max="10999" width="9.5703125" style="3" customWidth="1"/>
    <col min="11000" max="11000" width="9.85546875" style="3" customWidth="1"/>
    <col min="11001" max="11001" width="10.85546875" style="3" customWidth="1"/>
    <col min="11002" max="11002" width="11.7109375" style="3" bestFit="1" customWidth="1"/>
    <col min="11003" max="11245" width="9.140625" style="3"/>
    <col min="11246" max="11246" width="3.85546875" style="3" bestFit="1" customWidth="1"/>
    <col min="11247" max="11247" width="6.85546875" style="3" customWidth="1"/>
    <col min="11248" max="11248" width="10.140625" style="3" bestFit="1" customWidth="1"/>
    <col min="11249" max="11249" width="16.28515625" style="3" customWidth="1"/>
    <col min="11250" max="11250" width="10.28515625" style="3" customWidth="1"/>
    <col min="11251" max="11251" width="13.140625" style="3" customWidth="1"/>
    <col min="11252" max="11252" width="26.85546875" style="3" bestFit="1" customWidth="1"/>
    <col min="11253" max="11253" width="14" style="3" bestFit="1" customWidth="1"/>
    <col min="11254" max="11254" width="36.85546875" style="3" customWidth="1"/>
    <col min="11255" max="11255" width="9.5703125" style="3" customWidth="1"/>
    <col min="11256" max="11256" width="9.85546875" style="3" customWidth="1"/>
    <col min="11257" max="11257" width="10.85546875" style="3" customWidth="1"/>
    <col min="11258" max="11258" width="11.7109375" style="3" bestFit="1" customWidth="1"/>
    <col min="11259" max="11501" width="9.140625" style="3"/>
    <col min="11502" max="11502" width="3.85546875" style="3" bestFit="1" customWidth="1"/>
    <col min="11503" max="11503" width="6.85546875" style="3" customWidth="1"/>
    <col min="11504" max="11504" width="10.140625" style="3" bestFit="1" customWidth="1"/>
    <col min="11505" max="11505" width="16.28515625" style="3" customWidth="1"/>
    <col min="11506" max="11506" width="10.28515625" style="3" customWidth="1"/>
    <col min="11507" max="11507" width="13.140625" style="3" customWidth="1"/>
    <col min="11508" max="11508" width="26.85546875" style="3" bestFit="1" customWidth="1"/>
    <col min="11509" max="11509" width="14" style="3" bestFit="1" customWidth="1"/>
    <col min="11510" max="11510" width="36.85546875" style="3" customWidth="1"/>
    <col min="11511" max="11511" width="9.5703125" style="3" customWidth="1"/>
    <col min="11512" max="11512" width="9.85546875" style="3" customWidth="1"/>
    <col min="11513" max="11513" width="10.85546875" style="3" customWidth="1"/>
    <col min="11514" max="11514" width="11.7109375" style="3" bestFit="1" customWidth="1"/>
    <col min="11515" max="11757" width="9.140625" style="3"/>
    <col min="11758" max="11758" width="3.85546875" style="3" bestFit="1" customWidth="1"/>
    <col min="11759" max="11759" width="6.85546875" style="3" customWidth="1"/>
    <col min="11760" max="11760" width="10.140625" style="3" bestFit="1" customWidth="1"/>
    <col min="11761" max="11761" width="16.28515625" style="3" customWidth="1"/>
    <col min="11762" max="11762" width="10.28515625" style="3" customWidth="1"/>
    <col min="11763" max="11763" width="13.140625" style="3" customWidth="1"/>
    <col min="11764" max="11764" width="26.85546875" style="3" bestFit="1" customWidth="1"/>
    <col min="11765" max="11765" width="14" style="3" bestFit="1" customWidth="1"/>
    <col min="11766" max="11766" width="36.85546875" style="3" customWidth="1"/>
    <col min="11767" max="11767" width="9.5703125" style="3" customWidth="1"/>
    <col min="11768" max="11768" width="9.85546875" style="3" customWidth="1"/>
    <col min="11769" max="11769" width="10.85546875" style="3" customWidth="1"/>
    <col min="11770" max="11770" width="11.7109375" style="3" bestFit="1" customWidth="1"/>
    <col min="11771" max="12013" width="9.140625" style="3"/>
    <col min="12014" max="12014" width="3.85546875" style="3" bestFit="1" customWidth="1"/>
    <col min="12015" max="12015" width="6.85546875" style="3" customWidth="1"/>
    <col min="12016" max="12016" width="10.140625" style="3" bestFit="1" customWidth="1"/>
    <col min="12017" max="12017" width="16.28515625" style="3" customWidth="1"/>
    <col min="12018" max="12018" width="10.28515625" style="3" customWidth="1"/>
    <col min="12019" max="12019" width="13.140625" style="3" customWidth="1"/>
    <col min="12020" max="12020" width="26.85546875" style="3" bestFit="1" customWidth="1"/>
    <col min="12021" max="12021" width="14" style="3" bestFit="1" customWidth="1"/>
    <col min="12022" max="12022" width="36.85546875" style="3" customWidth="1"/>
    <col min="12023" max="12023" width="9.5703125" style="3" customWidth="1"/>
    <col min="12024" max="12024" width="9.85546875" style="3" customWidth="1"/>
    <col min="12025" max="12025" width="10.85546875" style="3" customWidth="1"/>
    <col min="12026" max="12026" width="11.7109375" style="3" bestFit="1" customWidth="1"/>
    <col min="12027" max="12269" width="9.140625" style="3"/>
    <col min="12270" max="12270" width="3.85546875" style="3" bestFit="1" customWidth="1"/>
    <col min="12271" max="12271" width="6.85546875" style="3" customWidth="1"/>
    <col min="12272" max="12272" width="10.140625" style="3" bestFit="1" customWidth="1"/>
    <col min="12273" max="12273" width="16.28515625" style="3" customWidth="1"/>
    <col min="12274" max="12274" width="10.28515625" style="3" customWidth="1"/>
    <col min="12275" max="12275" width="13.140625" style="3" customWidth="1"/>
    <col min="12276" max="12276" width="26.85546875" style="3" bestFit="1" customWidth="1"/>
    <col min="12277" max="12277" width="14" style="3" bestFit="1" customWidth="1"/>
    <col min="12278" max="12278" width="36.85546875" style="3" customWidth="1"/>
    <col min="12279" max="12279" width="9.5703125" style="3" customWidth="1"/>
    <col min="12280" max="12280" width="9.85546875" style="3" customWidth="1"/>
    <col min="12281" max="12281" width="10.85546875" style="3" customWidth="1"/>
    <col min="12282" max="12282" width="11.7109375" style="3" bestFit="1" customWidth="1"/>
    <col min="12283" max="12525" width="9.140625" style="3"/>
    <col min="12526" max="12526" width="3.85546875" style="3" bestFit="1" customWidth="1"/>
    <col min="12527" max="12527" width="6.85546875" style="3" customWidth="1"/>
    <col min="12528" max="12528" width="10.140625" style="3" bestFit="1" customWidth="1"/>
    <col min="12529" max="12529" width="16.28515625" style="3" customWidth="1"/>
    <col min="12530" max="12530" width="10.28515625" style="3" customWidth="1"/>
    <col min="12531" max="12531" width="13.140625" style="3" customWidth="1"/>
    <col min="12532" max="12532" width="26.85546875" style="3" bestFit="1" customWidth="1"/>
    <col min="12533" max="12533" width="14" style="3" bestFit="1" customWidth="1"/>
    <col min="12534" max="12534" width="36.85546875" style="3" customWidth="1"/>
    <col min="12535" max="12535" width="9.5703125" style="3" customWidth="1"/>
    <col min="12536" max="12536" width="9.85546875" style="3" customWidth="1"/>
    <col min="12537" max="12537" width="10.85546875" style="3" customWidth="1"/>
    <col min="12538" max="12538" width="11.7109375" style="3" bestFit="1" customWidth="1"/>
    <col min="12539" max="12781" width="9.140625" style="3"/>
    <col min="12782" max="12782" width="3.85546875" style="3" bestFit="1" customWidth="1"/>
    <col min="12783" max="12783" width="6.85546875" style="3" customWidth="1"/>
    <col min="12784" max="12784" width="10.140625" style="3" bestFit="1" customWidth="1"/>
    <col min="12785" max="12785" width="16.28515625" style="3" customWidth="1"/>
    <col min="12786" max="12786" width="10.28515625" style="3" customWidth="1"/>
    <col min="12787" max="12787" width="13.140625" style="3" customWidth="1"/>
    <col min="12788" max="12788" width="26.85546875" style="3" bestFit="1" customWidth="1"/>
    <col min="12789" max="12789" width="14" style="3" bestFit="1" customWidth="1"/>
    <col min="12790" max="12790" width="36.85546875" style="3" customWidth="1"/>
    <col min="12791" max="12791" width="9.5703125" style="3" customWidth="1"/>
    <col min="12792" max="12792" width="9.85546875" style="3" customWidth="1"/>
    <col min="12793" max="12793" width="10.85546875" style="3" customWidth="1"/>
    <col min="12794" max="12794" width="11.7109375" style="3" bestFit="1" customWidth="1"/>
    <col min="12795" max="13037" width="9.140625" style="3"/>
    <col min="13038" max="13038" width="3.85546875" style="3" bestFit="1" customWidth="1"/>
    <col min="13039" max="13039" width="6.85546875" style="3" customWidth="1"/>
    <col min="13040" max="13040" width="10.140625" style="3" bestFit="1" customWidth="1"/>
    <col min="13041" max="13041" width="16.28515625" style="3" customWidth="1"/>
    <col min="13042" max="13042" width="10.28515625" style="3" customWidth="1"/>
    <col min="13043" max="13043" width="13.140625" style="3" customWidth="1"/>
    <col min="13044" max="13044" width="26.85546875" style="3" bestFit="1" customWidth="1"/>
    <col min="13045" max="13045" width="14" style="3" bestFit="1" customWidth="1"/>
    <col min="13046" max="13046" width="36.85546875" style="3" customWidth="1"/>
    <col min="13047" max="13047" width="9.5703125" style="3" customWidth="1"/>
    <col min="13048" max="13048" width="9.85546875" style="3" customWidth="1"/>
    <col min="13049" max="13049" width="10.85546875" style="3" customWidth="1"/>
    <col min="13050" max="13050" width="11.7109375" style="3" bestFit="1" customWidth="1"/>
    <col min="13051" max="13293" width="9.140625" style="3"/>
    <col min="13294" max="13294" width="3.85546875" style="3" bestFit="1" customWidth="1"/>
    <col min="13295" max="13295" width="6.85546875" style="3" customWidth="1"/>
    <col min="13296" max="13296" width="10.140625" style="3" bestFit="1" customWidth="1"/>
    <col min="13297" max="13297" width="16.28515625" style="3" customWidth="1"/>
    <col min="13298" max="13298" width="10.28515625" style="3" customWidth="1"/>
    <col min="13299" max="13299" width="13.140625" style="3" customWidth="1"/>
    <col min="13300" max="13300" width="26.85546875" style="3" bestFit="1" customWidth="1"/>
    <col min="13301" max="13301" width="14" style="3" bestFit="1" customWidth="1"/>
    <col min="13302" max="13302" width="36.85546875" style="3" customWidth="1"/>
    <col min="13303" max="13303" width="9.5703125" style="3" customWidth="1"/>
    <col min="13304" max="13304" width="9.85546875" style="3" customWidth="1"/>
    <col min="13305" max="13305" width="10.85546875" style="3" customWidth="1"/>
    <col min="13306" max="13306" width="11.7109375" style="3" bestFit="1" customWidth="1"/>
    <col min="13307" max="13549" width="9.140625" style="3"/>
    <col min="13550" max="13550" width="3.85546875" style="3" bestFit="1" customWidth="1"/>
    <col min="13551" max="13551" width="6.85546875" style="3" customWidth="1"/>
    <col min="13552" max="13552" width="10.140625" style="3" bestFit="1" customWidth="1"/>
    <col min="13553" max="13553" width="16.28515625" style="3" customWidth="1"/>
    <col min="13554" max="13554" width="10.28515625" style="3" customWidth="1"/>
    <col min="13555" max="13555" width="13.140625" style="3" customWidth="1"/>
    <col min="13556" max="13556" width="26.85546875" style="3" bestFit="1" customWidth="1"/>
    <col min="13557" max="13557" width="14" style="3" bestFit="1" customWidth="1"/>
    <col min="13558" max="13558" width="36.85546875" style="3" customWidth="1"/>
    <col min="13559" max="13559" width="9.5703125" style="3" customWidth="1"/>
    <col min="13560" max="13560" width="9.85546875" style="3" customWidth="1"/>
    <col min="13561" max="13561" width="10.85546875" style="3" customWidth="1"/>
    <col min="13562" max="13562" width="11.7109375" style="3" bestFit="1" customWidth="1"/>
    <col min="13563" max="13805" width="9.140625" style="3"/>
    <col min="13806" max="13806" width="3.85546875" style="3" bestFit="1" customWidth="1"/>
    <col min="13807" max="13807" width="6.85546875" style="3" customWidth="1"/>
    <col min="13808" max="13808" width="10.140625" style="3" bestFit="1" customWidth="1"/>
    <col min="13809" max="13809" width="16.28515625" style="3" customWidth="1"/>
    <col min="13810" max="13810" width="10.28515625" style="3" customWidth="1"/>
    <col min="13811" max="13811" width="13.140625" style="3" customWidth="1"/>
    <col min="13812" max="13812" width="26.85546875" style="3" bestFit="1" customWidth="1"/>
    <col min="13813" max="13813" width="14" style="3" bestFit="1" customWidth="1"/>
    <col min="13814" max="13814" width="36.85546875" style="3" customWidth="1"/>
    <col min="13815" max="13815" width="9.5703125" style="3" customWidth="1"/>
    <col min="13816" max="13816" width="9.85546875" style="3" customWidth="1"/>
    <col min="13817" max="13817" width="10.85546875" style="3" customWidth="1"/>
    <col min="13818" max="13818" width="11.7109375" style="3" bestFit="1" customWidth="1"/>
    <col min="13819" max="14061" width="9.140625" style="3"/>
    <col min="14062" max="14062" width="3.85546875" style="3" bestFit="1" customWidth="1"/>
    <col min="14063" max="14063" width="6.85546875" style="3" customWidth="1"/>
    <col min="14064" max="14064" width="10.140625" style="3" bestFit="1" customWidth="1"/>
    <col min="14065" max="14065" width="16.28515625" style="3" customWidth="1"/>
    <col min="14066" max="14066" width="10.28515625" style="3" customWidth="1"/>
    <col min="14067" max="14067" width="13.140625" style="3" customWidth="1"/>
    <col min="14068" max="14068" width="26.85546875" style="3" bestFit="1" customWidth="1"/>
    <col min="14069" max="14069" width="14" style="3" bestFit="1" customWidth="1"/>
    <col min="14070" max="14070" width="36.85546875" style="3" customWidth="1"/>
    <col min="14071" max="14071" width="9.5703125" style="3" customWidth="1"/>
    <col min="14072" max="14072" width="9.85546875" style="3" customWidth="1"/>
    <col min="14073" max="14073" width="10.85546875" style="3" customWidth="1"/>
    <col min="14074" max="14074" width="11.7109375" style="3" bestFit="1" customWidth="1"/>
    <col min="14075" max="14317" width="9.140625" style="3"/>
    <col min="14318" max="14318" width="3.85546875" style="3" bestFit="1" customWidth="1"/>
    <col min="14319" max="14319" width="6.85546875" style="3" customWidth="1"/>
    <col min="14320" max="14320" width="10.140625" style="3" bestFit="1" customWidth="1"/>
    <col min="14321" max="14321" width="16.28515625" style="3" customWidth="1"/>
    <col min="14322" max="14322" width="10.28515625" style="3" customWidth="1"/>
    <col min="14323" max="14323" width="13.140625" style="3" customWidth="1"/>
    <col min="14324" max="14324" width="26.85546875" style="3" bestFit="1" customWidth="1"/>
    <col min="14325" max="14325" width="14" style="3" bestFit="1" customWidth="1"/>
    <col min="14326" max="14326" width="36.85546875" style="3" customWidth="1"/>
    <col min="14327" max="14327" width="9.5703125" style="3" customWidth="1"/>
    <col min="14328" max="14328" width="9.85546875" style="3" customWidth="1"/>
    <col min="14329" max="14329" width="10.85546875" style="3" customWidth="1"/>
    <col min="14330" max="14330" width="11.7109375" style="3" bestFit="1" customWidth="1"/>
    <col min="14331" max="14573" width="9.140625" style="3"/>
    <col min="14574" max="14574" width="3.85546875" style="3" bestFit="1" customWidth="1"/>
    <col min="14575" max="14575" width="6.85546875" style="3" customWidth="1"/>
    <col min="14576" max="14576" width="10.140625" style="3" bestFit="1" customWidth="1"/>
    <col min="14577" max="14577" width="16.28515625" style="3" customWidth="1"/>
    <col min="14578" max="14578" width="10.28515625" style="3" customWidth="1"/>
    <col min="14579" max="14579" width="13.140625" style="3" customWidth="1"/>
    <col min="14580" max="14580" width="26.85546875" style="3" bestFit="1" customWidth="1"/>
    <col min="14581" max="14581" width="14" style="3" bestFit="1" customWidth="1"/>
    <col min="14582" max="14582" width="36.85546875" style="3" customWidth="1"/>
    <col min="14583" max="14583" width="9.5703125" style="3" customWidth="1"/>
    <col min="14584" max="14584" width="9.85546875" style="3" customWidth="1"/>
    <col min="14585" max="14585" width="10.85546875" style="3" customWidth="1"/>
    <col min="14586" max="14586" width="11.7109375" style="3" bestFit="1" customWidth="1"/>
    <col min="14587" max="14829" width="9.140625" style="3"/>
    <col min="14830" max="14830" width="3.85546875" style="3" bestFit="1" customWidth="1"/>
    <col min="14831" max="14831" width="6.85546875" style="3" customWidth="1"/>
    <col min="14832" max="14832" width="10.140625" style="3" bestFit="1" customWidth="1"/>
    <col min="14833" max="14833" width="16.28515625" style="3" customWidth="1"/>
    <col min="14834" max="14834" width="10.28515625" style="3" customWidth="1"/>
    <col min="14835" max="14835" width="13.140625" style="3" customWidth="1"/>
    <col min="14836" max="14836" width="26.85546875" style="3" bestFit="1" customWidth="1"/>
    <col min="14837" max="14837" width="14" style="3" bestFit="1" customWidth="1"/>
    <col min="14838" max="14838" width="36.85546875" style="3" customWidth="1"/>
    <col min="14839" max="14839" width="9.5703125" style="3" customWidth="1"/>
    <col min="14840" max="14840" width="9.85546875" style="3" customWidth="1"/>
    <col min="14841" max="14841" width="10.85546875" style="3" customWidth="1"/>
    <col min="14842" max="14842" width="11.7109375" style="3" bestFit="1" customWidth="1"/>
    <col min="14843" max="15085" width="9.140625" style="3"/>
    <col min="15086" max="15086" width="3.85546875" style="3" bestFit="1" customWidth="1"/>
    <col min="15087" max="15087" width="6.85546875" style="3" customWidth="1"/>
    <col min="15088" max="15088" width="10.140625" style="3" bestFit="1" customWidth="1"/>
    <col min="15089" max="15089" width="16.28515625" style="3" customWidth="1"/>
    <col min="15090" max="15090" width="10.28515625" style="3" customWidth="1"/>
    <col min="15091" max="15091" width="13.140625" style="3" customWidth="1"/>
    <col min="15092" max="15092" width="26.85546875" style="3" bestFit="1" customWidth="1"/>
    <col min="15093" max="15093" width="14" style="3" bestFit="1" customWidth="1"/>
    <col min="15094" max="15094" width="36.85546875" style="3" customWidth="1"/>
    <col min="15095" max="15095" width="9.5703125" style="3" customWidth="1"/>
    <col min="15096" max="15096" width="9.85546875" style="3" customWidth="1"/>
    <col min="15097" max="15097" width="10.85546875" style="3" customWidth="1"/>
    <col min="15098" max="15098" width="11.7109375" style="3" bestFit="1" customWidth="1"/>
    <col min="15099" max="15341" width="9.140625" style="3"/>
    <col min="15342" max="15342" width="3.85546875" style="3" bestFit="1" customWidth="1"/>
    <col min="15343" max="15343" width="6.85546875" style="3" customWidth="1"/>
    <col min="15344" max="15344" width="10.140625" style="3" bestFit="1" customWidth="1"/>
    <col min="15345" max="15345" width="16.28515625" style="3" customWidth="1"/>
    <col min="15346" max="15346" width="10.28515625" style="3" customWidth="1"/>
    <col min="15347" max="15347" width="13.140625" style="3" customWidth="1"/>
    <col min="15348" max="15348" width="26.85546875" style="3" bestFit="1" customWidth="1"/>
    <col min="15349" max="15349" width="14" style="3" bestFit="1" customWidth="1"/>
    <col min="15350" max="15350" width="36.85546875" style="3" customWidth="1"/>
    <col min="15351" max="15351" width="9.5703125" style="3" customWidth="1"/>
    <col min="15352" max="15352" width="9.85546875" style="3" customWidth="1"/>
    <col min="15353" max="15353" width="10.85546875" style="3" customWidth="1"/>
    <col min="15354" max="15354" width="11.7109375" style="3" bestFit="1" customWidth="1"/>
    <col min="15355" max="15597" width="9.140625" style="3"/>
    <col min="15598" max="15598" width="3.85546875" style="3" bestFit="1" customWidth="1"/>
    <col min="15599" max="15599" width="6.85546875" style="3" customWidth="1"/>
    <col min="15600" max="15600" width="10.140625" style="3" bestFit="1" customWidth="1"/>
    <col min="15601" max="15601" width="16.28515625" style="3" customWidth="1"/>
    <col min="15602" max="15602" width="10.28515625" style="3" customWidth="1"/>
    <col min="15603" max="15603" width="13.140625" style="3" customWidth="1"/>
    <col min="15604" max="15604" width="26.85546875" style="3" bestFit="1" customWidth="1"/>
    <col min="15605" max="15605" width="14" style="3" bestFit="1" customWidth="1"/>
    <col min="15606" max="15606" width="36.85546875" style="3" customWidth="1"/>
    <col min="15607" max="15607" width="9.5703125" style="3" customWidth="1"/>
    <col min="15608" max="15608" width="9.85546875" style="3" customWidth="1"/>
    <col min="15609" max="15609" width="10.85546875" style="3" customWidth="1"/>
    <col min="15610" max="15610" width="11.7109375" style="3" bestFit="1" customWidth="1"/>
    <col min="15611" max="15853" width="9.140625" style="3"/>
    <col min="15854" max="15854" width="3.85546875" style="3" bestFit="1" customWidth="1"/>
    <col min="15855" max="15855" width="6.85546875" style="3" customWidth="1"/>
    <col min="15856" max="15856" width="10.140625" style="3" bestFit="1" customWidth="1"/>
    <col min="15857" max="15857" width="16.28515625" style="3" customWidth="1"/>
    <col min="15858" max="15858" width="10.28515625" style="3" customWidth="1"/>
    <col min="15859" max="15859" width="13.140625" style="3" customWidth="1"/>
    <col min="15860" max="15860" width="26.85546875" style="3" bestFit="1" customWidth="1"/>
    <col min="15861" max="15861" width="14" style="3" bestFit="1" customWidth="1"/>
    <col min="15862" max="15862" width="36.85546875" style="3" customWidth="1"/>
    <col min="15863" max="15863" width="9.5703125" style="3" customWidth="1"/>
    <col min="15864" max="15864" width="9.85546875" style="3" customWidth="1"/>
    <col min="15865" max="15865" width="10.85546875" style="3" customWidth="1"/>
    <col min="15866" max="15866" width="11.7109375" style="3" bestFit="1" customWidth="1"/>
    <col min="15867" max="16109" width="9.140625" style="3"/>
    <col min="16110" max="16110" width="3.85546875" style="3" bestFit="1" customWidth="1"/>
    <col min="16111" max="16111" width="6.85546875" style="3" customWidth="1"/>
    <col min="16112" max="16112" width="10.140625" style="3" bestFit="1" customWidth="1"/>
    <col min="16113" max="16113" width="16.28515625" style="3" customWidth="1"/>
    <col min="16114" max="16114" width="10.28515625" style="3" customWidth="1"/>
    <col min="16115" max="16115" width="13.140625" style="3" customWidth="1"/>
    <col min="16116" max="16116" width="26.85546875" style="3" bestFit="1" customWidth="1"/>
    <col min="16117" max="16117" width="14" style="3" bestFit="1" customWidth="1"/>
    <col min="16118" max="16118" width="36.85546875" style="3" customWidth="1"/>
    <col min="16119" max="16119" width="9.5703125" style="3" customWidth="1"/>
    <col min="16120" max="16120" width="9.85546875" style="3" customWidth="1"/>
    <col min="16121" max="16121" width="10.85546875" style="3" customWidth="1"/>
    <col min="16122" max="16122" width="11.7109375" style="3" bestFit="1" customWidth="1"/>
    <col min="16123" max="16384" width="9.140625" style="3"/>
  </cols>
  <sheetData>
    <row r="1" spans="1:14" x14ac:dyDescent="0.2">
      <c r="A1" s="6" t="s">
        <v>0</v>
      </c>
    </row>
    <row r="2" spans="1:14" x14ac:dyDescent="0.2">
      <c r="A2" s="6"/>
    </row>
    <row r="3" spans="1:14" s="6" customFormat="1" ht="18" x14ac:dyDescent="0.2">
      <c r="D3" s="2"/>
      <c r="F3" s="195" t="s">
        <v>100</v>
      </c>
      <c r="G3" s="195"/>
      <c r="H3" s="195"/>
      <c r="I3" s="195"/>
      <c r="J3" s="195"/>
      <c r="K3" s="4"/>
      <c r="N3" s="7"/>
    </row>
    <row r="4" spans="1:14" ht="16.5" thickBot="1" x14ac:dyDescent="0.3">
      <c r="A4" s="6" t="s">
        <v>101</v>
      </c>
      <c r="B4" s="6"/>
      <c r="C4" s="6"/>
      <c r="D4" s="2"/>
      <c r="H4" s="88" t="s">
        <v>102</v>
      </c>
    </row>
    <row r="5" spans="1:14" s="8" customFormat="1" ht="39" thickBot="1" x14ac:dyDescent="0.25">
      <c r="A5" s="55" t="s">
        <v>85</v>
      </c>
      <c r="B5" s="40" t="s">
        <v>1</v>
      </c>
      <c r="C5" s="54" t="s">
        <v>2</v>
      </c>
      <c r="D5" s="40" t="s">
        <v>3</v>
      </c>
      <c r="E5" s="54" t="s">
        <v>4</v>
      </c>
      <c r="F5" s="54" t="s">
        <v>5</v>
      </c>
      <c r="G5" s="54" t="s">
        <v>6</v>
      </c>
      <c r="H5" s="54" t="s">
        <v>7</v>
      </c>
      <c r="I5" s="54" t="s">
        <v>8</v>
      </c>
      <c r="J5" s="54" t="s">
        <v>9</v>
      </c>
      <c r="K5" s="54" t="s">
        <v>10</v>
      </c>
      <c r="L5" s="53" t="s">
        <v>11</v>
      </c>
      <c r="M5" s="53" t="s">
        <v>103</v>
      </c>
      <c r="N5" s="52" t="s">
        <v>12</v>
      </c>
    </row>
    <row r="6" spans="1:14" s="8" customFormat="1" ht="45.75" customHeight="1" thickBot="1" x14ac:dyDescent="0.25">
      <c r="A6" s="89">
        <v>1</v>
      </c>
      <c r="B6" s="90">
        <v>4208</v>
      </c>
      <c r="C6" s="91" t="s">
        <v>104</v>
      </c>
      <c r="D6" s="92" t="s">
        <v>105</v>
      </c>
      <c r="E6" s="90">
        <v>30565678</v>
      </c>
      <c r="F6" s="93">
        <f>SUM(M6:M6)</f>
        <v>1273.8399999999999</v>
      </c>
      <c r="G6" s="90" t="s">
        <v>29</v>
      </c>
      <c r="H6" s="92" t="s">
        <v>106</v>
      </c>
      <c r="I6" s="94" t="s">
        <v>84</v>
      </c>
      <c r="J6" s="95" t="s">
        <v>31</v>
      </c>
      <c r="K6" s="95">
        <v>1133</v>
      </c>
      <c r="L6" s="96" t="s">
        <v>72</v>
      </c>
      <c r="M6" s="97">
        <v>1273.8399999999999</v>
      </c>
      <c r="N6" s="98" t="s">
        <v>107</v>
      </c>
    </row>
    <row r="7" spans="1:14" s="8" customFormat="1" ht="33" customHeight="1" thickBot="1" x14ac:dyDescent="0.25">
      <c r="A7" s="99">
        <v>2</v>
      </c>
      <c r="B7" s="100">
        <v>4209</v>
      </c>
      <c r="C7" s="101" t="s">
        <v>104</v>
      </c>
      <c r="D7" s="102" t="s">
        <v>61</v>
      </c>
      <c r="E7" s="103">
        <v>33358111</v>
      </c>
      <c r="F7" s="104">
        <f>M7</f>
        <v>4529.1400000000003</v>
      </c>
      <c r="G7" s="103" t="s">
        <v>13</v>
      </c>
      <c r="H7" s="102" t="s">
        <v>14</v>
      </c>
      <c r="I7" s="105" t="s">
        <v>15</v>
      </c>
      <c r="J7" s="105" t="s">
        <v>39</v>
      </c>
      <c r="K7" s="106">
        <v>10182</v>
      </c>
      <c r="L7" s="105" t="s">
        <v>72</v>
      </c>
      <c r="M7" s="107">
        <v>4529.1400000000003</v>
      </c>
      <c r="N7" s="108" t="s">
        <v>107</v>
      </c>
    </row>
    <row r="8" spans="1:14" s="8" customFormat="1" ht="15.95" customHeight="1" x14ac:dyDescent="0.2">
      <c r="A8" s="196">
        <v>3</v>
      </c>
      <c r="B8" s="222">
        <v>4210</v>
      </c>
      <c r="C8" s="202" t="s">
        <v>104</v>
      </c>
      <c r="D8" s="245" t="s">
        <v>108</v>
      </c>
      <c r="E8" s="222">
        <v>335278</v>
      </c>
      <c r="F8" s="248">
        <f>SUM(M8:M13)</f>
        <v>142749.77000000002</v>
      </c>
      <c r="G8" s="222" t="s">
        <v>109</v>
      </c>
      <c r="H8" s="205" t="s">
        <v>14</v>
      </c>
      <c r="I8" s="251" t="s">
        <v>110</v>
      </c>
      <c r="J8" s="23" t="s">
        <v>21</v>
      </c>
      <c r="K8" s="21">
        <v>2645341</v>
      </c>
      <c r="L8" s="23" t="s">
        <v>72</v>
      </c>
      <c r="M8" s="18">
        <v>60978.41</v>
      </c>
      <c r="N8" s="51" t="s">
        <v>107</v>
      </c>
    </row>
    <row r="9" spans="1:14" s="8" customFormat="1" ht="15.95" customHeight="1" x14ac:dyDescent="0.2">
      <c r="A9" s="197"/>
      <c r="B9" s="223"/>
      <c r="C9" s="203"/>
      <c r="D9" s="246"/>
      <c r="E9" s="223"/>
      <c r="F9" s="249"/>
      <c r="G9" s="223"/>
      <c r="H9" s="206"/>
      <c r="I9" s="252"/>
      <c r="J9" s="23" t="s">
        <v>38</v>
      </c>
      <c r="K9" s="21">
        <v>36445466</v>
      </c>
      <c r="L9" s="23" t="s">
        <v>72</v>
      </c>
      <c r="M9" s="18">
        <v>18755.73</v>
      </c>
      <c r="N9" s="51" t="s">
        <v>107</v>
      </c>
    </row>
    <row r="10" spans="1:14" s="8" customFormat="1" ht="15.95" customHeight="1" x14ac:dyDescent="0.2">
      <c r="A10" s="197"/>
      <c r="B10" s="223"/>
      <c r="C10" s="203"/>
      <c r="D10" s="246"/>
      <c r="E10" s="223"/>
      <c r="F10" s="249"/>
      <c r="G10" s="223"/>
      <c r="H10" s="206"/>
      <c r="I10" s="244" t="s">
        <v>15</v>
      </c>
      <c r="J10" s="111" t="s">
        <v>111</v>
      </c>
      <c r="K10" s="21">
        <v>100211</v>
      </c>
      <c r="L10" s="23" t="s">
        <v>72</v>
      </c>
      <c r="M10" s="18">
        <v>6194.18</v>
      </c>
      <c r="N10" s="51" t="s">
        <v>107</v>
      </c>
    </row>
    <row r="11" spans="1:14" s="8" customFormat="1" ht="15.95" customHeight="1" x14ac:dyDescent="0.2">
      <c r="A11" s="197"/>
      <c r="B11" s="223"/>
      <c r="C11" s="203"/>
      <c r="D11" s="246"/>
      <c r="E11" s="223"/>
      <c r="F11" s="249"/>
      <c r="G11" s="223"/>
      <c r="H11" s="206"/>
      <c r="I11" s="244"/>
      <c r="J11" s="111" t="s">
        <v>63</v>
      </c>
      <c r="K11" s="21">
        <v>1107</v>
      </c>
      <c r="L11" s="23" t="s">
        <v>72</v>
      </c>
      <c r="M11" s="18">
        <v>609.78</v>
      </c>
      <c r="N11" s="51" t="s">
        <v>107</v>
      </c>
    </row>
    <row r="12" spans="1:14" s="8" customFormat="1" ht="15.95" customHeight="1" x14ac:dyDescent="0.2">
      <c r="A12" s="197"/>
      <c r="B12" s="223"/>
      <c r="C12" s="203"/>
      <c r="D12" s="246"/>
      <c r="E12" s="223"/>
      <c r="F12" s="249"/>
      <c r="G12" s="223"/>
      <c r="H12" s="206"/>
      <c r="I12" s="112" t="s">
        <v>40</v>
      </c>
      <c r="J12" s="23" t="s">
        <v>41</v>
      </c>
      <c r="K12" s="20" t="s">
        <v>112</v>
      </c>
      <c r="L12" s="23" t="s">
        <v>72</v>
      </c>
      <c r="M12" s="18">
        <v>12394.29</v>
      </c>
      <c r="N12" s="51" t="s">
        <v>107</v>
      </c>
    </row>
    <row r="13" spans="1:14" s="8" customFormat="1" ht="15.95" customHeight="1" thickBot="1" x14ac:dyDescent="0.25">
      <c r="A13" s="198"/>
      <c r="B13" s="224"/>
      <c r="C13" s="204"/>
      <c r="D13" s="247"/>
      <c r="E13" s="224"/>
      <c r="F13" s="250"/>
      <c r="G13" s="224"/>
      <c r="H13" s="207"/>
      <c r="I13" s="114" t="s">
        <v>113</v>
      </c>
      <c r="J13" s="24" t="s">
        <v>114</v>
      </c>
      <c r="K13" s="27">
        <v>423</v>
      </c>
      <c r="L13" s="24" t="s">
        <v>72</v>
      </c>
      <c r="M13" s="19">
        <v>43817.38</v>
      </c>
      <c r="N13" s="115" t="s">
        <v>107</v>
      </c>
    </row>
    <row r="14" spans="1:14" ht="37.5" customHeight="1" thickBot="1" x14ac:dyDescent="0.25">
      <c r="A14" s="116">
        <v>4</v>
      </c>
      <c r="B14" s="76">
        <v>4211</v>
      </c>
      <c r="C14" s="117" t="s">
        <v>104</v>
      </c>
      <c r="D14" s="77" t="s">
        <v>115</v>
      </c>
      <c r="E14" s="76">
        <v>4851409</v>
      </c>
      <c r="F14" s="118">
        <f>SUM(M14:M14)</f>
        <v>9439.99</v>
      </c>
      <c r="G14" s="76" t="s">
        <v>116</v>
      </c>
      <c r="H14" s="77" t="s">
        <v>117</v>
      </c>
      <c r="I14" s="119" t="s">
        <v>118</v>
      </c>
      <c r="J14" s="24" t="s">
        <v>119</v>
      </c>
      <c r="K14" s="27">
        <v>8626058</v>
      </c>
      <c r="L14" s="24" t="s">
        <v>72</v>
      </c>
      <c r="M14" s="19">
        <v>9439.99</v>
      </c>
      <c r="N14" s="115" t="s">
        <v>107</v>
      </c>
    </row>
    <row r="15" spans="1:14" ht="16.5" thickBot="1" x14ac:dyDescent="0.3">
      <c r="D15" s="50" t="s">
        <v>23</v>
      </c>
      <c r="E15" s="49"/>
      <c r="F15" s="48">
        <f>SUM(F6:F14)</f>
        <v>157992.74000000002</v>
      </c>
      <c r="L15" s="17"/>
      <c r="M15" s="47">
        <f>SUM(M6:M14)</f>
        <v>157992.74</v>
      </c>
      <c r="N15" s="44"/>
    </row>
    <row r="16" spans="1:14" ht="15.75" x14ac:dyDescent="0.25">
      <c r="D16" s="46"/>
      <c r="F16" s="45"/>
      <c r="L16" s="17"/>
      <c r="M16" s="17"/>
      <c r="N16" s="44"/>
    </row>
    <row r="17" spans="4:14" ht="15.75" x14ac:dyDescent="0.25">
      <c r="D17" s="46"/>
      <c r="F17" s="45"/>
      <c r="L17" s="17"/>
      <c r="M17" s="17"/>
      <c r="N17" s="44"/>
    </row>
    <row r="18" spans="4:14" ht="15" x14ac:dyDescent="0.25">
      <c r="D18" s="43" t="s">
        <v>24</v>
      </c>
      <c r="E18" s="11"/>
      <c r="I18" s="9" t="s">
        <v>25</v>
      </c>
      <c r="J18" s="11"/>
      <c r="K18" s="12" t="s">
        <v>26</v>
      </c>
      <c r="L18" s="13"/>
      <c r="M18" s="13"/>
      <c r="N18" s="14"/>
    </row>
    <row r="19" spans="4:14" ht="15" x14ac:dyDescent="0.25">
      <c r="D19" s="10" t="s">
        <v>27</v>
      </c>
      <c r="E19" s="11"/>
      <c r="I19" s="15" t="s">
        <v>83</v>
      </c>
      <c r="J19" s="16"/>
      <c r="K19" s="12" t="s">
        <v>28</v>
      </c>
      <c r="L19" s="13"/>
      <c r="M19" s="13"/>
      <c r="N19" s="14"/>
    </row>
    <row r="20" spans="4:14" x14ac:dyDescent="0.2">
      <c r="J20" s="16"/>
      <c r="K20" s="16"/>
      <c r="L20" s="17"/>
      <c r="M20" s="17"/>
      <c r="N20" s="14"/>
    </row>
  </sheetData>
  <sheetProtection selectLockedCells="1" selectUnlockedCells="1"/>
  <mergeCells count="11">
    <mergeCell ref="I10:I11"/>
    <mergeCell ref="F3:J3"/>
    <mergeCell ref="A8:A13"/>
    <mergeCell ref="B8:B13"/>
    <mergeCell ref="C8:C13"/>
    <mergeCell ref="D8:D13"/>
    <mergeCell ref="E8:E13"/>
    <mergeCell ref="F8:F13"/>
    <mergeCell ref="G8:G13"/>
    <mergeCell ref="H8:H13"/>
    <mergeCell ref="I8:I9"/>
  </mergeCells>
  <pageMargins left="0.23622047244094491" right="0" top="0.74803149606299213" bottom="0.74803149606299213" header="0.31496062992125984" footer="0.31496062992125984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7BF9-2FC0-4A90-AF88-9D4974B60722}">
  <dimension ref="A1:N25"/>
  <sheetViews>
    <sheetView zoomScaleNormal="100" workbookViewId="0">
      <selection activeCell="G30" sqref="G30"/>
    </sheetView>
  </sheetViews>
  <sheetFormatPr defaultRowHeight="12.75" x14ac:dyDescent="0.2"/>
  <cols>
    <col min="1" max="1" width="3.85546875" style="120" bestFit="1" customWidth="1"/>
    <col min="2" max="2" width="6.85546875" style="121" customWidth="1"/>
    <col min="3" max="3" width="10.42578125" style="122" customWidth="1"/>
    <col min="4" max="4" width="17.140625" style="1" customWidth="1"/>
    <col min="5" max="5" width="10.28515625" style="2" customWidth="1"/>
    <col min="6" max="6" width="13.140625" style="3" customWidth="1"/>
    <col min="7" max="7" width="28.5703125" style="4" customWidth="1"/>
    <col min="8" max="8" width="14" style="122" bestFit="1" customWidth="1"/>
    <col min="9" max="9" width="34.42578125" style="1" customWidth="1"/>
    <col min="10" max="10" width="11.7109375" style="1" customWidth="1"/>
    <col min="11" max="11" width="10.7109375" style="1" customWidth="1"/>
    <col min="12" max="12" width="10.28515625" style="1" customWidth="1"/>
    <col min="13" max="13" width="11.7109375" style="5" bestFit="1" customWidth="1"/>
    <col min="14" max="14" width="9.140625" style="1" customWidth="1"/>
    <col min="15" max="245" width="9.140625" style="3"/>
    <col min="246" max="246" width="3.85546875" style="3" bestFit="1" customWidth="1"/>
    <col min="247" max="247" width="6.85546875" style="3" customWidth="1"/>
    <col min="248" max="248" width="10.140625" style="3" bestFit="1" customWidth="1"/>
    <col min="249" max="249" width="16.28515625" style="3" customWidth="1"/>
    <col min="250" max="250" width="10.28515625" style="3" customWidth="1"/>
    <col min="251" max="251" width="13.140625" style="3" customWidth="1"/>
    <col min="252" max="252" width="26.85546875" style="3" bestFit="1" customWidth="1"/>
    <col min="253" max="253" width="14" style="3" bestFit="1" customWidth="1"/>
    <col min="254" max="254" width="36.85546875" style="3" customWidth="1"/>
    <col min="255" max="255" width="9.5703125" style="3" customWidth="1"/>
    <col min="256" max="256" width="9.85546875" style="3" customWidth="1"/>
    <col min="257" max="257" width="10.85546875" style="3" customWidth="1"/>
    <col min="258" max="258" width="11.7109375" style="3" bestFit="1" customWidth="1"/>
    <col min="259" max="501" width="9.140625" style="3"/>
    <col min="502" max="502" width="3.85546875" style="3" bestFit="1" customWidth="1"/>
    <col min="503" max="503" width="6.85546875" style="3" customWidth="1"/>
    <col min="504" max="504" width="10.140625" style="3" bestFit="1" customWidth="1"/>
    <col min="505" max="505" width="16.28515625" style="3" customWidth="1"/>
    <col min="506" max="506" width="10.28515625" style="3" customWidth="1"/>
    <col min="507" max="507" width="13.140625" style="3" customWidth="1"/>
    <col min="508" max="508" width="26.85546875" style="3" bestFit="1" customWidth="1"/>
    <col min="509" max="509" width="14" style="3" bestFit="1" customWidth="1"/>
    <col min="510" max="510" width="36.85546875" style="3" customWidth="1"/>
    <col min="511" max="511" width="9.5703125" style="3" customWidth="1"/>
    <col min="512" max="512" width="9.85546875" style="3" customWidth="1"/>
    <col min="513" max="513" width="10.85546875" style="3" customWidth="1"/>
    <col min="514" max="514" width="11.7109375" style="3" bestFit="1" customWidth="1"/>
    <col min="515" max="757" width="9.140625" style="3"/>
    <col min="758" max="758" width="3.85546875" style="3" bestFit="1" customWidth="1"/>
    <col min="759" max="759" width="6.85546875" style="3" customWidth="1"/>
    <col min="760" max="760" width="10.140625" style="3" bestFit="1" customWidth="1"/>
    <col min="761" max="761" width="16.28515625" style="3" customWidth="1"/>
    <col min="762" max="762" width="10.28515625" style="3" customWidth="1"/>
    <col min="763" max="763" width="13.140625" style="3" customWidth="1"/>
    <col min="764" max="764" width="26.85546875" style="3" bestFit="1" customWidth="1"/>
    <col min="765" max="765" width="14" style="3" bestFit="1" customWidth="1"/>
    <col min="766" max="766" width="36.85546875" style="3" customWidth="1"/>
    <col min="767" max="767" width="9.5703125" style="3" customWidth="1"/>
    <col min="768" max="768" width="9.85546875" style="3" customWidth="1"/>
    <col min="769" max="769" width="10.85546875" style="3" customWidth="1"/>
    <col min="770" max="770" width="11.7109375" style="3" bestFit="1" customWidth="1"/>
    <col min="771" max="1013" width="9.140625" style="3"/>
    <col min="1014" max="1014" width="3.85546875" style="3" bestFit="1" customWidth="1"/>
    <col min="1015" max="1015" width="6.85546875" style="3" customWidth="1"/>
    <col min="1016" max="1016" width="10.140625" style="3" bestFit="1" customWidth="1"/>
    <col min="1017" max="1017" width="16.28515625" style="3" customWidth="1"/>
    <col min="1018" max="1018" width="10.28515625" style="3" customWidth="1"/>
    <col min="1019" max="1019" width="13.140625" style="3" customWidth="1"/>
    <col min="1020" max="1020" width="26.85546875" style="3" bestFit="1" customWidth="1"/>
    <col min="1021" max="1021" width="14" style="3" bestFit="1" customWidth="1"/>
    <col min="1022" max="1022" width="36.85546875" style="3" customWidth="1"/>
    <col min="1023" max="1023" width="9.5703125" style="3" customWidth="1"/>
    <col min="1024" max="1024" width="9.85546875" style="3" customWidth="1"/>
    <col min="1025" max="1025" width="10.85546875" style="3" customWidth="1"/>
    <col min="1026" max="1026" width="11.7109375" style="3" bestFit="1" customWidth="1"/>
    <col min="1027" max="1269" width="9.140625" style="3"/>
    <col min="1270" max="1270" width="3.85546875" style="3" bestFit="1" customWidth="1"/>
    <col min="1271" max="1271" width="6.85546875" style="3" customWidth="1"/>
    <col min="1272" max="1272" width="10.140625" style="3" bestFit="1" customWidth="1"/>
    <col min="1273" max="1273" width="16.28515625" style="3" customWidth="1"/>
    <col min="1274" max="1274" width="10.28515625" style="3" customWidth="1"/>
    <col min="1275" max="1275" width="13.140625" style="3" customWidth="1"/>
    <col min="1276" max="1276" width="26.85546875" style="3" bestFit="1" customWidth="1"/>
    <col min="1277" max="1277" width="14" style="3" bestFit="1" customWidth="1"/>
    <col min="1278" max="1278" width="36.85546875" style="3" customWidth="1"/>
    <col min="1279" max="1279" width="9.5703125" style="3" customWidth="1"/>
    <col min="1280" max="1280" width="9.85546875" style="3" customWidth="1"/>
    <col min="1281" max="1281" width="10.85546875" style="3" customWidth="1"/>
    <col min="1282" max="1282" width="11.7109375" style="3" bestFit="1" customWidth="1"/>
    <col min="1283" max="1525" width="9.140625" style="3"/>
    <col min="1526" max="1526" width="3.85546875" style="3" bestFit="1" customWidth="1"/>
    <col min="1527" max="1527" width="6.85546875" style="3" customWidth="1"/>
    <col min="1528" max="1528" width="10.140625" style="3" bestFit="1" customWidth="1"/>
    <col min="1529" max="1529" width="16.28515625" style="3" customWidth="1"/>
    <col min="1530" max="1530" width="10.28515625" style="3" customWidth="1"/>
    <col min="1531" max="1531" width="13.140625" style="3" customWidth="1"/>
    <col min="1532" max="1532" width="26.85546875" style="3" bestFit="1" customWidth="1"/>
    <col min="1533" max="1533" width="14" style="3" bestFit="1" customWidth="1"/>
    <col min="1534" max="1534" width="36.85546875" style="3" customWidth="1"/>
    <col min="1535" max="1535" width="9.5703125" style="3" customWidth="1"/>
    <col min="1536" max="1536" width="9.85546875" style="3" customWidth="1"/>
    <col min="1537" max="1537" width="10.85546875" style="3" customWidth="1"/>
    <col min="1538" max="1538" width="11.7109375" style="3" bestFit="1" customWidth="1"/>
    <col min="1539" max="1781" width="9.140625" style="3"/>
    <col min="1782" max="1782" width="3.85546875" style="3" bestFit="1" customWidth="1"/>
    <col min="1783" max="1783" width="6.85546875" style="3" customWidth="1"/>
    <col min="1784" max="1784" width="10.140625" style="3" bestFit="1" customWidth="1"/>
    <col min="1785" max="1785" width="16.28515625" style="3" customWidth="1"/>
    <col min="1786" max="1786" width="10.28515625" style="3" customWidth="1"/>
    <col min="1787" max="1787" width="13.140625" style="3" customWidth="1"/>
    <col min="1788" max="1788" width="26.85546875" style="3" bestFit="1" customWidth="1"/>
    <col min="1789" max="1789" width="14" style="3" bestFit="1" customWidth="1"/>
    <col min="1790" max="1790" width="36.85546875" style="3" customWidth="1"/>
    <col min="1791" max="1791" width="9.5703125" style="3" customWidth="1"/>
    <col min="1792" max="1792" width="9.85546875" style="3" customWidth="1"/>
    <col min="1793" max="1793" width="10.85546875" style="3" customWidth="1"/>
    <col min="1794" max="1794" width="11.7109375" style="3" bestFit="1" customWidth="1"/>
    <col min="1795" max="2037" width="9.140625" style="3"/>
    <col min="2038" max="2038" width="3.85546875" style="3" bestFit="1" customWidth="1"/>
    <col min="2039" max="2039" width="6.85546875" style="3" customWidth="1"/>
    <col min="2040" max="2040" width="10.140625" style="3" bestFit="1" customWidth="1"/>
    <col min="2041" max="2041" width="16.28515625" style="3" customWidth="1"/>
    <col min="2042" max="2042" width="10.28515625" style="3" customWidth="1"/>
    <col min="2043" max="2043" width="13.140625" style="3" customWidth="1"/>
    <col min="2044" max="2044" width="26.85546875" style="3" bestFit="1" customWidth="1"/>
    <col min="2045" max="2045" width="14" style="3" bestFit="1" customWidth="1"/>
    <col min="2046" max="2046" width="36.85546875" style="3" customWidth="1"/>
    <col min="2047" max="2047" width="9.5703125" style="3" customWidth="1"/>
    <col min="2048" max="2048" width="9.85546875" style="3" customWidth="1"/>
    <col min="2049" max="2049" width="10.85546875" style="3" customWidth="1"/>
    <col min="2050" max="2050" width="11.7109375" style="3" bestFit="1" customWidth="1"/>
    <col min="2051" max="2293" width="9.140625" style="3"/>
    <col min="2294" max="2294" width="3.85546875" style="3" bestFit="1" customWidth="1"/>
    <col min="2295" max="2295" width="6.85546875" style="3" customWidth="1"/>
    <col min="2296" max="2296" width="10.140625" style="3" bestFit="1" customWidth="1"/>
    <col min="2297" max="2297" width="16.28515625" style="3" customWidth="1"/>
    <col min="2298" max="2298" width="10.28515625" style="3" customWidth="1"/>
    <col min="2299" max="2299" width="13.140625" style="3" customWidth="1"/>
    <col min="2300" max="2300" width="26.85546875" style="3" bestFit="1" customWidth="1"/>
    <col min="2301" max="2301" width="14" style="3" bestFit="1" customWidth="1"/>
    <col min="2302" max="2302" width="36.85546875" style="3" customWidth="1"/>
    <col min="2303" max="2303" width="9.5703125" style="3" customWidth="1"/>
    <col min="2304" max="2304" width="9.85546875" style="3" customWidth="1"/>
    <col min="2305" max="2305" width="10.85546875" style="3" customWidth="1"/>
    <col min="2306" max="2306" width="11.7109375" style="3" bestFit="1" customWidth="1"/>
    <col min="2307" max="2549" width="9.140625" style="3"/>
    <col min="2550" max="2550" width="3.85546875" style="3" bestFit="1" customWidth="1"/>
    <col min="2551" max="2551" width="6.85546875" style="3" customWidth="1"/>
    <col min="2552" max="2552" width="10.140625" style="3" bestFit="1" customWidth="1"/>
    <col min="2553" max="2553" width="16.28515625" style="3" customWidth="1"/>
    <col min="2554" max="2554" width="10.28515625" style="3" customWidth="1"/>
    <col min="2555" max="2555" width="13.140625" style="3" customWidth="1"/>
    <col min="2556" max="2556" width="26.85546875" style="3" bestFit="1" customWidth="1"/>
    <col min="2557" max="2557" width="14" style="3" bestFit="1" customWidth="1"/>
    <col min="2558" max="2558" width="36.85546875" style="3" customWidth="1"/>
    <col min="2559" max="2559" width="9.5703125" style="3" customWidth="1"/>
    <col min="2560" max="2560" width="9.85546875" style="3" customWidth="1"/>
    <col min="2561" max="2561" width="10.85546875" style="3" customWidth="1"/>
    <col min="2562" max="2562" width="11.7109375" style="3" bestFit="1" customWidth="1"/>
    <col min="2563" max="2805" width="9.140625" style="3"/>
    <col min="2806" max="2806" width="3.85546875" style="3" bestFit="1" customWidth="1"/>
    <col min="2807" max="2807" width="6.85546875" style="3" customWidth="1"/>
    <col min="2808" max="2808" width="10.140625" style="3" bestFit="1" customWidth="1"/>
    <col min="2809" max="2809" width="16.28515625" style="3" customWidth="1"/>
    <col min="2810" max="2810" width="10.28515625" style="3" customWidth="1"/>
    <col min="2811" max="2811" width="13.140625" style="3" customWidth="1"/>
    <col min="2812" max="2812" width="26.85546875" style="3" bestFit="1" customWidth="1"/>
    <col min="2813" max="2813" width="14" style="3" bestFit="1" customWidth="1"/>
    <col min="2814" max="2814" width="36.85546875" style="3" customWidth="1"/>
    <col min="2815" max="2815" width="9.5703125" style="3" customWidth="1"/>
    <col min="2816" max="2816" width="9.85546875" style="3" customWidth="1"/>
    <col min="2817" max="2817" width="10.85546875" style="3" customWidth="1"/>
    <col min="2818" max="2818" width="11.7109375" style="3" bestFit="1" customWidth="1"/>
    <col min="2819" max="3061" width="9.140625" style="3"/>
    <col min="3062" max="3062" width="3.85546875" style="3" bestFit="1" customWidth="1"/>
    <col min="3063" max="3063" width="6.85546875" style="3" customWidth="1"/>
    <col min="3064" max="3064" width="10.140625" style="3" bestFit="1" customWidth="1"/>
    <col min="3065" max="3065" width="16.28515625" style="3" customWidth="1"/>
    <col min="3066" max="3066" width="10.28515625" style="3" customWidth="1"/>
    <col min="3067" max="3067" width="13.140625" style="3" customWidth="1"/>
    <col min="3068" max="3068" width="26.85546875" style="3" bestFit="1" customWidth="1"/>
    <col min="3069" max="3069" width="14" style="3" bestFit="1" customWidth="1"/>
    <col min="3070" max="3070" width="36.85546875" style="3" customWidth="1"/>
    <col min="3071" max="3071" width="9.5703125" style="3" customWidth="1"/>
    <col min="3072" max="3072" width="9.85546875" style="3" customWidth="1"/>
    <col min="3073" max="3073" width="10.85546875" style="3" customWidth="1"/>
    <col min="3074" max="3074" width="11.7109375" style="3" bestFit="1" customWidth="1"/>
    <col min="3075" max="3317" width="9.140625" style="3"/>
    <col min="3318" max="3318" width="3.85546875" style="3" bestFit="1" customWidth="1"/>
    <col min="3319" max="3319" width="6.85546875" style="3" customWidth="1"/>
    <col min="3320" max="3320" width="10.140625" style="3" bestFit="1" customWidth="1"/>
    <col min="3321" max="3321" width="16.28515625" style="3" customWidth="1"/>
    <col min="3322" max="3322" width="10.28515625" style="3" customWidth="1"/>
    <col min="3323" max="3323" width="13.140625" style="3" customWidth="1"/>
    <col min="3324" max="3324" width="26.85546875" style="3" bestFit="1" customWidth="1"/>
    <col min="3325" max="3325" width="14" style="3" bestFit="1" customWidth="1"/>
    <col min="3326" max="3326" width="36.85546875" style="3" customWidth="1"/>
    <col min="3327" max="3327" width="9.5703125" style="3" customWidth="1"/>
    <col min="3328" max="3328" width="9.85546875" style="3" customWidth="1"/>
    <col min="3329" max="3329" width="10.85546875" style="3" customWidth="1"/>
    <col min="3330" max="3330" width="11.7109375" style="3" bestFit="1" customWidth="1"/>
    <col min="3331" max="3573" width="9.140625" style="3"/>
    <col min="3574" max="3574" width="3.85546875" style="3" bestFit="1" customWidth="1"/>
    <col min="3575" max="3575" width="6.85546875" style="3" customWidth="1"/>
    <col min="3576" max="3576" width="10.140625" style="3" bestFit="1" customWidth="1"/>
    <col min="3577" max="3577" width="16.28515625" style="3" customWidth="1"/>
    <col min="3578" max="3578" width="10.28515625" style="3" customWidth="1"/>
    <col min="3579" max="3579" width="13.140625" style="3" customWidth="1"/>
    <col min="3580" max="3580" width="26.85546875" style="3" bestFit="1" customWidth="1"/>
    <col min="3581" max="3581" width="14" style="3" bestFit="1" customWidth="1"/>
    <col min="3582" max="3582" width="36.85546875" style="3" customWidth="1"/>
    <col min="3583" max="3583" width="9.5703125" style="3" customWidth="1"/>
    <col min="3584" max="3584" width="9.85546875" style="3" customWidth="1"/>
    <col min="3585" max="3585" width="10.85546875" style="3" customWidth="1"/>
    <col min="3586" max="3586" width="11.7109375" style="3" bestFit="1" customWidth="1"/>
    <col min="3587" max="3829" width="9.140625" style="3"/>
    <col min="3830" max="3830" width="3.85546875" style="3" bestFit="1" customWidth="1"/>
    <col min="3831" max="3831" width="6.85546875" style="3" customWidth="1"/>
    <col min="3832" max="3832" width="10.140625" style="3" bestFit="1" customWidth="1"/>
    <col min="3833" max="3833" width="16.28515625" style="3" customWidth="1"/>
    <col min="3834" max="3834" width="10.28515625" style="3" customWidth="1"/>
    <col min="3835" max="3835" width="13.140625" style="3" customWidth="1"/>
    <col min="3836" max="3836" width="26.85546875" style="3" bestFit="1" customWidth="1"/>
    <col min="3837" max="3837" width="14" style="3" bestFit="1" customWidth="1"/>
    <col min="3838" max="3838" width="36.85546875" style="3" customWidth="1"/>
    <col min="3839" max="3839" width="9.5703125" style="3" customWidth="1"/>
    <col min="3840" max="3840" width="9.85546875" style="3" customWidth="1"/>
    <col min="3841" max="3841" width="10.85546875" style="3" customWidth="1"/>
    <col min="3842" max="3842" width="11.7109375" style="3" bestFit="1" customWidth="1"/>
    <col min="3843" max="4085" width="9.140625" style="3"/>
    <col min="4086" max="4086" width="3.85546875" style="3" bestFit="1" customWidth="1"/>
    <col min="4087" max="4087" width="6.85546875" style="3" customWidth="1"/>
    <col min="4088" max="4088" width="10.140625" style="3" bestFit="1" customWidth="1"/>
    <col min="4089" max="4089" width="16.28515625" style="3" customWidth="1"/>
    <col min="4090" max="4090" width="10.28515625" style="3" customWidth="1"/>
    <col min="4091" max="4091" width="13.140625" style="3" customWidth="1"/>
    <col min="4092" max="4092" width="26.85546875" style="3" bestFit="1" customWidth="1"/>
    <col min="4093" max="4093" width="14" style="3" bestFit="1" customWidth="1"/>
    <col min="4094" max="4094" width="36.85546875" style="3" customWidth="1"/>
    <col min="4095" max="4095" width="9.5703125" style="3" customWidth="1"/>
    <col min="4096" max="4096" width="9.85546875" style="3" customWidth="1"/>
    <col min="4097" max="4097" width="10.85546875" style="3" customWidth="1"/>
    <col min="4098" max="4098" width="11.7109375" style="3" bestFit="1" customWidth="1"/>
    <col min="4099" max="4341" width="9.140625" style="3"/>
    <col min="4342" max="4342" width="3.85546875" style="3" bestFit="1" customWidth="1"/>
    <col min="4343" max="4343" width="6.85546875" style="3" customWidth="1"/>
    <col min="4344" max="4344" width="10.140625" style="3" bestFit="1" customWidth="1"/>
    <col min="4345" max="4345" width="16.28515625" style="3" customWidth="1"/>
    <col min="4346" max="4346" width="10.28515625" style="3" customWidth="1"/>
    <col min="4347" max="4347" width="13.140625" style="3" customWidth="1"/>
    <col min="4348" max="4348" width="26.85546875" style="3" bestFit="1" customWidth="1"/>
    <col min="4349" max="4349" width="14" style="3" bestFit="1" customWidth="1"/>
    <col min="4350" max="4350" width="36.85546875" style="3" customWidth="1"/>
    <col min="4351" max="4351" width="9.5703125" style="3" customWidth="1"/>
    <col min="4352" max="4352" width="9.85546875" style="3" customWidth="1"/>
    <col min="4353" max="4353" width="10.85546875" style="3" customWidth="1"/>
    <col min="4354" max="4354" width="11.7109375" style="3" bestFit="1" customWidth="1"/>
    <col min="4355" max="4597" width="9.140625" style="3"/>
    <col min="4598" max="4598" width="3.85546875" style="3" bestFit="1" customWidth="1"/>
    <col min="4599" max="4599" width="6.85546875" style="3" customWidth="1"/>
    <col min="4600" max="4600" width="10.140625" style="3" bestFit="1" customWidth="1"/>
    <col min="4601" max="4601" width="16.28515625" style="3" customWidth="1"/>
    <col min="4602" max="4602" width="10.28515625" style="3" customWidth="1"/>
    <col min="4603" max="4603" width="13.140625" style="3" customWidth="1"/>
    <col min="4604" max="4604" width="26.85546875" style="3" bestFit="1" customWidth="1"/>
    <col min="4605" max="4605" width="14" style="3" bestFit="1" customWidth="1"/>
    <col min="4606" max="4606" width="36.85546875" style="3" customWidth="1"/>
    <col min="4607" max="4607" width="9.5703125" style="3" customWidth="1"/>
    <col min="4608" max="4608" width="9.85546875" style="3" customWidth="1"/>
    <col min="4609" max="4609" width="10.85546875" style="3" customWidth="1"/>
    <col min="4610" max="4610" width="11.7109375" style="3" bestFit="1" customWidth="1"/>
    <col min="4611" max="4853" width="9.140625" style="3"/>
    <col min="4854" max="4854" width="3.85546875" style="3" bestFit="1" customWidth="1"/>
    <col min="4855" max="4855" width="6.85546875" style="3" customWidth="1"/>
    <col min="4856" max="4856" width="10.140625" style="3" bestFit="1" customWidth="1"/>
    <col min="4857" max="4857" width="16.28515625" style="3" customWidth="1"/>
    <col min="4858" max="4858" width="10.28515625" style="3" customWidth="1"/>
    <col min="4859" max="4859" width="13.140625" style="3" customWidth="1"/>
    <col min="4860" max="4860" width="26.85546875" style="3" bestFit="1" customWidth="1"/>
    <col min="4861" max="4861" width="14" style="3" bestFit="1" customWidth="1"/>
    <col min="4862" max="4862" width="36.85546875" style="3" customWidth="1"/>
    <col min="4863" max="4863" width="9.5703125" style="3" customWidth="1"/>
    <col min="4864" max="4864" width="9.85546875" style="3" customWidth="1"/>
    <col min="4865" max="4865" width="10.85546875" style="3" customWidth="1"/>
    <col min="4866" max="4866" width="11.7109375" style="3" bestFit="1" customWidth="1"/>
    <col min="4867" max="5109" width="9.140625" style="3"/>
    <col min="5110" max="5110" width="3.85546875" style="3" bestFit="1" customWidth="1"/>
    <col min="5111" max="5111" width="6.85546875" style="3" customWidth="1"/>
    <col min="5112" max="5112" width="10.140625" style="3" bestFit="1" customWidth="1"/>
    <col min="5113" max="5113" width="16.28515625" style="3" customWidth="1"/>
    <col min="5114" max="5114" width="10.28515625" style="3" customWidth="1"/>
    <col min="5115" max="5115" width="13.140625" style="3" customWidth="1"/>
    <col min="5116" max="5116" width="26.85546875" style="3" bestFit="1" customWidth="1"/>
    <col min="5117" max="5117" width="14" style="3" bestFit="1" customWidth="1"/>
    <col min="5118" max="5118" width="36.85546875" style="3" customWidth="1"/>
    <col min="5119" max="5119" width="9.5703125" style="3" customWidth="1"/>
    <col min="5120" max="5120" width="9.85546875" style="3" customWidth="1"/>
    <col min="5121" max="5121" width="10.85546875" style="3" customWidth="1"/>
    <col min="5122" max="5122" width="11.7109375" style="3" bestFit="1" customWidth="1"/>
    <col min="5123" max="5365" width="9.140625" style="3"/>
    <col min="5366" max="5366" width="3.85546875" style="3" bestFit="1" customWidth="1"/>
    <col min="5367" max="5367" width="6.85546875" style="3" customWidth="1"/>
    <col min="5368" max="5368" width="10.140625" style="3" bestFit="1" customWidth="1"/>
    <col min="5369" max="5369" width="16.28515625" style="3" customWidth="1"/>
    <col min="5370" max="5370" width="10.28515625" style="3" customWidth="1"/>
    <col min="5371" max="5371" width="13.140625" style="3" customWidth="1"/>
    <col min="5372" max="5372" width="26.85546875" style="3" bestFit="1" customWidth="1"/>
    <col min="5373" max="5373" width="14" style="3" bestFit="1" customWidth="1"/>
    <col min="5374" max="5374" width="36.85546875" style="3" customWidth="1"/>
    <col min="5375" max="5375" width="9.5703125" style="3" customWidth="1"/>
    <col min="5376" max="5376" width="9.85546875" style="3" customWidth="1"/>
    <col min="5377" max="5377" width="10.85546875" style="3" customWidth="1"/>
    <col min="5378" max="5378" width="11.7109375" style="3" bestFit="1" customWidth="1"/>
    <col min="5379" max="5621" width="9.140625" style="3"/>
    <col min="5622" max="5622" width="3.85546875" style="3" bestFit="1" customWidth="1"/>
    <col min="5623" max="5623" width="6.85546875" style="3" customWidth="1"/>
    <col min="5624" max="5624" width="10.140625" style="3" bestFit="1" customWidth="1"/>
    <col min="5625" max="5625" width="16.28515625" style="3" customWidth="1"/>
    <col min="5626" max="5626" width="10.28515625" style="3" customWidth="1"/>
    <col min="5627" max="5627" width="13.140625" style="3" customWidth="1"/>
    <col min="5628" max="5628" width="26.85546875" style="3" bestFit="1" customWidth="1"/>
    <col min="5629" max="5629" width="14" style="3" bestFit="1" customWidth="1"/>
    <col min="5630" max="5630" width="36.85546875" style="3" customWidth="1"/>
    <col min="5631" max="5631" width="9.5703125" style="3" customWidth="1"/>
    <col min="5632" max="5632" width="9.85546875" style="3" customWidth="1"/>
    <col min="5633" max="5633" width="10.85546875" style="3" customWidth="1"/>
    <col min="5634" max="5634" width="11.7109375" style="3" bestFit="1" customWidth="1"/>
    <col min="5635" max="5877" width="9.140625" style="3"/>
    <col min="5878" max="5878" width="3.85546875" style="3" bestFit="1" customWidth="1"/>
    <col min="5879" max="5879" width="6.85546875" style="3" customWidth="1"/>
    <col min="5880" max="5880" width="10.140625" style="3" bestFit="1" customWidth="1"/>
    <col min="5881" max="5881" width="16.28515625" style="3" customWidth="1"/>
    <col min="5882" max="5882" width="10.28515625" style="3" customWidth="1"/>
    <col min="5883" max="5883" width="13.140625" style="3" customWidth="1"/>
    <col min="5884" max="5884" width="26.85546875" style="3" bestFit="1" customWidth="1"/>
    <col min="5885" max="5885" width="14" style="3" bestFit="1" customWidth="1"/>
    <col min="5886" max="5886" width="36.85546875" style="3" customWidth="1"/>
    <col min="5887" max="5887" width="9.5703125" style="3" customWidth="1"/>
    <col min="5888" max="5888" width="9.85546875" style="3" customWidth="1"/>
    <col min="5889" max="5889" width="10.85546875" style="3" customWidth="1"/>
    <col min="5890" max="5890" width="11.7109375" style="3" bestFit="1" customWidth="1"/>
    <col min="5891" max="6133" width="9.140625" style="3"/>
    <col min="6134" max="6134" width="3.85546875" style="3" bestFit="1" customWidth="1"/>
    <col min="6135" max="6135" width="6.85546875" style="3" customWidth="1"/>
    <col min="6136" max="6136" width="10.140625" style="3" bestFit="1" customWidth="1"/>
    <col min="6137" max="6137" width="16.28515625" style="3" customWidth="1"/>
    <col min="6138" max="6138" width="10.28515625" style="3" customWidth="1"/>
    <col min="6139" max="6139" width="13.140625" style="3" customWidth="1"/>
    <col min="6140" max="6140" width="26.85546875" style="3" bestFit="1" customWidth="1"/>
    <col min="6141" max="6141" width="14" style="3" bestFit="1" customWidth="1"/>
    <col min="6142" max="6142" width="36.85546875" style="3" customWidth="1"/>
    <col min="6143" max="6143" width="9.5703125" style="3" customWidth="1"/>
    <col min="6144" max="6144" width="9.85546875" style="3" customWidth="1"/>
    <col min="6145" max="6145" width="10.85546875" style="3" customWidth="1"/>
    <col min="6146" max="6146" width="11.7109375" style="3" bestFit="1" customWidth="1"/>
    <col min="6147" max="6389" width="9.140625" style="3"/>
    <col min="6390" max="6390" width="3.85546875" style="3" bestFit="1" customWidth="1"/>
    <col min="6391" max="6391" width="6.85546875" style="3" customWidth="1"/>
    <col min="6392" max="6392" width="10.140625" style="3" bestFit="1" customWidth="1"/>
    <col min="6393" max="6393" width="16.28515625" style="3" customWidth="1"/>
    <col min="6394" max="6394" width="10.28515625" style="3" customWidth="1"/>
    <col min="6395" max="6395" width="13.140625" style="3" customWidth="1"/>
    <col min="6396" max="6396" width="26.85546875" style="3" bestFit="1" customWidth="1"/>
    <col min="6397" max="6397" width="14" style="3" bestFit="1" customWidth="1"/>
    <col min="6398" max="6398" width="36.85546875" style="3" customWidth="1"/>
    <col min="6399" max="6399" width="9.5703125" style="3" customWidth="1"/>
    <col min="6400" max="6400" width="9.85546875" style="3" customWidth="1"/>
    <col min="6401" max="6401" width="10.85546875" style="3" customWidth="1"/>
    <col min="6402" max="6402" width="11.7109375" style="3" bestFit="1" customWidth="1"/>
    <col min="6403" max="6645" width="9.140625" style="3"/>
    <col min="6646" max="6646" width="3.85546875" style="3" bestFit="1" customWidth="1"/>
    <col min="6647" max="6647" width="6.85546875" style="3" customWidth="1"/>
    <col min="6648" max="6648" width="10.140625" style="3" bestFit="1" customWidth="1"/>
    <col min="6649" max="6649" width="16.28515625" style="3" customWidth="1"/>
    <col min="6650" max="6650" width="10.28515625" style="3" customWidth="1"/>
    <col min="6651" max="6651" width="13.140625" style="3" customWidth="1"/>
    <col min="6652" max="6652" width="26.85546875" style="3" bestFit="1" customWidth="1"/>
    <col min="6653" max="6653" width="14" style="3" bestFit="1" customWidth="1"/>
    <col min="6654" max="6654" width="36.85546875" style="3" customWidth="1"/>
    <col min="6655" max="6655" width="9.5703125" style="3" customWidth="1"/>
    <col min="6656" max="6656" width="9.85546875" style="3" customWidth="1"/>
    <col min="6657" max="6657" width="10.85546875" style="3" customWidth="1"/>
    <col min="6658" max="6658" width="11.7109375" style="3" bestFit="1" customWidth="1"/>
    <col min="6659" max="6901" width="9.140625" style="3"/>
    <col min="6902" max="6902" width="3.85546875" style="3" bestFit="1" customWidth="1"/>
    <col min="6903" max="6903" width="6.85546875" style="3" customWidth="1"/>
    <col min="6904" max="6904" width="10.140625" style="3" bestFit="1" customWidth="1"/>
    <col min="6905" max="6905" width="16.28515625" style="3" customWidth="1"/>
    <col min="6906" max="6906" width="10.28515625" style="3" customWidth="1"/>
    <col min="6907" max="6907" width="13.140625" style="3" customWidth="1"/>
    <col min="6908" max="6908" width="26.85546875" style="3" bestFit="1" customWidth="1"/>
    <col min="6909" max="6909" width="14" style="3" bestFit="1" customWidth="1"/>
    <col min="6910" max="6910" width="36.85546875" style="3" customWidth="1"/>
    <col min="6911" max="6911" width="9.5703125" style="3" customWidth="1"/>
    <col min="6912" max="6912" width="9.85546875" style="3" customWidth="1"/>
    <col min="6913" max="6913" width="10.85546875" style="3" customWidth="1"/>
    <col min="6914" max="6914" width="11.7109375" style="3" bestFit="1" customWidth="1"/>
    <col min="6915" max="7157" width="9.140625" style="3"/>
    <col min="7158" max="7158" width="3.85546875" style="3" bestFit="1" customWidth="1"/>
    <col min="7159" max="7159" width="6.85546875" style="3" customWidth="1"/>
    <col min="7160" max="7160" width="10.140625" style="3" bestFit="1" customWidth="1"/>
    <col min="7161" max="7161" width="16.28515625" style="3" customWidth="1"/>
    <col min="7162" max="7162" width="10.28515625" style="3" customWidth="1"/>
    <col min="7163" max="7163" width="13.140625" style="3" customWidth="1"/>
    <col min="7164" max="7164" width="26.85546875" style="3" bestFit="1" customWidth="1"/>
    <col min="7165" max="7165" width="14" style="3" bestFit="1" customWidth="1"/>
    <col min="7166" max="7166" width="36.85546875" style="3" customWidth="1"/>
    <col min="7167" max="7167" width="9.5703125" style="3" customWidth="1"/>
    <col min="7168" max="7168" width="9.85546875" style="3" customWidth="1"/>
    <col min="7169" max="7169" width="10.85546875" style="3" customWidth="1"/>
    <col min="7170" max="7170" width="11.7109375" style="3" bestFit="1" customWidth="1"/>
    <col min="7171" max="7413" width="9.140625" style="3"/>
    <col min="7414" max="7414" width="3.85546875" style="3" bestFit="1" customWidth="1"/>
    <col min="7415" max="7415" width="6.85546875" style="3" customWidth="1"/>
    <col min="7416" max="7416" width="10.140625" style="3" bestFit="1" customWidth="1"/>
    <col min="7417" max="7417" width="16.28515625" style="3" customWidth="1"/>
    <col min="7418" max="7418" width="10.28515625" style="3" customWidth="1"/>
    <col min="7419" max="7419" width="13.140625" style="3" customWidth="1"/>
    <col min="7420" max="7420" width="26.85546875" style="3" bestFit="1" customWidth="1"/>
    <col min="7421" max="7421" width="14" style="3" bestFit="1" customWidth="1"/>
    <col min="7422" max="7422" width="36.85546875" style="3" customWidth="1"/>
    <col min="7423" max="7423" width="9.5703125" style="3" customWidth="1"/>
    <col min="7424" max="7424" width="9.85546875" style="3" customWidth="1"/>
    <col min="7425" max="7425" width="10.85546875" style="3" customWidth="1"/>
    <col min="7426" max="7426" width="11.7109375" style="3" bestFit="1" customWidth="1"/>
    <col min="7427" max="7669" width="9.140625" style="3"/>
    <col min="7670" max="7670" width="3.85546875" style="3" bestFit="1" customWidth="1"/>
    <col min="7671" max="7671" width="6.85546875" style="3" customWidth="1"/>
    <col min="7672" max="7672" width="10.140625" style="3" bestFit="1" customWidth="1"/>
    <col min="7673" max="7673" width="16.28515625" style="3" customWidth="1"/>
    <col min="7674" max="7674" width="10.28515625" style="3" customWidth="1"/>
    <col min="7675" max="7675" width="13.140625" style="3" customWidth="1"/>
    <col min="7676" max="7676" width="26.85546875" style="3" bestFit="1" customWidth="1"/>
    <col min="7677" max="7677" width="14" style="3" bestFit="1" customWidth="1"/>
    <col min="7678" max="7678" width="36.85546875" style="3" customWidth="1"/>
    <col min="7679" max="7679" width="9.5703125" style="3" customWidth="1"/>
    <col min="7680" max="7680" width="9.85546875" style="3" customWidth="1"/>
    <col min="7681" max="7681" width="10.85546875" style="3" customWidth="1"/>
    <col min="7682" max="7682" width="11.7109375" style="3" bestFit="1" customWidth="1"/>
    <col min="7683" max="7925" width="9.140625" style="3"/>
    <col min="7926" max="7926" width="3.85546875" style="3" bestFit="1" customWidth="1"/>
    <col min="7927" max="7927" width="6.85546875" style="3" customWidth="1"/>
    <col min="7928" max="7928" width="10.140625" style="3" bestFit="1" customWidth="1"/>
    <col min="7929" max="7929" width="16.28515625" style="3" customWidth="1"/>
    <col min="7930" max="7930" width="10.28515625" style="3" customWidth="1"/>
    <col min="7931" max="7931" width="13.140625" style="3" customWidth="1"/>
    <col min="7932" max="7932" width="26.85546875" style="3" bestFit="1" customWidth="1"/>
    <col min="7933" max="7933" width="14" style="3" bestFit="1" customWidth="1"/>
    <col min="7934" max="7934" width="36.85546875" style="3" customWidth="1"/>
    <col min="7935" max="7935" width="9.5703125" style="3" customWidth="1"/>
    <col min="7936" max="7936" width="9.85546875" style="3" customWidth="1"/>
    <col min="7937" max="7937" width="10.85546875" style="3" customWidth="1"/>
    <col min="7938" max="7938" width="11.7109375" style="3" bestFit="1" customWidth="1"/>
    <col min="7939" max="8181" width="9.140625" style="3"/>
    <col min="8182" max="8182" width="3.85546875" style="3" bestFit="1" customWidth="1"/>
    <col min="8183" max="8183" width="6.85546875" style="3" customWidth="1"/>
    <col min="8184" max="8184" width="10.140625" style="3" bestFit="1" customWidth="1"/>
    <col min="8185" max="8185" width="16.28515625" style="3" customWidth="1"/>
    <col min="8186" max="8186" width="10.28515625" style="3" customWidth="1"/>
    <col min="8187" max="8187" width="13.140625" style="3" customWidth="1"/>
    <col min="8188" max="8188" width="26.85546875" style="3" bestFit="1" customWidth="1"/>
    <col min="8189" max="8189" width="14" style="3" bestFit="1" customWidth="1"/>
    <col min="8190" max="8190" width="36.85546875" style="3" customWidth="1"/>
    <col min="8191" max="8191" width="9.5703125" style="3" customWidth="1"/>
    <col min="8192" max="8192" width="9.85546875" style="3" customWidth="1"/>
    <col min="8193" max="8193" width="10.85546875" style="3" customWidth="1"/>
    <col min="8194" max="8194" width="11.7109375" style="3" bestFit="1" customWidth="1"/>
    <col min="8195" max="8437" width="9.140625" style="3"/>
    <col min="8438" max="8438" width="3.85546875" style="3" bestFit="1" customWidth="1"/>
    <col min="8439" max="8439" width="6.85546875" style="3" customWidth="1"/>
    <col min="8440" max="8440" width="10.140625" style="3" bestFit="1" customWidth="1"/>
    <col min="8441" max="8441" width="16.28515625" style="3" customWidth="1"/>
    <col min="8442" max="8442" width="10.28515625" style="3" customWidth="1"/>
    <col min="8443" max="8443" width="13.140625" style="3" customWidth="1"/>
    <col min="8444" max="8444" width="26.85546875" style="3" bestFit="1" customWidth="1"/>
    <col min="8445" max="8445" width="14" style="3" bestFit="1" customWidth="1"/>
    <col min="8446" max="8446" width="36.85546875" style="3" customWidth="1"/>
    <col min="8447" max="8447" width="9.5703125" style="3" customWidth="1"/>
    <col min="8448" max="8448" width="9.85546875" style="3" customWidth="1"/>
    <col min="8449" max="8449" width="10.85546875" style="3" customWidth="1"/>
    <col min="8450" max="8450" width="11.7109375" style="3" bestFit="1" customWidth="1"/>
    <col min="8451" max="8693" width="9.140625" style="3"/>
    <col min="8694" max="8694" width="3.85546875" style="3" bestFit="1" customWidth="1"/>
    <col min="8695" max="8695" width="6.85546875" style="3" customWidth="1"/>
    <col min="8696" max="8696" width="10.140625" style="3" bestFit="1" customWidth="1"/>
    <col min="8697" max="8697" width="16.28515625" style="3" customWidth="1"/>
    <col min="8698" max="8698" width="10.28515625" style="3" customWidth="1"/>
    <col min="8699" max="8699" width="13.140625" style="3" customWidth="1"/>
    <col min="8700" max="8700" width="26.85546875" style="3" bestFit="1" customWidth="1"/>
    <col min="8701" max="8701" width="14" style="3" bestFit="1" customWidth="1"/>
    <col min="8702" max="8702" width="36.85546875" style="3" customWidth="1"/>
    <col min="8703" max="8703" width="9.5703125" style="3" customWidth="1"/>
    <col min="8704" max="8704" width="9.85546875" style="3" customWidth="1"/>
    <col min="8705" max="8705" width="10.85546875" style="3" customWidth="1"/>
    <col min="8706" max="8706" width="11.7109375" style="3" bestFit="1" customWidth="1"/>
    <col min="8707" max="8949" width="9.140625" style="3"/>
    <col min="8950" max="8950" width="3.85546875" style="3" bestFit="1" customWidth="1"/>
    <col min="8951" max="8951" width="6.85546875" style="3" customWidth="1"/>
    <col min="8952" max="8952" width="10.140625" style="3" bestFit="1" customWidth="1"/>
    <col min="8953" max="8953" width="16.28515625" style="3" customWidth="1"/>
    <col min="8954" max="8954" width="10.28515625" style="3" customWidth="1"/>
    <col min="8955" max="8955" width="13.140625" style="3" customWidth="1"/>
    <col min="8956" max="8956" width="26.85546875" style="3" bestFit="1" customWidth="1"/>
    <col min="8957" max="8957" width="14" style="3" bestFit="1" customWidth="1"/>
    <col min="8958" max="8958" width="36.85546875" style="3" customWidth="1"/>
    <col min="8959" max="8959" width="9.5703125" style="3" customWidth="1"/>
    <col min="8960" max="8960" width="9.85546875" style="3" customWidth="1"/>
    <col min="8961" max="8961" width="10.85546875" style="3" customWidth="1"/>
    <col min="8962" max="8962" width="11.7109375" style="3" bestFit="1" customWidth="1"/>
    <col min="8963" max="9205" width="9.140625" style="3"/>
    <col min="9206" max="9206" width="3.85546875" style="3" bestFit="1" customWidth="1"/>
    <col min="9207" max="9207" width="6.85546875" style="3" customWidth="1"/>
    <col min="9208" max="9208" width="10.140625" style="3" bestFit="1" customWidth="1"/>
    <col min="9209" max="9209" width="16.28515625" style="3" customWidth="1"/>
    <col min="9210" max="9210" width="10.28515625" style="3" customWidth="1"/>
    <col min="9211" max="9211" width="13.140625" style="3" customWidth="1"/>
    <col min="9212" max="9212" width="26.85546875" style="3" bestFit="1" customWidth="1"/>
    <col min="9213" max="9213" width="14" style="3" bestFit="1" customWidth="1"/>
    <col min="9214" max="9214" width="36.85546875" style="3" customWidth="1"/>
    <col min="9215" max="9215" width="9.5703125" style="3" customWidth="1"/>
    <col min="9216" max="9216" width="9.85546875" style="3" customWidth="1"/>
    <col min="9217" max="9217" width="10.85546875" style="3" customWidth="1"/>
    <col min="9218" max="9218" width="11.7109375" style="3" bestFit="1" customWidth="1"/>
    <col min="9219" max="9461" width="9.140625" style="3"/>
    <col min="9462" max="9462" width="3.85546875" style="3" bestFit="1" customWidth="1"/>
    <col min="9463" max="9463" width="6.85546875" style="3" customWidth="1"/>
    <col min="9464" max="9464" width="10.140625" style="3" bestFit="1" customWidth="1"/>
    <col min="9465" max="9465" width="16.28515625" style="3" customWidth="1"/>
    <col min="9466" max="9466" width="10.28515625" style="3" customWidth="1"/>
    <col min="9467" max="9467" width="13.140625" style="3" customWidth="1"/>
    <col min="9468" max="9468" width="26.85546875" style="3" bestFit="1" customWidth="1"/>
    <col min="9469" max="9469" width="14" style="3" bestFit="1" customWidth="1"/>
    <col min="9470" max="9470" width="36.85546875" style="3" customWidth="1"/>
    <col min="9471" max="9471" width="9.5703125" style="3" customWidth="1"/>
    <col min="9472" max="9472" width="9.85546875" style="3" customWidth="1"/>
    <col min="9473" max="9473" width="10.85546875" style="3" customWidth="1"/>
    <col min="9474" max="9474" width="11.7109375" style="3" bestFit="1" customWidth="1"/>
    <col min="9475" max="9717" width="9.140625" style="3"/>
    <col min="9718" max="9718" width="3.85546875" style="3" bestFit="1" customWidth="1"/>
    <col min="9719" max="9719" width="6.85546875" style="3" customWidth="1"/>
    <col min="9720" max="9720" width="10.140625" style="3" bestFit="1" customWidth="1"/>
    <col min="9721" max="9721" width="16.28515625" style="3" customWidth="1"/>
    <col min="9722" max="9722" width="10.28515625" style="3" customWidth="1"/>
    <col min="9723" max="9723" width="13.140625" style="3" customWidth="1"/>
    <col min="9724" max="9724" width="26.85546875" style="3" bestFit="1" customWidth="1"/>
    <col min="9725" max="9725" width="14" style="3" bestFit="1" customWidth="1"/>
    <col min="9726" max="9726" width="36.85546875" style="3" customWidth="1"/>
    <col min="9727" max="9727" width="9.5703125" style="3" customWidth="1"/>
    <col min="9728" max="9728" width="9.85546875" style="3" customWidth="1"/>
    <col min="9729" max="9729" width="10.85546875" style="3" customWidth="1"/>
    <col min="9730" max="9730" width="11.7109375" style="3" bestFit="1" customWidth="1"/>
    <col min="9731" max="9973" width="9.140625" style="3"/>
    <col min="9974" max="9974" width="3.85546875" style="3" bestFit="1" customWidth="1"/>
    <col min="9975" max="9975" width="6.85546875" style="3" customWidth="1"/>
    <col min="9976" max="9976" width="10.140625" style="3" bestFit="1" customWidth="1"/>
    <col min="9977" max="9977" width="16.28515625" style="3" customWidth="1"/>
    <col min="9978" max="9978" width="10.28515625" style="3" customWidth="1"/>
    <col min="9979" max="9979" width="13.140625" style="3" customWidth="1"/>
    <col min="9980" max="9980" width="26.85546875" style="3" bestFit="1" customWidth="1"/>
    <col min="9981" max="9981" width="14" style="3" bestFit="1" customWidth="1"/>
    <col min="9982" max="9982" width="36.85546875" style="3" customWidth="1"/>
    <col min="9983" max="9983" width="9.5703125" style="3" customWidth="1"/>
    <col min="9984" max="9984" width="9.85546875" style="3" customWidth="1"/>
    <col min="9985" max="9985" width="10.85546875" style="3" customWidth="1"/>
    <col min="9986" max="9986" width="11.7109375" style="3" bestFit="1" customWidth="1"/>
    <col min="9987" max="10229" width="9.140625" style="3"/>
    <col min="10230" max="10230" width="3.85546875" style="3" bestFit="1" customWidth="1"/>
    <col min="10231" max="10231" width="6.85546875" style="3" customWidth="1"/>
    <col min="10232" max="10232" width="10.140625" style="3" bestFit="1" customWidth="1"/>
    <col min="10233" max="10233" width="16.28515625" style="3" customWidth="1"/>
    <col min="10234" max="10234" width="10.28515625" style="3" customWidth="1"/>
    <col min="10235" max="10235" width="13.140625" style="3" customWidth="1"/>
    <col min="10236" max="10236" width="26.85546875" style="3" bestFit="1" customWidth="1"/>
    <col min="10237" max="10237" width="14" style="3" bestFit="1" customWidth="1"/>
    <col min="10238" max="10238" width="36.85546875" style="3" customWidth="1"/>
    <col min="10239" max="10239" width="9.5703125" style="3" customWidth="1"/>
    <col min="10240" max="10240" width="9.85546875" style="3" customWidth="1"/>
    <col min="10241" max="10241" width="10.85546875" style="3" customWidth="1"/>
    <col min="10242" max="10242" width="11.7109375" style="3" bestFit="1" customWidth="1"/>
    <col min="10243" max="10485" width="9.140625" style="3"/>
    <col min="10486" max="10486" width="3.85546875" style="3" bestFit="1" customWidth="1"/>
    <col min="10487" max="10487" width="6.85546875" style="3" customWidth="1"/>
    <col min="10488" max="10488" width="10.140625" style="3" bestFit="1" customWidth="1"/>
    <col min="10489" max="10489" width="16.28515625" style="3" customWidth="1"/>
    <col min="10490" max="10490" width="10.28515625" style="3" customWidth="1"/>
    <col min="10491" max="10491" width="13.140625" style="3" customWidth="1"/>
    <col min="10492" max="10492" width="26.85546875" style="3" bestFit="1" customWidth="1"/>
    <col min="10493" max="10493" width="14" style="3" bestFit="1" customWidth="1"/>
    <col min="10494" max="10494" width="36.85546875" style="3" customWidth="1"/>
    <col min="10495" max="10495" width="9.5703125" style="3" customWidth="1"/>
    <col min="10496" max="10496" width="9.85546875" style="3" customWidth="1"/>
    <col min="10497" max="10497" width="10.85546875" style="3" customWidth="1"/>
    <col min="10498" max="10498" width="11.7109375" style="3" bestFit="1" customWidth="1"/>
    <col min="10499" max="10741" width="9.140625" style="3"/>
    <col min="10742" max="10742" width="3.85546875" style="3" bestFit="1" customWidth="1"/>
    <col min="10743" max="10743" width="6.85546875" style="3" customWidth="1"/>
    <col min="10744" max="10744" width="10.140625" style="3" bestFit="1" customWidth="1"/>
    <col min="10745" max="10745" width="16.28515625" style="3" customWidth="1"/>
    <col min="10746" max="10746" width="10.28515625" style="3" customWidth="1"/>
    <col min="10747" max="10747" width="13.140625" style="3" customWidth="1"/>
    <col min="10748" max="10748" width="26.85546875" style="3" bestFit="1" customWidth="1"/>
    <col min="10749" max="10749" width="14" style="3" bestFit="1" customWidth="1"/>
    <col min="10750" max="10750" width="36.85546875" style="3" customWidth="1"/>
    <col min="10751" max="10751" width="9.5703125" style="3" customWidth="1"/>
    <col min="10752" max="10752" width="9.85546875" style="3" customWidth="1"/>
    <col min="10753" max="10753" width="10.85546875" style="3" customWidth="1"/>
    <col min="10754" max="10754" width="11.7109375" style="3" bestFit="1" customWidth="1"/>
    <col min="10755" max="10997" width="9.140625" style="3"/>
    <col min="10998" max="10998" width="3.85546875" style="3" bestFit="1" customWidth="1"/>
    <col min="10999" max="10999" width="6.85546875" style="3" customWidth="1"/>
    <col min="11000" max="11000" width="10.140625" style="3" bestFit="1" customWidth="1"/>
    <col min="11001" max="11001" width="16.28515625" style="3" customWidth="1"/>
    <col min="11002" max="11002" width="10.28515625" style="3" customWidth="1"/>
    <col min="11003" max="11003" width="13.140625" style="3" customWidth="1"/>
    <col min="11004" max="11004" width="26.85546875" style="3" bestFit="1" customWidth="1"/>
    <col min="11005" max="11005" width="14" style="3" bestFit="1" customWidth="1"/>
    <col min="11006" max="11006" width="36.85546875" style="3" customWidth="1"/>
    <col min="11007" max="11007" width="9.5703125" style="3" customWidth="1"/>
    <col min="11008" max="11008" width="9.85546875" style="3" customWidth="1"/>
    <col min="11009" max="11009" width="10.85546875" style="3" customWidth="1"/>
    <col min="11010" max="11010" width="11.7109375" style="3" bestFit="1" customWidth="1"/>
    <col min="11011" max="11253" width="9.140625" style="3"/>
    <col min="11254" max="11254" width="3.85546875" style="3" bestFit="1" customWidth="1"/>
    <col min="11255" max="11255" width="6.85546875" style="3" customWidth="1"/>
    <col min="11256" max="11256" width="10.140625" style="3" bestFit="1" customWidth="1"/>
    <col min="11257" max="11257" width="16.28515625" style="3" customWidth="1"/>
    <col min="11258" max="11258" width="10.28515625" style="3" customWidth="1"/>
    <col min="11259" max="11259" width="13.140625" style="3" customWidth="1"/>
    <col min="11260" max="11260" width="26.85546875" style="3" bestFit="1" customWidth="1"/>
    <col min="11261" max="11261" width="14" style="3" bestFit="1" customWidth="1"/>
    <col min="11262" max="11262" width="36.85546875" style="3" customWidth="1"/>
    <col min="11263" max="11263" width="9.5703125" style="3" customWidth="1"/>
    <col min="11264" max="11264" width="9.85546875" style="3" customWidth="1"/>
    <col min="11265" max="11265" width="10.85546875" style="3" customWidth="1"/>
    <col min="11266" max="11266" width="11.7109375" style="3" bestFit="1" customWidth="1"/>
    <col min="11267" max="11509" width="9.140625" style="3"/>
    <col min="11510" max="11510" width="3.85546875" style="3" bestFit="1" customWidth="1"/>
    <col min="11511" max="11511" width="6.85546875" style="3" customWidth="1"/>
    <col min="11512" max="11512" width="10.140625" style="3" bestFit="1" customWidth="1"/>
    <col min="11513" max="11513" width="16.28515625" style="3" customWidth="1"/>
    <col min="11514" max="11514" width="10.28515625" style="3" customWidth="1"/>
    <col min="11515" max="11515" width="13.140625" style="3" customWidth="1"/>
    <col min="11516" max="11516" width="26.85546875" style="3" bestFit="1" customWidth="1"/>
    <col min="11517" max="11517" width="14" style="3" bestFit="1" customWidth="1"/>
    <col min="11518" max="11518" width="36.85546875" style="3" customWidth="1"/>
    <col min="11519" max="11519" width="9.5703125" style="3" customWidth="1"/>
    <col min="11520" max="11520" width="9.85546875" style="3" customWidth="1"/>
    <col min="11521" max="11521" width="10.85546875" style="3" customWidth="1"/>
    <col min="11522" max="11522" width="11.7109375" style="3" bestFit="1" customWidth="1"/>
    <col min="11523" max="11765" width="9.140625" style="3"/>
    <col min="11766" max="11766" width="3.85546875" style="3" bestFit="1" customWidth="1"/>
    <col min="11767" max="11767" width="6.85546875" style="3" customWidth="1"/>
    <col min="11768" max="11768" width="10.140625" style="3" bestFit="1" customWidth="1"/>
    <col min="11769" max="11769" width="16.28515625" style="3" customWidth="1"/>
    <col min="11770" max="11770" width="10.28515625" style="3" customWidth="1"/>
    <col min="11771" max="11771" width="13.140625" style="3" customWidth="1"/>
    <col min="11772" max="11772" width="26.85546875" style="3" bestFit="1" customWidth="1"/>
    <col min="11773" max="11773" width="14" style="3" bestFit="1" customWidth="1"/>
    <col min="11774" max="11774" width="36.85546875" style="3" customWidth="1"/>
    <col min="11775" max="11775" width="9.5703125" style="3" customWidth="1"/>
    <col min="11776" max="11776" width="9.85546875" style="3" customWidth="1"/>
    <col min="11777" max="11777" width="10.85546875" style="3" customWidth="1"/>
    <col min="11778" max="11778" width="11.7109375" style="3" bestFit="1" customWidth="1"/>
    <col min="11779" max="12021" width="9.140625" style="3"/>
    <col min="12022" max="12022" width="3.85546875" style="3" bestFit="1" customWidth="1"/>
    <col min="12023" max="12023" width="6.85546875" style="3" customWidth="1"/>
    <col min="12024" max="12024" width="10.140625" style="3" bestFit="1" customWidth="1"/>
    <col min="12025" max="12025" width="16.28515625" style="3" customWidth="1"/>
    <col min="12026" max="12026" width="10.28515625" style="3" customWidth="1"/>
    <col min="12027" max="12027" width="13.140625" style="3" customWidth="1"/>
    <col min="12028" max="12028" width="26.85546875" style="3" bestFit="1" customWidth="1"/>
    <col min="12029" max="12029" width="14" style="3" bestFit="1" customWidth="1"/>
    <col min="12030" max="12030" width="36.85546875" style="3" customWidth="1"/>
    <col min="12031" max="12031" width="9.5703125" style="3" customWidth="1"/>
    <col min="12032" max="12032" width="9.85546875" style="3" customWidth="1"/>
    <col min="12033" max="12033" width="10.85546875" style="3" customWidth="1"/>
    <col min="12034" max="12034" width="11.7109375" style="3" bestFit="1" customWidth="1"/>
    <col min="12035" max="12277" width="9.140625" style="3"/>
    <col min="12278" max="12278" width="3.85546875" style="3" bestFit="1" customWidth="1"/>
    <col min="12279" max="12279" width="6.85546875" style="3" customWidth="1"/>
    <col min="12280" max="12280" width="10.140625" style="3" bestFit="1" customWidth="1"/>
    <col min="12281" max="12281" width="16.28515625" style="3" customWidth="1"/>
    <col min="12282" max="12282" width="10.28515625" style="3" customWidth="1"/>
    <col min="12283" max="12283" width="13.140625" style="3" customWidth="1"/>
    <col min="12284" max="12284" width="26.85546875" style="3" bestFit="1" customWidth="1"/>
    <col min="12285" max="12285" width="14" style="3" bestFit="1" customWidth="1"/>
    <col min="12286" max="12286" width="36.85546875" style="3" customWidth="1"/>
    <col min="12287" max="12287" width="9.5703125" style="3" customWidth="1"/>
    <col min="12288" max="12288" width="9.85546875" style="3" customWidth="1"/>
    <col min="12289" max="12289" width="10.85546875" style="3" customWidth="1"/>
    <col min="12290" max="12290" width="11.7109375" style="3" bestFit="1" customWidth="1"/>
    <col min="12291" max="12533" width="9.140625" style="3"/>
    <col min="12534" max="12534" width="3.85546875" style="3" bestFit="1" customWidth="1"/>
    <col min="12535" max="12535" width="6.85546875" style="3" customWidth="1"/>
    <col min="12536" max="12536" width="10.140625" style="3" bestFit="1" customWidth="1"/>
    <col min="12537" max="12537" width="16.28515625" style="3" customWidth="1"/>
    <col min="12538" max="12538" width="10.28515625" style="3" customWidth="1"/>
    <col min="12539" max="12539" width="13.140625" style="3" customWidth="1"/>
    <col min="12540" max="12540" width="26.85546875" style="3" bestFit="1" customWidth="1"/>
    <col min="12541" max="12541" width="14" style="3" bestFit="1" customWidth="1"/>
    <col min="12542" max="12542" width="36.85546875" style="3" customWidth="1"/>
    <col min="12543" max="12543" width="9.5703125" style="3" customWidth="1"/>
    <col min="12544" max="12544" width="9.85546875" style="3" customWidth="1"/>
    <col min="12545" max="12545" width="10.85546875" style="3" customWidth="1"/>
    <col min="12546" max="12546" width="11.7109375" style="3" bestFit="1" customWidth="1"/>
    <col min="12547" max="12789" width="9.140625" style="3"/>
    <col min="12790" max="12790" width="3.85546875" style="3" bestFit="1" customWidth="1"/>
    <col min="12791" max="12791" width="6.85546875" style="3" customWidth="1"/>
    <col min="12792" max="12792" width="10.140625" style="3" bestFit="1" customWidth="1"/>
    <col min="12793" max="12793" width="16.28515625" style="3" customWidth="1"/>
    <col min="12794" max="12794" width="10.28515625" style="3" customWidth="1"/>
    <col min="12795" max="12795" width="13.140625" style="3" customWidth="1"/>
    <col min="12796" max="12796" width="26.85546875" style="3" bestFit="1" customWidth="1"/>
    <col min="12797" max="12797" width="14" style="3" bestFit="1" customWidth="1"/>
    <col min="12798" max="12798" width="36.85546875" style="3" customWidth="1"/>
    <col min="12799" max="12799" width="9.5703125" style="3" customWidth="1"/>
    <col min="12800" max="12800" width="9.85546875" style="3" customWidth="1"/>
    <col min="12801" max="12801" width="10.85546875" style="3" customWidth="1"/>
    <col min="12802" max="12802" width="11.7109375" style="3" bestFit="1" customWidth="1"/>
    <col min="12803" max="13045" width="9.140625" style="3"/>
    <col min="13046" max="13046" width="3.85546875" style="3" bestFit="1" customWidth="1"/>
    <col min="13047" max="13047" width="6.85546875" style="3" customWidth="1"/>
    <col min="13048" max="13048" width="10.140625" style="3" bestFit="1" customWidth="1"/>
    <col min="13049" max="13049" width="16.28515625" style="3" customWidth="1"/>
    <col min="13050" max="13050" width="10.28515625" style="3" customWidth="1"/>
    <col min="13051" max="13051" width="13.140625" style="3" customWidth="1"/>
    <col min="13052" max="13052" width="26.85546875" style="3" bestFit="1" customWidth="1"/>
    <col min="13053" max="13053" width="14" style="3" bestFit="1" customWidth="1"/>
    <col min="13054" max="13054" width="36.85546875" style="3" customWidth="1"/>
    <col min="13055" max="13055" width="9.5703125" style="3" customWidth="1"/>
    <col min="13056" max="13056" width="9.85546875" style="3" customWidth="1"/>
    <col min="13057" max="13057" width="10.85546875" style="3" customWidth="1"/>
    <col min="13058" max="13058" width="11.7109375" style="3" bestFit="1" customWidth="1"/>
    <col min="13059" max="13301" width="9.140625" style="3"/>
    <col min="13302" max="13302" width="3.85546875" style="3" bestFit="1" customWidth="1"/>
    <col min="13303" max="13303" width="6.85546875" style="3" customWidth="1"/>
    <col min="13304" max="13304" width="10.140625" style="3" bestFit="1" customWidth="1"/>
    <col min="13305" max="13305" width="16.28515625" style="3" customWidth="1"/>
    <col min="13306" max="13306" width="10.28515625" style="3" customWidth="1"/>
    <col min="13307" max="13307" width="13.140625" style="3" customWidth="1"/>
    <col min="13308" max="13308" width="26.85546875" style="3" bestFit="1" customWidth="1"/>
    <col min="13309" max="13309" width="14" style="3" bestFit="1" customWidth="1"/>
    <col min="13310" max="13310" width="36.85546875" style="3" customWidth="1"/>
    <col min="13311" max="13311" width="9.5703125" style="3" customWidth="1"/>
    <col min="13312" max="13312" width="9.85546875" style="3" customWidth="1"/>
    <col min="13313" max="13313" width="10.85546875" style="3" customWidth="1"/>
    <col min="13314" max="13314" width="11.7109375" style="3" bestFit="1" customWidth="1"/>
    <col min="13315" max="13557" width="9.140625" style="3"/>
    <col min="13558" max="13558" width="3.85546875" style="3" bestFit="1" customWidth="1"/>
    <col min="13559" max="13559" width="6.85546875" style="3" customWidth="1"/>
    <col min="13560" max="13560" width="10.140625" style="3" bestFit="1" customWidth="1"/>
    <col min="13561" max="13561" width="16.28515625" style="3" customWidth="1"/>
    <col min="13562" max="13562" width="10.28515625" style="3" customWidth="1"/>
    <col min="13563" max="13563" width="13.140625" style="3" customWidth="1"/>
    <col min="13564" max="13564" width="26.85546875" style="3" bestFit="1" customWidth="1"/>
    <col min="13565" max="13565" width="14" style="3" bestFit="1" customWidth="1"/>
    <col min="13566" max="13566" width="36.85546875" style="3" customWidth="1"/>
    <col min="13567" max="13567" width="9.5703125" style="3" customWidth="1"/>
    <col min="13568" max="13568" width="9.85546875" style="3" customWidth="1"/>
    <col min="13569" max="13569" width="10.85546875" style="3" customWidth="1"/>
    <col min="13570" max="13570" width="11.7109375" style="3" bestFit="1" customWidth="1"/>
    <col min="13571" max="13813" width="9.140625" style="3"/>
    <col min="13814" max="13814" width="3.85546875" style="3" bestFit="1" customWidth="1"/>
    <col min="13815" max="13815" width="6.85546875" style="3" customWidth="1"/>
    <col min="13816" max="13816" width="10.140625" style="3" bestFit="1" customWidth="1"/>
    <col min="13817" max="13817" width="16.28515625" style="3" customWidth="1"/>
    <col min="13818" max="13818" width="10.28515625" style="3" customWidth="1"/>
    <col min="13819" max="13819" width="13.140625" style="3" customWidth="1"/>
    <col min="13820" max="13820" width="26.85546875" style="3" bestFit="1" customWidth="1"/>
    <col min="13821" max="13821" width="14" style="3" bestFit="1" customWidth="1"/>
    <col min="13822" max="13822" width="36.85546875" style="3" customWidth="1"/>
    <col min="13823" max="13823" width="9.5703125" style="3" customWidth="1"/>
    <col min="13824" max="13824" width="9.85546875" style="3" customWidth="1"/>
    <col min="13825" max="13825" width="10.85546875" style="3" customWidth="1"/>
    <col min="13826" max="13826" width="11.7109375" style="3" bestFit="1" customWidth="1"/>
    <col min="13827" max="14069" width="9.140625" style="3"/>
    <col min="14070" max="14070" width="3.85546875" style="3" bestFit="1" customWidth="1"/>
    <col min="14071" max="14071" width="6.85546875" style="3" customWidth="1"/>
    <col min="14072" max="14072" width="10.140625" style="3" bestFit="1" customWidth="1"/>
    <col min="14073" max="14073" width="16.28515625" style="3" customWidth="1"/>
    <col min="14074" max="14074" width="10.28515625" style="3" customWidth="1"/>
    <col min="14075" max="14075" width="13.140625" style="3" customWidth="1"/>
    <col min="14076" max="14076" width="26.85546875" style="3" bestFit="1" customWidth="1"/>
    <col min="14077" max="14077" width="14" style="3" bestFit="1" customWidth="1"/>
    <col min="14078" max="14078" width="36.85546875" style="3" customWidth="1"/>
    <col min="14079" max="14079" width="9.5703125" style="3" customWidth="1"/>
    <col min="14080" max="14080" width="9.85546875" style="3" customWidth="1"/>
    <col min="14081" max="14081" width="10.85546875" style="3" customWidth="1"/>
    <col min="14082" max="14082" width="11.7109375" style="3" bestFit="1" customWidth="1"/>
    <col min="14083" max="14325" width="9.140625" style="3"/>
    <col min="14326" max="14326" width="3.85546875" style="3" bestFit="1" customWidth="1"/>
    <col min="14327" max="14327" width="6.85546875" style="3" customWidth="1"/>
    <col min="14328" max="14328" width="10.140625" style="3" bestFit="1" customWidth="1"/>
    <col min="14329" max="14329" width="16.28515625" style="3" customWidth="1"/>
    <col min="14330" max="14330" width="10.28515625" style="3" customWidth="1"/>
    <col min="14331" max="14331" width="13.140625" style="3" customWidth="1"/>
    <col min="14332" max="14332" width="26.85546875" style="3" bestFit="1" customWidth="1"/>
    <col min="14333" max="14333" width="14" style="3" bestFit="1" customWidth="1"/>
    <col min="14334" max="14334" width="36.85546875" style="3" customWidth="1"/>
    <col min="14335" max="14335" width="9.5703125" style="3" customWidth="1"/>
    <col min="14336" max="14336" width="9.85546875" style="3" customWidth="1"/>
    <col min="14337" max="14337" width="10.85546875" style="3" customWidth="1"/>
    <col min="14338" max="14338" width="11.7109375" style="3" bestFit="1" customWidth="1"/>
    <col min="14339" max="14581" width="9.140625" style="3"/>
    <col min="14582" max="14582" width="3.85546875" style="3" bestFit="1" customWidth="1"/>
    <col min="14583" max="14583" width="6.85546875" style="3" customWidth="1"/>
    <col min="14584" max="14584" width="10.140625" style="3" bestFit="1" customWidth="1"/>
    <col min="14585" max="14585" width="16.28515625" style="3" customWidth="1"/>
    <col min="14586" max="14586" width="10.28515625" style="3" customWidth="1"/>
    <col min="14587" max="14587" width="13.140625" style="3" customWidth="1"/>
    <col min="14588" max="14588" width="26.85546875" style="3" bestFit="1" customWidth="1"/>
    <col min="14589" max="14589" width="14" style="3" bestFit="1" customWidth="1"/>
    <col min="14590" max="14590" width="36.85546875" style="3" customWidth="1"/>
    <col min="14591" max="14591" width="9.5703125" style="3" customWidth="1"/>
    <col min="14592" max="14592" width="9.85546875" style="3" customWidth="1"/>
    <col min="14593" max="14593" width="10.85546875" style="3" customWidth="1"/>
    <col min="14594" max="14594" width="11.7109375" style="3" bestFit="1" customWidth="1"/>
    <col min="14595" max="14837" width="9.140625" style="3"/>
    <col min="14838" max="14838" width="3.85546875" style="3" bestFit="1" customWidth="1"/>
    <col min="14839" max="14839" width="6.85546875" style="3" customWidth="1"/>
    <col min="14840" max="14840" width="10.140625" style="3" bestFit="1" customWidth="1"/>
    <col min="14841" max="14841" width="16.28515625" style="3" customWidth="1"/>
    <col min="14842" max="14842" width="10.28515625" style="3" customWidth="1"/>
    <col min="14843" max="14843" width="13.140625" style="3" customWidth="1"/>
    <col min="14844" max="14844" width="26.85546875" style="3" bestFit="1" customWidth="1"/>
    <col min="14845" max="14845" width="14" style="3" bestFit="1" customWidth="1"/>
    <col min="14846" max="14846" width="36.85546875" style="3" customWidth="1"/>
    <col min="14847" max="14847" width="9.5703125" style="3" customWidth="1"/>
    <col min="14848" max="14848" width="9.85546875" style="3" customWidth="1"/>
    <col min="14849" max="14849" width="10.85546875" style="3" customWidth="1"/>
    <col min="14850" max="14850" width="11.7109375" style="3" bestFit="1" customWidth="1"/>
    <col min="14851" max="15093" width="9.140625" style="3"/>
    <col min="15094" max="15094" width="3.85546875" style="3" bestFit="1" customWidth="1"/>
    <col min="15095" max="15095" width="6.85546875" style="3" customWidth="1"/>
    <col min="15096" max="15096" width="10.140625" style="3" bestFit="1" customWidth="1"/>
    <col min="15097" max="15097" width="16.28515625" style="3" customWidth="1"/>
    <col min="15098" max="15098" width="10.28515625" style="3" customWidth="1"/>
    <col min="15099" max="15099" width="13.140625" style="3" customWidth="1"/>
    <col min="15100" max="15100" width="26.85546875" style="3" bestFit="1" customWidth="1"/>
    <col min="15101" max="15101" width="14" style="3" bestFit="1" customWidth="1"/>
    <col min="15102" max="15102" width="36.85546875" style="3" customWidth="1"/>
    <col min="15103" max="15103" width="9.5703125" style="3" customWidth="1"/>
    <col min="15104" max="15104" width="9.85546875" style="3" customWidth="1"/>
    <col min="15105" max="15105" width="10.85546875" style="3" customWidth="1"/>
    <col min="15106" max="15106" width="11.7109375" style="3" bestFit="1" customWidth="1"/>
    <col min="15107" max="15349" width="9.140625" style="3"/>
    <col min="15350" max="15350" width="3.85546875" style="3" bestFit="1" customWidth="1"/>
    <col min="15351" max="15351" width="6.85546875" style="3" customWidth="1"/>
    <col min="15352" max="15352" width="10.140625" style="3" bestFit="1" customWidth="1"/>
    <col min="15353" max="15353" width="16.28515625" style="3" customWidth="1"/>
    <col min="15354" max="15354" width="10.28515625" style="3" customWidth="1"/>
    <col min="15355" max="15355" width="13.140625" style="3" customWidth="1"/>
    <col min="15356" max="15356" width="26.85546875" style="3" bestFit="1" customWidth="1"/>
    <col min="15357" max="15357" width="14" style="3" bestFit="1" customWidth="1"/>
    <col min="15358" max="15358" width="36.85546875" style="3" customWidth="1"/>
    <col min="15359" max="15359" width="9.5703125" style="3" customWidth="1"/>
    <col min="15360" max="15360" width="9.85546875" style="3" customWidth="1"/>
    <col min="15361" max="15361" width="10.85546875" style="3" customWidth="1"/>
    <col min="15362" max="15362" width="11.7109375" style="3" bestFit="1" customWidth="1"/>
    <col min="15363" max="15605" width="9.140625" style="3"/>
    <col min="15606" max="15606" width="3.85546875" style="3" bestFit="1" customWidth="1"/>
    <col min="15607" max="15607" width="6.85546875" style="3" customWidth="1"/>
    <col min="15608" max="15608" width="10.140625" style="3" bestFit="1" customWidth="1"/>
    <col min="15609" max="15609" width="16.28515625" style="3" customWidth="1"/>
    <col min="15610" max="15610" width="10.28515625" style="3" customWidth="1"/>
    <col min="15611" max="15611" width="13.140625" style="3" customWidth="1"/>
    <col min="15612" max="15612" width="26.85546875" style="3" bestFit="1" customWidth="1"/>
    <col min="15613" max="15613" width="14" style="3" bestFit="1" customWidth="1"/>
    <col min="15614" max="15614" width="36.85546875" style="3" customWidth="1"/>
    <col min="15615" max="15615" width="9.5703125" style="3" customWidth="1"/>
    <col min="15616" max="15616" width="9.85546875" style="3" customWidth="1"/>
    <col min="15617" max="15617" width="10.85546875" style="3" customWidth="1"/>
    <col min="15618" max="15618" width="11.7109375" style="3" bestFit="1" customWidth="1"/>
    <col min="15619" max="15861" width="9.140625" style="3"/>
    <col min="15862" max="15862" width="3.85546875" style="3" bestFit="1" customWidth="1"/>
    <col min="15863" max="15863" width="6.85546875" style="3" customWidth="1"/>
    <col min="15864" max="15864" width="10.140625" style="3" bestFit="1" customWidth="1"/>
    <col min="15865" max="15865" width="16.28515625" style="3" customWidth="1"/>
    <col min="15866" max="15866" width="10.28515625" style="3" customWidth="1"/>
    <col min="15867" max="15867" width="13.140625" style="3" customWidth="1"/>
    <col min="15868" max="15868" width="26.85546875" style="3" bestFit="1" customWidth="1"/>
    <col min="15869" max="15869" width="14" style="3" bestFit="1" customWidth="1"/>
    <col min="15870" max="15870" width="36.85546875" style="3" customWidth="1"/>
    <col min="15871" max="15871" width="9.5703125" style="3" customWidth="1"/>
    <col min="15872" max="15872" width="9.85546875" style="3" customWidth="1"/>
    <col min="15873" max="15873" width="10.85546875" style="3" customWidth="1"/>
    <col min="15874" max="15874" width="11.7109375" style="3" bestFit="1" customWidth="1"/>
    <col min="15875" max="16117" width="9.140625" style="3"/>
    <col min="16118" max="16118" width="3.85546875" style="3" bestFit="1" customWidth="1"/>
    <col min="16119" max="16119" width="6.85546875" style="3" customWidth="1"/>
    <col min="16120" max="16120" width="10.140625" style="3" bestFit="1" customWidth="1"/>
    <col min="16121" max="16121" width="16.28515625" style="3" customWidth="1"/>
    <col min="16122" max="16122" width="10.28515625" style="3" customWidth="1"/>
    <col min="16123" max="16123" width="13.140625" style="3" customWidth="1"/>
    <col min="16124" max="16124" width="26.85546875" style="3" bestFit="1" customWidth="1"/>
    <col min="16125" max="16125" width="14" style="3" bestFit="1" customWidth="1"/>
    <col min="16126" max="16126" width="36.85546875" style="3" customWidth="1"/>
    <col min="16127" max="16127" width="9.5703125" style="3" customWidth="1"/>
    <col min="16128" max="16128" width="9.85546875" style="3" customWidth="1"/>
    <col min="16129" max="16129" width="10.85546875" style="3" customWidth="1"/>
    <col min="16130" max="16130" width="11.7109375" style="3" bestFit="1" customWidth="1"/>
    <col min="16131" max="16384" width="9.140625" style="3"/>
  </cols>
  <sheetData>
    <row r="1" spans="1:14" x14ac:dyDescent="0.2">
      <c r="B1" s="121" t="s">
        <v>0</v>
      </c>
    </row>
    <row r="3" spans="1:14" s="6" customFormat="1" ht="18" x14ac:dyDescent="0.25">
      <c r="A3" s="120"/>
      <c r="B3" s="121"/>
      <c r="C3" s="122"/>
      <c r="D3" s="4"/>
      <c r="E3" s="2"/>
      <c r="F3" s="253" t="s">
        <v>120</v>
      </c>
      <c r="G3" s="253"/>
      <c r="H3" s="253"/>
      <c r="I3" s="253"/>
      <c r="J3" s="253"/>
      <c r="K3" s="4"/>
      <c r="M3" s="124"/>
      <c r="N3" s="7"/>
    </row>
    <row r="4" spans="1:14" s="6" customFormat="1" ht="18" x14ac:dyDescent="0.25">
      <c r="A4" s="120"/>
      <c r="B4" s="121"/>
      <c r="C4" s="122"/>
      <c r="D4" s="4"/>
      <c r="E4" s="2"/>
      <c r="F4" s="125"/>
      <c r="G4" s="123" t="s">
        <v>121</v>
      </c>
      <c r="H4" s="126"/>
      <c r="I4" s="127"/>
      <c r="J4" s="7"/>
      <c r="K4" s="4"/>
      <c r="M4" s="124"/>
      <c r="N4" s="7"/>
    </row>
    <row r="5" spans="1:14" s="6" customFormat="1" x14ac:dyDescent="0.2">
      <c r="A5" s="120"/>
      <c r="B5" s="121"/>
      <c r="C5" s="122"/>
      <c r="D5" s="4"/>
      <c r="E5" s="2"/>
      <c r="F5" s="125"/>
      <c r="G5" s="127"/>
      <c r="H5" s="126"/>
      <c r="I5" s="127"/>
      <c r="J5" s="7"/>
      <c r="K5" s="4"/>
      <c r="M5" s="124"/>
      <c r="N5" s="7"/>
    </row>
    <row r="6" spans="1:14" ht="13.5" thickBot="1" x14ac:dyDescent="0.25">
      <c r="A6" s="120" t="s">
        <v>122</v>
      </c>
      <c r="B6" s="121" t="s">
        <v>123</v>
      </c>
      <c r="D6" s="4"/>
    </row>
    <row r="7" spans="1:14" s="8" customFormat="1" ht="32.25" customHeight="1" thickBot="1" x14ac:dyDescent="0.25">
      <c r="A7" s="128" t="s">
        <v>124</v>
      </c>
      <c r="B7" s="129" t="s">
        <v>1</v>
      </c>
      <c r="C7" s="109" t="s">
        <v>2</v>
      </c>
      <c r="D7" s="129" t="s">
        <v>3</v>
      </c>
      <c r="E7" s="109" t="s">
        <v>4</v>
      </c>
      <c r="F7" s="109" t="s">
        <v>5</v>
      </c>
      <c r="G7" s="109" t="s">
        <v>6</v>
      </c>
      <c r="H7" s="109" t="s">
        <v>7</v>
      </c>
      <c r="I7" s="109" t="s">
        <v>8</v>
      </c>
      <c r="J7" s="109" t="s">
        <v>9</v>
      </c>
      <c r="K7" s="109" t="s">
        <v>10</v>
      </c>
      <c r="L7" s="130" t="s">
        <v>11</v>
      </c>
      <c r="M7" s="131" t="s">
        <v>125</v>
      </c>
      <c r="N7" s="132" t="s">
        <v>12</v>
      </c>
    </row>
    <row r="8" spans="1:14" s="8" customFormat="1" ht="15" customHeight="1" x14ac:dyDescent="0.2">
      <c r="A8" s="254">
        <v>1</v>
      </c>
      <c r="B8" s="257">
        <v>4204</v>
      </c>
      <c r="C8" s="245" t="s">
        <v>104</v>
      </c>
      <c r="D8" s="245" t="s">
        <v>105</v>
      </c>
      <c r="E8" s="260">
        <v>30565678</v>
      </c>
      <c r="F8" s="263">
        <f>SUM(M8:M12)</f>
        <v>504313.77</v>
      </c>
      <c r="G8" s="260" t="s">
        <v>29</v>
      </c>
      <c r="H8" s="245" t="s">
        <v>106</v>
      </c>
      <c r="I8" s="133" t="s">
        <v>126</v>
      </c>
      <c r="J8" s="25" t="s">
        <v>36</v>
      </c>
      <c r="K8" s="29">
        <v>351</v>
      </c>
      <c r="L8" s="25" t="s">
        <v>72</v>
      </c>
      <c r="M8" s="30">
        <v>102443.61</v>
      </c>
      <c r="N8" s="134" t="s">
        <v>127</v>
      </c>
    </row>
    <row r="9" spans="1:14" s="8" customFormat="1" ht="15" customHeight="1" x14ac:dyDescent="0.2">
      <c r="A9" s="255"/>
      <c r="B9" s="258"/>
      <c r="C9" s="246"/>
      <c r="D9" s="246"/>
      <c r="E9" s="261"/>
      <c r="F9" s="264"/>
      <c r="G9" s="261"/>
      <c r="H9" s="246"/>
      <c r="I9" s="266" t="s">
        <v>128</v>
      </c>
      <c r="J9" s="23" t="s">
        <v>129</v>
      </c>
      <c r="K9" s="21">
        <v>1359</v>
      </c>
      <c r="L9" s="23" t="s">
        <v>72</v>
      </c>
      <c r="M9" s="18">
        <v>121944.46</v>
      </c>
      <c r="N9" s="135" t="s">
        <v>127</v>
      </c>
    </row>
    <row r="10" spans="1:14" s="8" customFormat="1" ht="15" customHeight="1" x14ac:dyDescent="0.2">
      <c r="A10" s="255"/>
      <c r="B10" s="258"/>
      <c r="C10" s="246"/>
      <c r="D10" s="246"/>
      <c r="E10" s="261"/>
      <c r="F10" s="264"/>
      <c r="G10" s="261"/>
      <c r="H10" s="246"/>
      <c r="I10" s="267"/>
      <c r="J10" s="23" t="s">
        <v>129</v>
      </c>
      <c r="K10" s="21">
        <v>1360</v>
      </c>
      <c r="L10" s="23" t="s">
        <v>72</v>
      </c>
      <c r="M10" s="18">
        <v>108943.9</v>
      </c>
      <c r="N10" s="135" t="s">
        <v>127</v>
      </c>
    </row>
    <row r="11" spans="1:14" s="8" customFormat="1" ht="15" customHeight="1" x14ac:dyDescent="0.2">
      <c r="A11" s="255"/>
      <c r="B11" s="258"/>
      <c r="C11" s="246"/>
      <c r="D11" s="246"/>
      <c r="E11" s="261"/>
      <c r="F11" s="264"/>
      <c r="G11" s="261"/>
      <c r="H11" s="246"/>
      <c r="I11" s="267"/>
      <c r="J11" s="23" t="s">
        <v>129</v>
      </c>
      <c r="K11" s="21">
        <v>1361</v>
      </c>
      <c r="L11" s="23" t="s">
        <v>72</v>
      </c>
      <c r="M11" s="18">
        <v>112736.28</v>
      </c>
      <c r="N11" s="135" t="s">
        <v>127</v>
      </c>
    </row>
    <row r="12" spans="1:14" s="8" customFormat="1" ht="15" customHeight="1" thickBot="1" x14ac:dyDescent="0.25">
      <c r="A12" s="256"/>
      <c r="B12" s="259"/>
      <c r="C12" s="247"/>
      <c r="D12" s="247"/>
      <c r="E12" s="262"/>
      <c r="F12" s="265"/>
      <c r="G12" s="262"/>
      <c r="H12" s="247"/>
      <c r="I12" s="268"/>
      <c r="J12" s="24" t="s">
        <v>130</v>
      </c>
      <c r="K12" s="27">
        <v>306</v>
      </c>
      <c r="L12" s="24" t="s">
        <v>72</v>
      </c>
      <c r="M12" s="19">
        <v>58245.52</v>
      </c>
      <c r="N12" s="137" t="s">
        <v>127</v>
      </c>
    </row>
    <row r="13" spans="1:14" s="8" customFormat="1" ht="15" customHeight="1" x14ac:dyDescent="0.2">
      <c r="A13" s="255">
        <v>2</v>
      </c>
      <c r="B13" s="258">
        <v>4205</v>
      </c>
      <c r="C13" s="246" t="s">
        <v>104</v>
      </c>
      <c r="D13" s="246" t="s">
        <v>131</v>
      </c>
      <c r="E13" s="258">
        <v>33358111</v>
      </c>
      <c r="F13" s="270">
        <f>SUM(M13:M15)</f>
        <v>151292.95000000001</v>
      </c>
      <c r="G13" s="246" t="s">
        <v>13</v>
      </c>
      <c r="H13" s="246" t="s">
        <v>14</v>
      </c>
      <c r="I13" s="232" t="s">
        <v>128</v>
      </c>
      <c r="J13" s="31" t="s">
        <v>130</v>
      </c>
      <c r="K13" s="110">
        <v>305</v>
      </c>
      <c r="L13" s="31" t="s">
        <v>72</v>
      </c>
      <c r="M13" s="34">
        <v>74248.759999999995</v>
      </c>
      <c r="N13" s="138" t="s">
        <v>127</v>
      </c>
    </row>
    <row r="14" spans="1:14" s="8" customFormat="1" ht="15" customHeight="1" x14ac:dyDescent="0.2">
      <c r="A14" s="255"/>
      <c r="B14" s="258"/>
      <c r="C14" s="246"/>
      <c r="D14" s="246"/>
      <c r="E14" s="258"/>
      <c r="F14" s="270"/>
      <c r="G14" s="246"/>
      <c r="H14" s="246"/>
      <c r="I14" s="269"/>
      <c r="J14" s="23" t="s">
        <v>129</v>
      </c>
      <c r="K14" s="21">
        <v>307</v>
      </c>
      <c r="L14" s="23" t="s">
        <v>72</v>
      </c>
      <c r="M14" s="18">
        <v>65148.43</v>
      </c>
      <c r="N14" s="139" t="s">
        <v>127</v>
      </c>
    </row>
    <row r="15" spans="1:14" s="8" customFormat="1" ht="15" customHeight="1" thickBot="1" x14ac:dyDescent="0.25">
      <c r="A15" s="255"/>
      <c r="B15" s="258"/>
      <c r="C15" s="246"/>
      <c r="D15" s="246"/>
      <c r="E15" s="258"/>
      <c r="F15" s="270"/>
      <c r="G15" s="246"/>
      <c r="H15" s="246"/>
      <c r="I15" s="140" t="s">
        <v>15</v>
      </c>
      <c r="J15" s="141" t="s">
        <v>58</v>
      </c>
      <c r="K15" s="142">
        <v>83</v>
      </c>
      <c r="L15" s="78" t="s">
        <v>72</v>
      </c>
      <c r="M15" s="143">
        <v>11895.76</v>
      </c>
      <c r="N15" s="139" t="s">
        <v>127</v>
      </c>
    </row>
    <row r="16" spans="1:14" s="8" customFormat="1" ht="35.25" customHeight="1" thickBot="1" x14ac:dyDescent="0.25">
      <c r="A16" s="144">
        <v>3</v>
      </c>
      <c r="B16" s="145">
        <v>4206</v>
      </c>
      <c r="C16" s="146" t="s">
        <v>104</v>
      </c>
      <c r="D16" s="145" t="s">
        <v>108</v>
      </c>
      <c r="E16" s="145">
        <v>335278</v>
      </c>
      <c r="F16" s="147">
        <f>SUM(M16:M16)</f>
        <v>15204.15</v>
      </c>
      <c r="G16" s="148" t="s">
        <v>109</v>
      </c>
      <c r="H16" s="92" t="s">
        <v>14</v>
      </c>
      <c r="I16" s="149" t="s">
        <v>17</v>
      </c>
      <c r="J16" s="96" t="s">
        <v>21</v>
      </c>
      <c r="K16" s="150">
        <v>2645340</v>
      </c>
      <c r="L16" s="151" t="s">
        <v>72</v>
      </c>
      <c r="M16" s="152">
        <v>15204.15</v>
      </c>
      <c r="N16" s="153" t="s">
        <v>127</v>
      </c>
    </row>
    <row r="17" spans="1:14" s="8" customFormat="1" ht="44.25" customHeight="1" thickBot="1" x14ac:dyDescent="0.25">
      <c r="A17" s="144">
        <v>4</v>
      </c>
      <c r="B17" s="145">
        <v>4207</v>
      </c>
      <c r="C17" s="154" t="s">
        <v>104</v>
      </c>
      <c r="D17" s="92" t="s">
        <v>115</v>
      </c>
      <c r="E17" s="145">
        <v>4851409</v>
      </c>
      <c r="F17" s="155">
        <f>SUM(M17:M17)</f>
        <v>180547.76</v>
      </c>
      <c r="G17" s="148" t="s">
        <v>116</v>
      </c>
      <c r="H17" s="92" t="s">
        <v>117</v>
      </c>
      <c r="I17" s="149" t="s">
        <v>17</v>
      </c>
      <c r="J17" s="96" t="s">
        <v>38</v>
      </c>
      <c r="K17" s="150">
        <v>36445465</v>
      </c>
      <c r="L17" s="151" t="s">
        <v>72</v>
      </c>
      <c r="M17" s="152">
        <v>180547.76</v>
      </c>
      <c r="N17" s="153" t="s">
        <v>127</v>
      </c>
    </row>
    <row r="18" spans="1:14" s="5" customFormat="1" ht="21" customHeight="1" thickBot="1" x14ac:dyDescent="0.25">
      <c r="A18" s="120"/>
      <c r="B18" s="121"/>
      <c r="C18" s="122"/>
      <c r="D18" s="156" t="s">
        <v>23</v>
      </c>
      <c r="E18" s="157"/>
      <c r="F18" s="158">
        <f>SUM(F8:F17)</f>
        <v>851358.63</v>
      </c>
      <c r="G18" s="122"/>
      <c r="H18" s="159"/>
      <c r="I18" s="160"/>
      <c r="J18" s="160"/>
      <c r="K18" s="160"/>
      <c r="L18" s="161"/>
      <c r="M18" s="162">
        <f>SUM(M8:M17)</f>
        <v>851358.63000000012</v>
      </c>
      <c r="N18" s="163"/>
    </row>
    <row r="20" spans="1:14" s="5" customFormat="1" x14ac:dyDescent="0.2">
      <c r="A20" s="120"/>
      <c r="B20" s="121"/>
      <c r="C20" s="122"/>
      <c r="D20" s="160"/>
      <c r="E20" s="2"/>
      <c r="F20" s="3"/>
      <c r="G20" s="4"/>
      <c r="H20" s="159"/>
      <c r="I20" s="164"/>
      <c r="J20" s="164"/>
      <c r="K20" s="164"/>
      <c r="L20" s="165"/>
      <c r="M20" s="166"/>
      <c r="N20" s="167"/>
    </row>
    <row r="21" spans="1:14" s="5" customFormat="1" x14ac:dyDescent="0.2">
      <c r="A21" s="120"/>
      <c r="B21" s="121"/>
      <c r="C21" s="122"/>
      <c r="D21" s="160"/>
      <c r="E21" s="2"/>
      <c r="F21" s="3"/>
      <c r="G21" s="4"/>
      <c r="H21" s="159"/>
      <c r="I21" s="164"/>
      <c r="J21" s="164"/>
      <c r="K21" s="164"/>
      <c r="L21" s="165"/>
      <c r="M21" s="166"/>
      <c r="N21" s="167"/>
    </row>
    <row r="22" spans="1:14" s="5" customFormat="1" x14ac:dyDescent="0.2">
      <c r="A22" s="120"/>
      <c r="B22" s="121"/>
      <c r="C22" s="122"/>
      <c r="D22" s="160"/>
      <c r="E22" s="2"/>
      <c r="F22" s="3"/>
      <c r="G22" s="6"/>
      <c r="H22" s="159"/>
      <c r="I22" s="164"/>
      <c r="J22" s="164"/>
      <c r="K22" s="164"/>
      <c r="L22" s="165"/>
      <c r="M22" s="166"/>
      <c r="N22" s="167"/>
    </row>
    <row r="23" spans="1:14" s="5" customFormat="1" ht="15" x14ac:dyDescent="0.25">
      <c r="A23" s="120"/>
      <c r="B23" s="121"/>
      <c r="C23" s="122"/>
      <c r="D23" s="9" t="s">
        <v>24</v>
      </c>
      <c r="E23" s="10"/>
      <c r="F23" s="3"/>
      <c r="G23" s="4"/>
      <c r="H23" s="122"/>
      <c r="I23" s="9" t="s">
        <v>25</v>
      </c>
      <c r="J23" s="11"/>
      <c r="K23" s="12" t="s">
        <v>26</v>
      </c>
      <c r="L23" s="13"/>
      <c r="M23" s="168"/>
      <c r="N23" s="14"/>
    </row>
    <row r="24" spans="1:14" s="5" customFormat="1" ht="15" x14ac:dyDescent="0.25">
      <c r="A24" s="120"/>
      <c r="B24" s="121"/>
      <c r="C24" s="122"/>
      <c r="D24" s="15" t="s">
        <v>27</v>
      </c>
      <c r="E24" s="10"/>
      <c r="F24" s="3"/>
      <c r="G24" s="4"/>
      <c r="H24" s="122"/>
      <c r="I24" s="15" t="s">
        <v>132</v>
      </c>
      <c r="J24" s="11"/>
      <c r="K24" s="12" t="s">
        <v>28</v>
      </c>
      <c r="L24" s="13"/>
      <c r="M24" s="168"/>
      <c r="N24" s="14"/>
    </row>
    <row r="25" spans="1:14" s="5" customFormat="1" x14ac:dyDescent="0.2">
      <c r="A25" s="120"/>
      <c r="B25" s="121"/>
      <c r="C25" s="122"/>
      <c r="D25" s="169"/>
      <c r="E25" s="2"/>
      <c r="F25" s="3"/>
      <c r="G25" s="4"/>
      <c r="H25" s="122"/>
      <c r="I25" s="16"/>
      <c r="J25" s="16"/>
      <c r="K25" s="16"/>
      <c r="L25" s="17"/>
      <c r="M25" s="168"/>
      <c r="N25" s="14"/>
    </row>
  </sheetData>
  <sheetProtection selectLockedCells="1" selectUnlockedCells="1"/>
  <mergeCells count="19">
    <mergeCell ref="G13:G15"/>
    <mergeCell ref="H13:H15"/>
    <mergeCell ref="I13:I14"/>
    <mergeCell ref="A13:A15"/>
    <mergeCell ref="B13:B15"/>
    <mergeCell ref="C13:C15"/>
    <mergeCell ref="D13:D15"/>
    <mergeCell ref="E13:E15"/>
    <mergeCell ref="F13:F15"/>
    <mergeCell ref="F3:J3"/>
    <mergeCell ref="A8:A12"/>
    <mergeCell ref="B8:B12"/>
    <mergeCell ref="C8:C12"/>
    <mergeCell ref="D8:D12"/>
    <mergeCell ref="E8:E12"/>
    <mergeCell ref="F8:F12"/>
    <mergeCell ref="G8:G12"/>
    <mergeCell ref="H8:H12"/>
    <mergeCell ref="I9:I12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0BD6B-1112-4D82-AD13-83606B80E6E7}">
  <dimension ref="A1:N22"/>
  <sheetViews>
    <sheetView zoomScaleNormal="100" workbookViewId="0">
      <selection activeCell="B16" sqref="B16"/>
    </sheetView>
  </sheetViews>
  <sheetFormatPr defaultRowHeight="12.75" x14ac:dyDescent="0.2"/>
  <cols>
    <col min="1" max="1" width="3.85546875" style="120" bestFit="1" customWidth="1"/>
    <col min="2" max="2" width="6.85546875" style="121" customWidth="1"/>
    <col min="3" max="3" width="10.140625" style="122" bestFit="1" customWidth="1"/>
    <col min="4" max="4" width="17.140625" style="1" customWidth="1"/>
    <col min="5" max="5" width="10.28515625" style="2" customWidth="1"/>
    <col min="6" max="6" width="13.140625" style="3" customWidth="1"/>
    <col min="7" max="7" width="28.5703125" style="4" customWidth="1"/>
    <col min="8" max="8" width="14" style="122" bestFit="1" customWidth="1"/>
    <col min="9" max="9" width="30.42578125" style="1" customWidth="1"/>
    <col min="10" max="10" width="11.7109375" style="1" customWidth="1"/>
    <col min="11" max="11" width="11.140625" style="1" customWidth="1"/>
    <col min="12" max="12" width="10.28515625" style="1" customWidth="1"/>
    <col min="13" max="13" width="12.42578125" style="5" customWidth="1"/>
    <col min="14" max="14" width="9.140625" style="1" customWidth="1"/>
    <col min="15" max="241" width="9.140625" style="3"/>
    <col min="242" max="242" width="3.85546875" style="3" bestFit="1" customWidth="1"/>
    <col min="243" max="243" width="6.85546875" style="3" customWidth="1"/>
    <col min="244" max="244" width="10.140625" style="3" bestFit="1" customWidth="1"/>
    <col min="245" max="245" width="16.28515625" style="3" customWidth="1"/>
    <col min="246" max="246" width="10.28515625" style="3" customWidth="1"/>
    <col min="247" max="247" width="13.140625" style="3" customWidth="1"/>
    <col min="248" max="248" width="26.85546875" style="3" bestFit="1" customWidth="1"/>
    <col min="249" max="249" width="14" style="3" bestFit="1" customWidth="1"/>
    <col min="250" max="250" width="36.85546875" style="3" customWidth="1"/>
    <col min="251" max="251" width="9.5703125" style="3" customWidth="1"/>
    <col min="252" max="252" width="9.85546875" style="3" customWidth="1"/>
    <col min="253" max="253" width="10.85546875" style="3" customWidth="1"/>
    <col min="254" max="254" width="11.7109375" style="3" bestFit="1" customWidth="1"/>
    <col min="255" max="497" width="9.140625" style="3"/>
    <col min="498" max="498" width="3.85546875" style="3" bestFit="1" customWidth="1"/>
    <col min="499" max="499" width="6.85546875" style="3" customWidth="1"/>
    <col min="500" max="500" width="10.140625" style="3" bestFit="1" customWidth="1"/>
    <col min="501" max="501" width="16.28515625" style="3" customWidth="1"/>
    <col min="502" max="502" width="10.28515625" style="3" customWidth="1"/>
    <col min="503" max="503" width="13.140625" style="3" customWidth="1"/>
    <col min="504" max="504" width="26.85546875" style="3" bestFit="1" customWidth="1"/>
    <col min="505" max="505" width="14" style="3" bestFit="1" customWidth="1"/>
    <col min="506" max="506" width="36.85546875" style="3" customWidth="1"/>
    <col min="507" max="507" width="9.5703125" style="3" customWidth="1"/>
    <col min="508" max="508" width="9.85546875" style="3" customWidth="1"/>
    <col min="509" max="509" width="10.85546875" style="3" customWidth="1"/>
    <col min="510" max="510" width="11.7109375" style="3" bestFit="1" customWidth="1"/>
    <col min="511" max="753" width="9.140625" style="3"/>
    <col min="754" max="754" width="3.85546875" style="3" bestFit="1" customWidth="1"/>
    <col min="755" max="755" width="6.85546875" style="3" customWidth="1"/>
    <col min="756" max="756" width="10.140625" style="3" bestFit="1" customWidth="1"/>
    <col min="757" max="757" width="16.28515625" style="3" customWidth="1"/>
    <col min="758" max="758" width="10.28515625" style="3" customWidth="1"/>
    <col min="759" max="759" width="13.140625" style="3" customWidth="1"/>
    <col min="760" max="760" width="26.85546875" style="3" bestFit="1" customWidth="1"/>
    <col min="761" max="761" width="14" style="3" bestFit="1" customWidth="1"/>
    <col min="762" max="762" width="36.85546875" style="3" customWidth="1"/>
    <col min="763" max="763" width="9.5703125" style="3" customWidth="1"/>
    <col min="764" max="764" width="9.85546875" style="3" customWidth="1"/>
    <col min="765" max="765" width="10.85546875" style="3" customWidth="1"/>
    <col min="766" max="766" width="11.7109375" style="3" bestFit="1" customWidth="1"/>
    <col min="767" max="1009" width="9.140625" style="3"/>
    <col min="1010" max="1010" width="3.85546875" style="3" bestFit="1" customWidth="1"/>
    <col min="1011" max="1011" width="6.85546875" style="3" customWidth="1"/>
    <col min="1012" max="1012" width="10.140625" style="3" bestFit="1" customWidth="1"/>
    <col min="1013" max="1013" width="16.28515625" style="3" customWidth="1"/>
    <col min="1014" max="1014" width="10.28515625" style="3" customWidth="1"/>
    <col min="1015" max="1015" width="13.140625" style="3" customWidth="1"/>
    <col min="1016" max="1016" width="26.85546875" style="3" bestFit="1" customWidth="1"/>
    <col min="1017" max="1017" width="14" style="3" bestFit="1" customWidth="1"/>
    <col min="1018" max="1018" width="36.85546875" style="3" customWidth="1"/>
    <col min="1019" max="1019" width="9.5703125" style="3" customWidth="1"/>
    <col min="1020" max="1020" width="9.85546875" style="3" customWidth="1"/>
    <col min="1021" max="1021" width="10.85546875" style="3" customWidth="1"/>
    <col min="1022" max="1022" width="11.7109375" style="3" bestFit="1" customWidth="1"/>
    <col min="1023" max="1265" width="9.140625" style="3"/>
    <col min="1266" max="1266" width="3.85546875" style="3" bestFit="1" customWidth="1"/>
    <col min="1267" max="1267" width="6.85546875" style="3" customWidth="1"/>
    <col min="1268" max="1268" width="10.140625" style="3" bestFit="1" customWidth="1"/>
    <col min="1269" max="1269" width="16.28515625" style="3" customWidth="1"/>
    <col min="1270" max="1270" width="10.28515625" style="3" customWidth="1"/>
    <col min="1271" max="1271" width="13.140625" style="3" customWidth="1"/>
    <col min="1272" max="1272" width="26.85546875" style="3" bestFit="1" customWidth="1"/>
    <col min="1273" max="1273" width="14" style="3" bestFit="1" customWidth="1"/>
    <col min="1274" max="1274" width="36.85546875" style="3" customWidth="1"/>
    <col min="1275" max="1275" width="9.5703125" style="3" customWidth="1"/>
    <col min="1276" max="1276" width="9.85546875" style="3" customWidth="1"/>
    <col min="1277" max="1277" width="10.85546875" style="3" customWidth="1"/>
    <col min="1278" max="1278" width="11.7109375" style="3" bestFit="1" customWidth="1"/>
    <col min="1279" max="1521" width="9.140625" style="3"/>
    <col min="1522" max="1522" width="3.85546875" style="3" bestFit="1" customWidth="1"/>
    <col min="1523" max="1523" width="6.85546875" style="3" customWidth="1"/>
    <col min="1524" max="1524" width="10.140625" style="3" bestFit="1" customWidth="1"/>
    <col min="1525" max="1525" width="16.28515625" style="3" customWidth="1"/>
    <col min="1526" max="1526" width="10.28515625" style="3" customWidth="1"/>
    <col min="1527" max="1527" width="13.140625" style="3" customWidth="1"/>
    <col min="1528" max="1528" width="26.85546875" style="3" bestFit="1" customWidth="1"/>
    <col min="1529" max="1529" width="14" style="3" bestFit="1" customWidth="1"/>
    <col min="1530" max="1530" width="36.85546875" style="3" customWidth="1"/>
    <col min="1531" max="1531" width="9.5703125" style="3" customWidth="1"/>
    <col min="1532" max="1532" width="9.85546875" style="3" customWidth="1"/>
    <col min="1533" max="1533" width="10.85546875" style="3" customWidth="1"/>
    <col min="1534" max="1534" width="11.7109375" style="3" bestFit="1" customWidth="1"/>
    <col min="1535" max="1777" width="9.140625" style="3"/>
    <col min="1778" max="1778" width="3.85546875" style="3" bestFit="1" customWidth="1"/>
    <col min="1779" max="1779" width="6.85546875" style="3" customWidth="1"/>
    <col min="1780" max="1780" width="10.140625" style="3" bestFit="1" customWidth="1"/>
    <col min="1781" max="1781" width="16.28515625" style="3" customWidth="1"/>
    <col min="1782" max="1782" width="10.28515625" style="3" customWidth="1"/>
    <col min="1783" max="1783" width="13.140625" style="3" customWidth="1"/>
    <col min="1784" max="1784" width="26.85546875" style="3" bestFit="1" customWidth="1"/>
    <col min="1785" max="1785" width="14" style="3" bestFit="1" customWidth="1"/>
    <col min="1786" max="1786" width="36.85546875" style="3" customWidth="1"/>
    <col min="1787" max="1787" width="9.5703125" style="3" customWidth="1"/>
    <col min="1788" max="1788" width="9.85546875" style="3" customWidth="1"/>
    <col min="1789" max="1789" width="10.85546875" style="3" customWidth="1"/>
    <col min="1790" max="1790" width="11.7109375" style="3" bestFit="1" customWidth="1"/>
    <col min="1791" max="2033" width="9.140625" style="3"/>
    <col min="2034" max="2034" width="3.85546875" style="3" bestFit="1" customWidth="1"/>
    <col min="2035" max="2035" width="6.85546875" style="3" customWidth="1"/>
    <col min="2036" max="2036" width="10.140625" style="3" bestFit="1" customWidth="1"/>
    <col min="2037" max="2037" width="16.28515625" style="3" customWidth="1"/>
    <col min="2038" max="2038" width="10.28515625" style="3" customWidth="1"/>
    <col min="2039" max="2039" width="13.140625" style="3" customWidth="1"/>
    <col min="2040" max="2040" width="26.85546875" style="3" bestFit="1" customWidth="1"/>
    <col min="2041" max="2041" width="14" style="3" bestFit="1" customWidth="1"/>
    <col min="2042" max="2042" width="36.85546875" style="3" customWidth="1"/>
    <col min="2043" max="2043" width="9.5703125" style="3" customWidth="1"/>
    <col min="2044" max="2044" width="9.85546875" style="3" customWidth="1"/>
    <col min="2045" max="2045" width="10.85546875" style="3" customWidth="1"/>
    <col min="2046" max="2046" width="11.7109375" style="3" bestFit="1" customWidth="1"/>
    <col min="2047" max="2289" width="9.140625" style="3"/>
    <col min="2290" max="2290" width="3.85546875" style="3" bestFit="1" customWidth="1"/>
    <col min="2291" max="2291" width="6.85546875" style="3" customWidth="1"/>
    <col min="2292" max="2292" width="10.140625" style="3" bestFit="1" customWidth="1"/>
    <col min="2293" max="2293" width="16.28515625" style="3" customWidth="1"/>
    <col min="2294" max="2294" width="10.28515625" style="3" customWidth="1"/>
    <col min="2295" max="2295" width="13.140625" style="3" customWidth="1"/>
    <col min="2296" max="2296" width="26.85546875" style="3" bestFit="1" customWidth="1"/>
    <col min="2297" max="2297" width="14" style="3" bestFit="1" customWidth="1"/>
    <col min="2298" max="2298" width="36.85546875" style="3" customWidth="1"/>
    <col min="2299" max="2299" width="9.5703125" style="3" customWidth="1"/>
    <col min="2300" max="2300" width="9.85546875" style="3" customWidth="1"/>
    <col min="2301" max="2301" width="10.85546875" style="3" customWidth="1"/>
    <col min="2302" max="2302" width="11.7109375" style="3" bestFit="1" customWidth="1"/>
    <col min="2303" max="2545" width="9.140625" style="3"/>
    <col min="2546" max="2546" width="3.85546875" style="3" bestFit="1" customWidth="1"/>
    <col min="2547" max="2547" width="6.85546875" style="3" customWidth="1"/>
    <col min="2548" max="2548" width="10.140625" style="3" bestFit="1" customWidth="1"/>
    <col min="2549" max="2549" width="16.28515625" style="3" customWidth="1"/>
    <col min="2550" max="2550" width="10.28515625" style="3" customWidth="1"/>
    <col min="2551" max="2551" width="13.140625" style="3" customWidth="1"/>
    <col min="2552" max="2552" width="26.85546875" style="3" bestFit="1" customWidth="1"/>
    <col min="2553" max="2553" width="14" style="3" bestFit="1" customWidth="1"/>
    <col min="2554" max="2554" width="36.85546875" style="3" customWidth="1"/>
    <col min="2555" max="2555" width="9.5703125" style="3" customWidth="1"/>
    <col min="2556" max="2556" width="9.85546875" style="3" customWidth="1"/>
    <col min="2557" max="2557" width="10.85546875" style="3" customWidth="1"/>
    <col min="2558" max="2558" width="11.7109375" style="3" bestFit="1" customWidth="1"/>
    <col min="2559" max="2801" width="9.140625" style="3"/>
    <col min="2802" max="2802" width="3.85546875" style="3" bestFit="1" customWidth="1"/>
    <col min="2803" max="2803" width="6.85546875" style="3" customWidth="1"/>
    <col min="2804" max="2804" width="10.140625" style="3" bestFit="1" customWidth="1"/>
    <col min="2805" max="2805" width="16.28515625" style="3" customWidth="1"/>
    <col min="2806" max="2806" width="10.28515625" style="3" customWidth="1"/>
    <col min="2807" max="2807" width="13.140625" style="3" customWidth="1"/>
    <col min="2808" max="2808" width="26.85546875" style="3" bestFit="1" customWidth="1"/>
    <col min="2809" max="2809" width="14" style="3" bestFit="1" customWidth="1"/>
    <col min="2810" max="2810" width="36.85546875" style="3" customWidth="1"/>
    <col min="2811" max="2811" width="9.5703125" style="3" customWidth="1"/>
    <col min="2812" max="2812" width="9.85546875" style="3" customWidth="1"/>
    <col min="2813" max="2813" width="10.85546875" style="3" customWidth="1"/>
    <col min="2814" max="2814" width="11.7109375" style="3" bestFit="1" customWidth="1"/>
    <col min="2815" max="3057" width="9.140625" style="3"/>
    <col min="3058" max="3058" width="3.85546875" style="3" bestFit="1" customWidth="1"/>
    <col min="3059" max="3059" width="6.85546875" style="3" customWidth="1"/>
    <col min="3060" max="3060" width="10.140625" style="3" bestFit="1" customWidth="1"/>
    <col min="3061" max="3061" width="16.28515625" style="3" customWidth="1"/>
    <col min="3062" max="3062" width="10.28515625" style="3" customWidth="1"/>
    <col min="3063" max="3063" width="13.140625" style="3" customWidth="1"/>
    <col min="3064" max="3064" width="26.85546875" style="3" bestFit="1" customWidth="1"/>
    <col min="3065" max="3065" width="14" style="3" bestFit="1" customWidth="1"/>
    <col min="3066" max="3066" width="36.85546875" style="3" customWidth="1"/>
    <col min="3067" max="3067" width="9.5703125" style="3" customWidth="1"/>
    <col min="3068" max="3068" width="9.85546875" style="3" customWidth="1"/>
    <col min="3069" max="3069" width="10.85546875" style="3" customWidth="1"/>
    <col min="3070" max="3070" width="11.7109375" style="3" bestFit="1" customWidth="1"/>
    <col min="3071" max="3313" width="9.140625" style="3"/>
    <col min="3314" max="3314" width="3.85546875" style="3" bestFit="1" customWidth="1"/>
    <col min="3315" max="3315" width="6.85546875" style="3" customWidth="1"/>
    <col min="3316" max="3316" width="10.140625" style="3" bestFit="1" customWidth="1"/>
    <col min="3317" max="3317" width="16.28515625" style="3" customWidth="1"/>
    <col min="3318" max="3318" width="10.28515625" style="3" customWidth="1"/>
    <col min="3319" max="3319" width="13.140625" style="3" customWidth="1"/>
    <col min="3320" max="3320" width="26.85546875" style="3" bestFit="1" customWidth="1"/>
    <col min="3321" max="3321" width="14" style="3" bestFit="1" customWidth="1"/>
    <col min="3322" max="3322" width="36.85546875" style="3" customWidth="1"/>
    <col min="3323" max="3323" width="9.5703125" style="3" customWidth="1"/>
    <col min="3324" max="3324" width="9.85546875" style="3" customWidth="1"/>
    <col min="3325" max="3325" width="10.85546875" style="3" customWidth="1"/>
    <col min="3326" max="3326" width="11.7109375" style="3" bestFit="1" customWidth="1"/>
    <col min="3327" max="3569" width="9.140625" style="3"/>
    <col min="3570" max="3570" width="3.85546875" style="3" bestFit="1" customWidth="1"/>
    <col min="3571" max="3571" width="6.85546875" style="3" customWidth="1"/>
    <col min="3572" max="3572" width="10.140625" style="3" bestFit="1" customWidth="1"/>
    <col min="3573" max="3573" width="16.28515625" style="3" customWidth="1"/>
    <col min="3574" max="3574" width="10.28515625" style="3" customWidth="1"/>
    <col min="3575" max="3575" width="13.140625" style="3" customWidth="1"/>
    <col min="3576" max="3576" width="26.85546875" style="3" bestFit="1" customWidth="1"/>
    <col min="3577" max="3577" width="14" style="3" bestFit="1" customWidth="1"/>
    <col min="3578" max="3578" width="36.85546875" style="3" customWidth="1"/>
    <col min="3579" max="3579" width="9.5703125" style="3" customWidth="1"/>
    <col min="3580" max="3580" width="9.85546875" style="3" customWidth="1"/>
    <col min="3581" max="3581" width="10.85546875" style="3" customWidth="1"/>
    <col min="3582" max="3582" width="11.7109375" style="3" bestFit="1" customWidth="1"/>
    <col min="3583" max="3825" width="9.140625" style="3"/>
    <col min="3826" max="3826" width="3.85546875" style="3" bestFit="1" customWidth="1"/>
    <col min="3827" max="3827" width="6.85546875" style="3" customWidth="1"/>
    <col min="3828" max="3828" width="10.140625" style="3" bestFit="1" customWidth="1"/>
    <col min="3829" max="3829" width="16.28515625" style="3" customWidth="1"/>
    <col min="3830" max="3830" width="10.28515625" style="3" customWidth="1"/>
    <col min="3831" max="3831" width="13.140625" style="3" customWidth="1"/>
    <col min="3832" max="3832" width="26.85546875" style="3" bestFit="1" customWidth="1"/>
    <col min="3833" max="3833" width="14" style="3" bestFit="1" customWidth="1"/>
    <col min="3834" max="3834" width="36.85546875" style="3" customWidth="1"/>
    <col min="3835" max="3835" width="9.5703125" style="3" customWidth="1"/>
    <col min="3836" max="3836" width="9.85546875" style="3" customWidth="1"/>
    <col min="3837" max="3837" width="10.85546875" style="3" customWidth="1"/>
    <col min="3838" max="3838" width="11.7109375" style="3" bestFit="1" customWidth="1"/>
    <col min="3839" max="4081" width="9.140625" style="3"/>
    <col min="4082" max="4082" width="3.85546875" style="3" bestFit="1" customWidth="1"/>
    <col min="4083" max="4083" width="6.85546875" style="3" customWidth="1"/>
    <col min="4084" max="4084" width="10.140625" style="3" bestFit="1" customWidth="1"/>
    <col min="4085" max="4085" width="16.28515625" style="3" customWidth="1"/>
    <col min="4086" max="4086" width="10.28515625" style="3" customWidth="1"/>
    <col min="4087" max="4087" width="13.140625" style="3" customWidth="1"/>
    <col min="4088" max="4088" width="26.85546875" style="3" bestFit="1" customWidth="1"/>
    <col min="4089" max="4089" width="14" style="3" bestFit="1" customWidth="1"/>
    <col min="4090" max="4090" width="36.85546875" style="3" customWidth="1"/>
    <col min="4091" max="4091" width="9.5703125" style="3" customWidth="1"/>
    <col min="4092" max="4092" width="9.85546875" style="3" customWidth="1"/>
    <col min="4093" max="4093" width="10.85546875" style="3" customWidth="1"/>
    <col min="4094" max="4094" width="11.7109375" style="3" bestFit="1" customWidth="1"/>
    <col min="4095" max="4337" width="9.140625" style="3"/>
    <col min="4338" max="4338" width="3.85546875" style="3" bestFit="1" customWidth="1"/>
    <col min="4339" max="4339" width="6.85546875" style="3" customWidth="1"/>
    <col min="4340" max="4340" width="10.140625" style="3" bestFit="1" customWidth="1"/>
    <col min="4341" max="4341" width="16.28515625" style="3" customWidth="1"/>
    <col min="4342" max="4342" width="10.28515625" style="3" customWidth="1"/>
    <col min="4343" max="4343" width="13.140625" style="3" customWidth="1"/>
    <col min="4344" max="4344" width="26.85546875" style="3" bestFit="1" customWidth="1"/>
    <col min="4345" max="4345" width="14" style="3" bestFit="1" customWidth="1"/>
    <col min="4346" max="4346" width="36.85546875" style="3" customWidth="1"/>
    <col min="4347" max="4347" width="9.5703125" style="3" customWidth="1"/>
    <col min="4348" max="4348" width="9.85546875" style="3" customWidth="1"/>
    <col min="4349" max="4349" width="10.85546875" style="3" customWidth="1"/>
    <col min="4350" max="4350" width="11.7109375" style="3" bestFit="1" customWidth="1"/>
    <col min="4351" max="4593" width="9.140625" style="3"/>
    <col min="4594" max="4594" width="3.85546875" style="3" bestFit="1" customWidth="1"/>
    <col min="4595" max="4595" width="6.85546875" style="3" customWidth="1"/>
    <col min="4596" max="4596" width="10.140625" style="3" bestFit="1" customWidth="1"/>
    <col min="4597" max="4597" width="16.28515625" style="3" customWidth="1"/>
    <col min="4598" max="4598" width="10.28515625" style="3" customWidth="1"/>
    <col min="4599" max="4599" width="13.140625" style="3" customWidth="1"/>
    <col min="4600" max="4600" width="26.85546875" style="3" bestFit="1" customWidth="1"/>
    <col min="4601" max="4601" width="14" style="3" bestFit="1" customWidth="1"/>
    <col min="4602" max="4602" width="36.85546875" style="3" customWidth="1"/>
    <col min="4603" max="4603" width="9.5703125" style="3" customWidth="1"/>
    <col min="4604" max="4604" width="9.85546875" style="3" customWidth="1"/>
    <col min="4605" max="4605" width="10.85546875" style="3" customWidth="1"/>
    <col min="4606" max="4606" width="11.7109375" style="3" bestFit="1" customWidth="1"/>
    <col min="4607" max="4849" width="9.140625" style="3"/>
    <col min="4850" max="4850" width="3.85546875" style="3" bestFit="1" customWidth="1"/>
    <col min="4851" max="4851" width="6.85546875" style="3" customWidth="1"/>
    <col min="4852" max="4852" width="10.140625" style="3" bestFit="1" customWidth="1"/>
    <col min="4853" max="4853" width="16.28515625" style="3" customWidth="1"/>
    <col min="4854" max="4854" width="10.28515625" style="3" customWidth="1"/>
    <col min="4855" max="4855" width="13.140625" style="3" customWidth="1"/>
    <col min="4856" max="4856" width="26.85546875" style="3" bestFit="1" customWidth="1"/>
    <col min="4857" max="4857" width="14" style="3" bestFit="1" customWidth="1"/>
    <col min="4858" max="4858" width="36.85546875" style="3" customWidth="1"/>
    <col min="4859" max="4859" width="9.5703125" style="3" customWidth="1"/>
    <col min="4860" max="4860" width="9.85546875" style="3" customWidth="1"/>
    <col min="4861" max="4861" width="10.85546875" style="3" customWidth="1"/>
    <col min="4862" max="4862" width="11.7109375" style="3" bestFit="1" customWidth="1"/>
    <col min="4863" max="5105" width="9.140625" style="3"/>
    <col min="5106" max="5106" width="3.85546875" style="3" bestFit="1" customWidth="1"/>
    <col min="5107" max="5107" width="6.85546875" style="3" customWidth="1"/>
    <col min="5108" max="5108" width="10.140625" style="3" bestFit="1" customWidth="1"/>
    <col min="5109" max="5109" width="16.28515625" style="3" customWidth="1"/>
    <col min="5110" max="5110" width="10.28515625" style="3" customWidth="1"/>
    <col min="5111" max="5111" width="13.140625" style="3" customWidth="1"/>
    <col min="5112" max="5112" width="26.85546875" style="3" bestFit="1" customWidth="1"/>
    <col min="5113" max="5113" width="14" style="3" bestFit="1" customWidth="1"/>
    <col min="5114" max="5114" width="36.85546875" style="3" customWidth="1"/>
    <col min="5115" max="5115" width="9.5703125" style="3" customWidth="1"/>
    <col min="5116" max="5116" width="9.85546875" style="3" customWidth="1"/>
    <col min="5117" max="5117" width="10.85546875" style="3" customWidth="1"/>
    <col min="5118" max="5118" width="11.7109375" style="3" bestFit="1" customWidth="1"/>
    <col min="5119" max="5361" width="9.140625" style="3"/>
    <col min="5362" max="5362" width="3.85546875" style="3" bestFit="1" customWidth="1"/>
    <col min="5363" max="5363" width="6.85546875" style="3" customWidth="1"/>
    <col min="5364" max="5364" width="10.140625" style="3" bestFit="1" customWidth="1"/>
    <col min="5365" max="5365" width="16.28515625" style="3" customWidth="1"/>
    <col min="5366" max="5366" width="10.28515625" style="3" customWidth="1"/>
    <col min="5367" max="5367" width="13.140625" style="3" customWidth="1"/>
    <col min="5368" max="5368" width="26.85546875" style="3" bestFit="1" customWidth="1"/>
    <col min="5369" max="5369" width="14" style="3" bestFit="1" customWidth="1"/>
    <col min="5370" max="5370" width="36.85546875" style="3" customWidth="1"/>
    <col min="5371" max="5371" width="9.5703125" style="3" customWidth="1"/>
    <col min="5372" max="5372" width="9.85546875" style="3" customWidth="1"/>
    <col min="5373" max="5373" width="10.85546875" style="3" customWidth="1"/>
    <col min="5374" max="5374" width="11.7109375" style="3" bestFit="1" customWidth="1"/>
    <col min="5375" max="5617" width="9.140625" style="3"/>
    <col min="5618" max="5618" width="3.85546875" style="3" bestFit="1" customWidth="1"/>
    <col min="5619" max="5619" width="6.85546875" style="3" customWidth="1"/>
    <col min="5620" max="5620" width="10.140625" style="3" bestFit="1" customWidth="1"/>
    <col min="5621" max="5621" width="16.28515625" style="3" customWidth="1"/>
    <col min="5622" max="5622" width="10.28515625" style="3" customWidth="1"/>
    <col min="5623" max="5623" width="13.140625" style="3" customWidth="1"/>
    <col min="5624" max="5624" width="26.85546875" style="3" bestFit="1" customWidth="1"/>
    <col min="5625" max="5625" width="14" style="3" bestFit="1" customWidth="1"/>
    <col min="5626" max="5626" width="36.85546875" style="3" customWidth="1"/>
    <col min="5627" max="5627" width="9.5703125" style="3" customWidth="1"/>
    <col min="5628" max="5628" width="9.85546875" style="3" customWidth="1"/>
    <col min="5629" max="5629" width="10.85546875" style="3" customWidth="1"/>
    <col min="5630" max="5630" width="11.7109375" style="3" bestFit="1" customWidth="1"/>
    <col min="5631" max="5873" width="9.140625" style="3"/>
    <col min="5874" max="5874" width="3.85546875" style="3" bestFit="1" customWidth="1"/>
    <col min="5875" max="5875" width="6.85546875" style="3" customWidth="1"/>
    <col min="5876" max="5876" width="10.140625" style="3" bestFit="1" customWidth="1"/>
    <col min="5877" max="5877" width="16.28515625" style="3" customWidth="1"/>
    <col min="5878" max="5878" width="10.28515625" style="3" customWidth="1"/>
    <col min="5879" max="5879" width="13.140625" style="3" customWidth="1"/>
    <col min="5880" max="5880" width="26.85546875" style="3" bestFit="1" customWidth="1"/>
    <col min="5881" max="5881" width="14" style="3" bestFit="1" customWidth="1"/>
    <col min="5882" max="5882" width="36.85546875" style="3" customWidth="1"/>
    <col min="5883" max="5883" width="9.5703125" style="3" customWidth="1"/>
    <col min="5884" max="5884" width="9.85546875" style="3" customWidth="1"/>
    <col min="5885" max="5885" width="10.85546875" style="3" customWidth="1"/>
    <col min="5886" max="5886" width="11.7109375" style="3" bestFit="1" customWidth="1"/>
    <col min="5887" max="6129" width="9.140625" style="3"/>
    <col min="6130" max="6130" width="3.85546875" style="3" bestFit="1" customWidth="1"/>
    <col min="6131" max="6131" width="6.85546875" style="3" customWidth="1"/>
    <col min="6132" max="6132" width="10.140625" style="3" bestFit="1" customWidth="1"/>
    <col min="6133" max="6133" width="16.28515625" style="3" customWidth="1"/>
    <col min="6134" max="6134" width="10.28515625" style="3" customWidth="1"/>
    <col min="6135" max="6135" width="13.140625" style="3" customWidth="1"/>
    <col min="6136" max="6136" width="26.85546875" style="3" bestFit="1" customWidth="1"/>
    <col min="6137" max="6137" width="14" style="3" bestFit="1" customWidth="1"/>
    <col min="6138" max="6138" width="36.85546875" style="3" customWidth="1"/>
    <col min="6139" max="6139" width="9.5703125" style="3" customWidth="1"/>
    <col min="6140" max="6140" width="9.85546875" style="3" customWidth="1"/>
    <col min="6141" max="6141" width="10.85546875" style="3" customWidth="1"/>
    <col min="6142" max="6142" width="11.7109375" style="3" bestFit="1" customWidth="1"/>
    <col min="6143" max="6385" width="9.140625" style="3"/>
    <col min="6386" max="6386" width="3.85546875" style="3" bestFit="1" customWidth="1"/>
    <col min="6387" max="6387" width="6.85546875" style="3" customWidth="1"/>
    <col min="6388" max="6388" width="10.140625" style="3" bestFit="1" customWidth="1"/>
    <col min="6389" max="6389" width="16.28515625" style="3" customWidth="1"/>
    <col min="6390" max="6390" width="10.28515625" style="3" customWidth="1"/>
    <col min="6391" max="6391" width="13.140625" style="3" customWidth="1"/>
    <col min="6392" max="6392" width="26.85546875" style="3" bestFit="1" customWidth="1"/>
    <col min="6393" max="6393" width="14" style="3" bestFit="1" customWidth="1"/>
    <col min="6394" max="6394" width="36.85546875" style="3" customWidth="1"/>
    <col min="6395" max="6395" width="9.5703125" style="3" customWidth="1"/>
    <col min="6396" max="6396" width="9.85546875" style="3" customWidth="1"/>
    <col min="6397" max="6397" width="10.85546875" style="3" customWidth="1"/>
    <col min="6398" max="6398" width="11.7109375" style="3" bestFit="1" customWidth="1"/>
    <col min="6399" max="6641" width="9.140625" style="3"/>
    <col min="6642" max="6642" width="3.85546875" style="3" bestFit="1" customWidth="1"/>
    <col min="6643" max="6643" width="6.85546875" style="3" customWidth="1"/>
    <col min="6644" max="6644" width="10.140625" style="3" bestFit="1" customWidth="1"/>
    <col min="6645" max="6645" width="16.28515625" style="3" customWidth="1"/>
    <col min="6646" max="6646" width="10.28515625" style="3" customWidth="1"/>
    <col min="6647" max="6647" width="13.140625" style="3" customWidth="1"/>
    <col min="6648" max="6648" width="26.85546875" style="3" bestFit="1" customWidth="1"/>
    <col min="6649" max="6649" width="14" style="3" bestFit="1" customWidth="1"/>
    <col min="6650" max="6650" width="36.85546875" style="3" customWidth="1"/>
    <col min="6651" max="6651" width="9.5703125" style="3" customWidth="1"/>
    <col min="6652" max="6652" width="9.85546875" style="3" customWidth="1"/>
    <col min="6653" max="6653" width="10.85546875" style="3" customWidth="1"/>
    <col min="6654" max="6654" width="11.7109375" style="3" bestFit="1" customWidth="1"/>
    <col min="6655" max="6897" width="9.140625" style="3"/>
    <col min="6898" max="6898" width="3.85546875" style="3" bestFit="1" customWidth="1"/>
    <col min="6899" max="6899" width="6.85546875" style="3" customWidth="1"/>
    <col min="6900" max="6900" width="10.140625" style="3" bestFit="1" customWidth="1"/>
    <col min="6901" max="6901" width="16.28515625" style="3" customWidth="1"/>
    <col min="6902" max="6902" width="10.28515625" style="3" customWidth="1"/>
    <col min="6903" max="6903" width="13.140625" style="3" customWidth="1"/>
    <col min="6904" max="6904" width="26.85546875" style="3" bestFit="1" customWidth="1"/>
    <col min="6905" max="6905" width="14" style="3" bestFit="1" customWidth="1"/>
    <col min="6906" max="6906" width="36.85546875" style="3" customWidth="1"/>
    <col min="6907" max="6907" width="9.5703125" style="3" customWidth="1"/>
    <col min="6908" max="6908" width="9.85546875" style="3" customWidth="1"/>
    <col min="6909" max="6909" width="10.85546875" style="3" customWidth="1"/>
    <col min="6910" max="6910" width="11.7109375" style="3" bestFit="1" customWidth="1"/>
    <col min="6911" max="7153" width="9.140625" style="3"/>
    <col min="7154" max="7154" width="3.85546875" style="3" bestFit="1" customWidth="1"/>
    <col min="7155" max="7155" width="6.85546875" style="3" customWidth="1"/>
    <col min="7156" max="7156" width="10.140625" style="3" bestFit="1" customWidth="1"/>
    <col min="7157" max="7157" width="16.28515625" style="3" customWidth="1"/>
    <col min="7158" max="7158" width="10.28515625" style="3" customWidth="1"/>
    <col min="7159" max="7159" width="13.140625" style="3" customWidth="1"/>
    <col min="7160" max="7160" width="26.85546875" style="3" bestFit="1" customWidth="1"/>
    <col min="7161" max="7161" width="14" style="3" bestFit="1" customWidth="1"/>
    <col min="7162" max="7162" width="36.85546875" style="3" customWidth="1"/>
    <col min="7163" max="7163" width="9.5703125" style="3" customWidth="1"/>
    <col min="7164" max="7164" width="9.85546875" style="3" customWidth="1"/>
    <col min="7165" max="7165" width="10.85546875" style="3" customWidth="1"/>
    <col min="7166" max="7166" width="11.7109375" style="3" bestFit="1" customWidth="1"/>
    <col min="7167" max="7409" width="9.140625" style="3"/>
    <col min="7410" max="7410" width="3.85546875" style="3" bestFit="1" customWidth="1"/>
    <col min="7411" max="7411" width="6.85546875" style="3" customWidth="1"/>
    <col min="7412" max="7412" width="10.140625" style="3" bestFit="1" customWidth="1"/>
    <col min="7413" max="7413" width="16.28515625" style="3" customWidth="1"/>
    <col min="7414" max="7414" width="10.28515625" style="3" customWidth="1"/>
    <col min="7415" max="7415" width="13.140625" style="3" customWidth="1"/>
    <col min="7416" max="7416" width="26.85546875" style="3" bestFit="1" customWidth="1"/>
    <col min="7417" max="7417" width="14" style="3" bestFit="1" customWidth="1"/>
    <col min="7418" max="7418" width="36.85546875" style="3" customWidth="1"/>
    <col min="7419" max="7419" width="9.5703125" style="3" customWidth="1"/>
    <col min="7420" max="7420" width="9.85546875" style="3" customWidth="1"/>
    <col min="7421" max="7421" width="10.85546875" style="3" customWidth="1"/>
    <col min="7422" max="7422" width="11.7109375" style="3" bestFit="1" customWidth="1"/>
    <col min="7423" max="7665" width="9.140625" style="3"/>
    <col min="7666" max="7666" width="3.85546875" style="3" bestFit="1" customWidth="1"/>
    <col min="7667" max="7667" width="6.85546875" style="3" customWidth="1"/>
    <col min="7668" max="7668" width="10.140625" style="3" bestFit="1" customWidth="1"/>
    <col min="7669" max="7669" width="16.28515625" style="3" customWidth="1"/>
    <col min="7670" max="7670" width="10.28515625" style="3" customWidth="1"/>
    <col min="7671" max="7671" width="13.140625" style="3" customWidth="1"/>
    <col min="7672" max="7672" width="26.85546875" style="3" bestFit="1" customWidth="1"/>
    <col min="7673" max="7673" width="14" style="3" bestFit="1" customWidth="1"/>
    <col min="7674" max="7674" width="36.85546875" style="3" customWidth="1"/>
    <col min="7675" max="7675" width="9.5703125" style="3" customWidth="1"/>
    <col min="7676" max="7676" width="9.85546875" style="3" customWidth="1"/>
    <col min="7677" max="7677" width="10.85546875" style="3" customWidth="1"/>
    <col min="7678" max="7678" width="11.7109375" style="3" bestFit="1" customWidth="1"/>
    <col min="7679" max="7921" width="9.140625" style="3"/>
    <col min="7922" max="7922" width="3.85546875" style="3" bestFit="1" customWidth="1"/>
    <col min="7923" max="7923" width="6.85546875" style="3" customWidth="1"/>
    <col min="7924" max="7924" width="10.140625" style="3" bestFit="1" customWidth="1"/>
    <col min="7925" max="7925" width="16.28515625" style="3" customWidth="1"/>
    <col min="7926" max="7926" width="10.28515625" style="3" customWidth="1"/>
    <col min="7927" max="7927" width="13.140625" style="3" customWidth="1"/>
    <col min="7928" max="7928" width="26.85546875" style="3" bestFit="1" customWidth="1"/>
    <col min="7929" max="7929" width="14" style="3" bestFit="1" customWidth="1"/>
    <col min="7930" max="7930" width="36.85546875" style="3" customWidth="1"/>
    <col min="7931" max="7931" width="9.5703125" style="3" customWidth="1"/>
    <col min="7932" max="7932" width="9.85546875" style="3" customWidth="1"/>
    <col min="7933" max="7933" width="10.85546875" style="3" customWidth="1"/>
    <col min="7934" max="7934" width="11.7109375" style="3" bestFit="1" customWidth="1"/>
    <col min="7935" max="8177" width="9.140625" style="3"/>
    <col min="8178" max="8178" width="3.85546875" style="3" bestFit="1" customWidth="1"/>
    <col min="8179" max="8179" width="6.85546875" style="3" customWidth="1"/>
    <col min="8180" max="8180" width="10.140625" style="3" bestFit="1" customWidth="1"/>
    <col min="8181" max="8181" width="16.28515625" style="3" customWidth="1"/>
    <col min="8182" max="8182" width="10.28515625" style="3" customWidth="1"/>
    <col min="8183" max="8183" width="13.140625" style="3" customWidth="1"/>
    <col min="8184" max="8184" width="26.85546875" style="3" bestFit="1" customWidth="1"/>
    <col min="8185" max="8185" width="14" style="3" bestFit="1" customWidth="1"/>
    <col min="8186" max="8186" width="36.85546875" style="3" customWidth="1"/>
    <col min="8187" max="8187" width="9.5703125" style="3" customWidth="1"/>
    <col min="8188" max="8188" width="9.85546875" style="3" customWidth="1"/>
    <col min="8189" max="8189" width="10.85546875" style="3" customWidth="1"/>
    <col min="8190" max="8190" width="11.7109375" style="3" bestFit="1" customWidth="1"/>
    <col min="8191" max="8433" width="9.140625" style="3"/>
    <col min="8434" max="8434" width="3.85546875" style="3" bestFit="1" customWidth="1"/>
    <col min="8435" max="8435" width="6.85546875" style="3" customWidth="1"/>
    <col min="8436" max="8436" width="10.140625" style="3" bestFit="1" customWidth="1"/>
    <col min="8437" max="8437" width="16.28515625" style="3" customWidth="1"/>
    <col min="8438" max="8438" width="10.28515625" style="3" customWidth="1"/>
    <col min="8439" max="8439" width="13.140625" style="3" customWidth="1"/>
    <col min="8440" max="8440" width="26.85546875" style="3" bestFit="1" customWidth="1"/>
    <col min="8441" max="8441" width="14" style="3" bestFit="1" customWidth="1"/>
    <col min="8442" max="8442" width="36.85546875" style="3" customWidth="1"/>
    <col min="8443" max="8443" width="9.5703125" style="3" customWidth="1"/>
    <col min="8444" max="8444" width="9.85546875" style="3" customWidth="1"/>
    <col min="8445" max="8445" width="10.85546875" style="3" customWidth="1"/>
    <col min="8446" max="8446" width="11.7109375" style="3" bestFit="1" customWidth="1"/>
    <col min="8447" max="8689" width="9.140625" style="3"/>
    <col min="8690" max="8690" width="3.85546875" style="3" bestFit="1" customWidth="1"/>
    <col min="8691" max="8691" width="6.85546875" style="3" customWidth="1"/>
    <col min="8692" max="8692" width="10.140625" style="3" bestFit="1" customWidth="1"/>
    <col min="8693" max="8693" width="16.28515625" style="3" customWidth="1"/>
    <col min="8694" max="8694" width="10.28515625" style="3" customWidth="1"/>
    <col min="8695" max="8695" width="13.140625" style="3" customWidth="1"/>
    <col min="8696" max="8696" width="26.85546875" style="3" bestFit="1" customWidth="1"/>
    <col min="8697" max="8697" width="14" style="3" bestFit="1" customWidth="1"/>
    <col min="8698" max="8698" width="36.85546875" style="3" customWidth="1"/>
    <col min="8699" max="8699" width="9.5703125" style="3" customWidth="1"/>
    <col min="8700" max="8700" width="9.85546875" style="3" customWidth="1"/>
    <col min="8701" max="8701" width="10.85546875" style="3" customWidth="1"/>
    <col min="8702" max="8702" width="11.7109375" style="3" bestFit="1" customWidth="1"/>
    <col min="8703" max="8945" width="9.140625" style="3"/>
    <col min="8946" max="8946" width="3.85546875" style="3" bestFit="1" customWidth="1"/>
    <col min="8947" max="8947" width="6.85546875" style="3" customWidth="1"/>
    <col min="8948" max="8948" width="10.140625" style="3" bestFit="1" customWidth="1"/>
    <col min="8949" max="8949" width="16.28515625" style="3" customWidth="1"/>
    <col min="8950" max="8950" width="10.28515625" style="3" customWidth="1"/>
    <col min="8951" max="8951" width="13.140625" style="3" customWidth="1"/>
    <col min="8952" max="8952" width="26.85546875" style="3" bestFit="1" customWidth="1"/>
    <col min="8953" max="8953" width="14" style="3" bestFit="1" customWidth="1"/>
    <col min="8954" max="8954" width="36.85546875" style="3" customWidth="1"/>
    <col min="8955" max="8955" width="9.5703125" style="3" customWidth="1"/>
    <col min="8956" max="8956" width="9.85546875" style="3" customWidth="1"/>
    <col min="8957" max="8957" width="10.85546875" style="3" customWidth="1"/>
    <col min="8958" max="8958" width="11.7109375" style="3" bestFit="1" customWidth="1"/>
    <col min="8959" max="9201" width="9.140625" style="3"/>
    <col min="9202" max="9202" width="3.85546875" style="3" bestFit="1" customWidth="1"/>
    <col min="9203" max="9203" width="6.85546875" style="3" customWidth="1"/>
    <col min="9204" max="9204" width="10.140625" style="3" bestFit="1" customWidth="1"/>
    <col min="9205" max="9205" width="16.28515625" style="3" customWidth="1"/>
    <col min="9206" max="9206" width="10.28515625" style="3" customWidth="1"/>
    <col min="9207" max="9207" width="13.140625" style="3" customWidth="1"/>
    <col min="9208" max="9208" width="26.85546875" style="3" bestFit="1" customWidth="1"/>
    <col min="9209" max="9209" width="14" style="3" bestFit="1" customWidth="1"/>
    <col min="9210" max="9210" width="36.85546875" style="3" customWidth="1"/>
    <col min="9211" max="9211" width="9.5703125" style="3" customWidth="1"/>
    <col min="9212" max="9212" width="9.85546875" style="3" customWidth="1"/>
    <col min="9213" max="9213" width="10.85546875" style="3" customWidth="1"/>
    <col min="9214" max="9214" width="11.7109375" style="3" bestFit="1" customWidth="1"/>
    <col min="9215" max="9457" width="9.140625" style="3"/>
    <col min="9458" max="9458" width="3.85546875" style="3" bestFit="1" customWidth="1"/>
    <col min="9459" max="9459" width="6.85546875" style="3" customWidth="1"/>
    <col min="9460" max="9460" width="10.140625" style="3" bestFit="1" customWidth="1"/>
    <col min="9461" max="9461" width="16.28515625" style="3" customWidth="1"/>
    <col min="9462" max="9462" width="10.28515625" style="3" customWidth="1"/>
    <col min="9463" max="9463" width="13.140625" style="3" customWidth="1"/>
    <col min="9464" max="9464" width="26.85546875" style="3" bestFit="1" customWidth="1"/>
    <col min="9465" max="9465" width="14" style="3" bestFit="1" customWidth="1"/>
    <col min="9466" max="9466" width="36.85546875" style="3" customWidth="1"/>
    <col min="9467" max="9467" width="9.5703125" style="3" customWidth="1"/>
    <col min="9468" max="9468" width="9.85546875" style="3" customWidth="1"/>
    <col min="9469" max="9469" width="10.85546875" style="3" customWidth="1"/>
    <col min="9470" max="9470" width="11.7109375" style="3" bestFit="1" customWidth="1"/>
    <col min="9471" max="9713" width="9.140625" style="3"/>
    <col min="9714" max="9714" width="3.85546875" style="3" bestFit="1" customWidth="1"/>
    <col min="9715" max="9715" width="6.85546875" style="3" customWidth="1"/>
    <col min="9716" max="9716" width="10.140625" style="3" bestFit="1" customWidth="1"/>
    <col min="9717" max="9717" width="16.28515625" style="3" customWidth="1"/>
    <col min="9718" max="9718" width="10.28515625" style="3" customWidth="1"/>
    <col min="9719" max="9719" width="13.140625" style="3" customWidth="1"/>
    <col min="9720" max="9720" width="26.85546875" style="3" bestFit="1" customWidth="1"/>
    <col min="9721" max="9721" width="14" style="3" bestFit="1" customWidth="1"/>
    <col min="9722" max="9722" width="36.85546875" style="3" customWidth="1"/>
    <col min="9723" max="9723" width="9.5703125" style="3" customWidth="1"/>
    <col min="9724" max="9724" width="9.85546875" style="3" customWidth="1"/>
    <col min="9725" max="9725" width="10.85546875" style="3" customWidth="1"/>
    <col min="9726" max="9726" width="11.7109375" style="3" bestFit="1" customWidth="1"/>
    <col min="9727" max="9969" width="9.140625" style="3"/>
    <col min="9970" max="9970" width="3.85546875" style="3" bestFit="1" customWidth="1"/>
    <col min="9971" max="9971" width="6.85546875" style="3" customWidth="1"/>
    <col min="9972" max="9972" width="10.140625" style="3" bestFit="1" customWidth="1"/>
    <col min="9973" max="9973" width="16.28515625" style="3" customWidth="1"/>
    <col min="9974" max="9974" width="10.28515625" style="3" customWidth="1"/>
    <col min="9975" max="9975" width="13.140625" style="3" customWidth="1"/>
    <col min="9976" max="9976" width="26.85546875" style="3" bestFit="1" customWidth="1"/>
    <col min="9977" max="9977" width="14" style="3" bestFit="1" customWidth="1"/>
    <col min="9978" max="9978" width="36.85546875" style="3" customWidth="1"/>
    <col min="9979" max="9979" width="9.5703125" style="3" customWidth="1"/>
    <col min="9980" max="9980" width="9.85546875" style="3" customWidth="1"/>
    <col min="9981" max="9981" width="10.85546875" style="3" customWidth="1"/>
    <col min="9982" max="9982" width="11.7109375" style="3" bestFit="1" customWidth="1"/>
    <col min="9983" max="10225" width="9.140625" style="3"/>
    <col min="10226" max="10226" width="3.85546875" style="3" bestFit="1" customWidth="1"/>
    <col min="10227" max="10227" width="6.85546875" style="3" customWidth="1"/>
    <col min="10228" max="10228" width="10.140625" style="3" bestFit="1" customWidth="1"/>
    <col min="10229" max="10229" width="16.28515625" style="3" customWidth="1"/>
    <col min="10230" max="10230" width="10.28515625" style="3" customWidth="1"/>
    <col min="10231" max="10231" width="13.140625" style="3" customWidth="1"/>
    <col min="10232" max="10232" width="26.85546875" style="3" bestFit="1" customWidth="1"/>
    <col min="10233" max="10233" width="14" style="3" bestFit="1" customWidth="1"/>
    <col min="10234" max="10234" width="36.85546875" style="3" customWidth="1"/>
    <col min="10235" max="10235" width="9.5703125" style="3" customWidth="1"/>
    <col min="10236" max="10236" width="9.85546875" style="3" customWidth="1"/>
    <col min="10237" max="10237" width="10.85546875" style="3" customWidth="1"/>
    <col min="10238" max="10238" width="11.7109375" style="3" bestFit="1" customWidth="1"/>
    <col min="10239" max="10481" width="9.140625" style="3"/>
    <col min="10482" max="10482" width="3.85546875" style="3" bestFit="1" customWidth="1"/>
    <col min="10483" max="10483" width="6.85546875" style="3" customWidth="1"/>
    <col min="10484" max="10484" width="10.140625" style="3" bestFit="1" customWidth="1"/>
    <col min="10485" max="10485" width="16.28515625" style="3" customWidth="1"/>
    <col min="10486" max="10486" width="10.28515625" style="3" customWidth="1"/>
    <col min="10487" max="10487" width="13.140625" style="3" customWidth="1"/>
    <col min="10488" max="10488" width="26.85546875" style="3" bestFit="1" customWidth="1"/>
    <col min="10489" max="10489" width="14" style="3" bestFit="1" customWidth="1"/>
    <col min="10490" max="10490" width="36.85546875" style="3" customWidth="1"/>
    <col min="10491" max="10491" width="9.5703125" style="3" customWidth="1"/>
    <col min="10492" max="10492" width="9.85546875" style="3" customWidth="1"/>
    <col min="10493" max="10493" width="10.85546875" style="3" customWidth="1"/>
    <col min="10494" max="10494" width="11.7109375" style="3" bestFit="1" customWidth="1"/>
    <col min="10495" max="10737" width="9.140625" style="3"/>
    <col min="10738" max="10738" width="3.85546875" style="3" bestFit="1" customWidth="1"/>
    <col min="10739" max="10739" width="6.85546875" style="3" customWidth="1"/>
    <col min="10740" max="10740" width="10.140625" style="3" bestFit="1" customWidth="1"/>
    <col min="10741" max="10741" width="16.28515625" style="3" customWidth="1"/>
    <col min="10742" max="10742" width="10.28515625" style="3" customWidth="1"/>
    <col min="10743" max="10743" width="13.140625" style="3" customWidth="1"/>
    <col min="10744" max="10744" width="26.85546875" style="3" bestFit="1" customWidth="1"/>
    <col min="10745" max="10745" width="14" style="3" bestFit="1" customWidth="1"/>
    <col min="10746" max="10746" width="36.85546875" style="3" customWidth="1"/>
    <col min="10747" max="10747" width="9.5703125" style="3" customWidth="1"/>
    <col min="10748" max="10748" width="9.85546875" style="3" customWidth="1"/>
    <col min="10749" max="10749" width="10.85546875" style="3" customWidth="1"/>
    <col min="10750" max="10750" width="11.7109375" style="3" bestFit="1" customWidth="1"/>
    <col min="10751" max="10993" width="9.140625" style="3"/>
    <col min="10994" max="10994" width="3.85546875" style="3" bestFit="1" customWidth="1"/>
    <col min="10995" max="10995" width="6.85546875" style="3" customWidth="1"/>
    <col min="10996" max="10996" width="10.140625" style="3" bestFit="1" customWidth="1"/>
    <col min="10997" max="10997" width="16.28515625" style="3" customWidth="1"/>
    <col min="10998" max="10998" width="10.28515625" style="3" customWidth="1"/>
    <col min="10999" max="10999" width="13.140625" style="3" customWidth="1"/>
    <col min="11000" max="11000" width="26.85546875" style="3" bestFit="1" customWidth="1"/>
    <col min="11001" max="11001" width="14" style="3" bestFit="1" customWidth="1"/>
    <col min="11002" max="11002" width="36.85546875" style="3" customWidth="1"/>
    <col min="11003" max="11003" width="9.5703125" style="3" customWidth="1"/>
    <col min="11004" max="11004" width="9.85546875" style="3" customWidth="1"/>
    <col min="11005" max="11005" width="10.85546875" style="3" customWidth="1"/>
    <col min="11006" max="11006" width="11.7109375" style="3" bestFit="1" customWidth="1"/>
    <col min="11007" max="11249" width="9.140625" style="3"/>
    <col min="11250" max="11250" width="3.85546875" style="3" bestFit="1" customWidth="1"/>
    <col min="11251" max="11251" width="6.85546875" style="3" customWidth="1"/>
    <col min="11252" max="11252" width="10.140625" style="3" bestFit="1" customWidth="1"/>
    <col min="11253" max="11253" width="16.28515625" style="3" customWidth="1"/>
    <col min="11254" max="11254" width="10.28515625" style="3" customWidth="1"/>
    <col min="11255" max="11255" width="13.140625" style="3" customWidth="1"/>
    <col min="11256" max="11256" width="26.85546875" style="3" bestFit="1" customWidth="1"/>
    <col min="11257" max="11257" width="14" style="3" bestFit="1" customWidth="1"/>
    <col min="11258" max="11258" width="36.85546875" style="3" customWidth="1"/>
    <col min="11259" max="11259" width="9.5703125" style="3" customWidth="1"/>
    <col min="11260" max="11260" width="9.85546875" style="3" customWidth="1"/>
    <col min="11261" max="11261" width="10.85546875" style="3" customWidth="1"/>
    <col min="11262" max="11262" width="11.7109375" style="3" bestFit="1" customWidth="1"/>
    <col min="11263" max="11505" width="9.140625" style="3"/>
    <col min="11506" max="11506" width="3.85546875" style="3" bestFit="1" customWidth="1"/>
    <col min="11507" max="11507" width="6.85546875" style="3" customWidth="1"/>
    <col min="11508" max="11508" width="10.140625" style="3" bestFit="1" customWidth="1"/>
    <col min="11509" max="11509" width="16.28515625" style="3" customWidth="1"/>
    <col min="11510" max="11510" width="10.28515625" style="3" customWidth="1"/>
    <col min="11511" max="11511" width="13.140625" style="3" customWidth="1"/>
    <col min="11512" max="11512" width="26.85546875" style="3" bestFit="1" customWidth="1"/>
    <col min="11513" max="11513" width="14" style="3" bestFit="1" customWidth="1"/>
    <col min="11514" max="11514" width="36.85546875" style="3" customWidth="1"/>
    <col min="11515" max="11515" width="9.5703125" style="3" customWidth="1"/>
    <col min="11516" max="11516" width="9.85546875" style="3" customWidth="1"/>
    <col min="11517" max="11517" width="10.85546875" style="3" customWidth="1"/>
    <col min="11518" max="11518" width="11.7109375" style="3" bestFit="1" customWidth="1"/>
    <col min="11519" max="11761" width="9.140625" style="3"/>
    <col min="11762" max="11762" width="3.85546875" style="3" bestFit="1" customWidth="1"/>
    <col min="11763" max="11763" width="6.85546875" style="3" customWidth="1"/>
    <col min="11764" max="11764" width="10.140625" style="3" bestFit="1" customWidth="1"/>
    <col min="11765" max="11765" width="16.28515625" style="3" customWidth="1"/>
    <col min="11766" max="11766" width="10.28515625" style="3" customWidth="1"/>
    <col min="11767" max="11767" width="13.140625" style="3" customWidth="1"/>
    <col min="11768" max="11768" width="26.85546875" style="3" bestFit="1" customWidth="1"/>
    <col min="11769" max="11769" width="14" style="3" bestFit="1" customWidth="1"/>
    <col min="11770" max="11770" width="36.85546875" style="3" customWidth="1"/>
    <col min="11771" max="11771" width="9.5703125" style="3" customWidth="1"/>
    <col min="11772" max="11772" width="9.85546875" style="3" customWidth="1"/>
    <col min="11773" max="11773" width="10.85546875" style="3" customWidth="1"/>
    <col min="11774" max="11774" width="11.7109375" style="3" bestFit="1" customWidth="1"/>
    <col min="11775" max="12017" width="9.140625" style="3"/>
    <col min="12018" max="12018" width="3.85546875" style="3" bestFit="1" customWidth="1"/>
    <col min="12019" max="12019" width="6.85546875" style="3" customWidth="1"/>
    <col min="12020" max="12020" width="10.140625" style="3" bestFit="1" customWidth="1"/>
    <col min="12021" max="12021" width="16.28515625" style="3" customWidth="1"/>
    <col min="12022" max="12022" width="10.28515625" style="3" customWidth="1"/>
    <col min="12023" max="12023" width="13.140625" style="3" customWidth="1"/>
    <col min="12024" max="12024" width="26.85546875" style="3" bestFit="1" customWidth="1"/>
    <col min="12025" max="12025" width="14" style="3" bestFit="1" customWidth="1"/>
    <col min="12026" max="12026" width="36.85546875" style="3" customWidth="1"/>
    <col min="12027" max="12027" width="9.5703125" style="3" customWidth="1"/>
    <col min="12028" max="12028" width="9.85546875" style="3" customWidth="1"/>
    <col min="12029" max="12029" width="10.85546875" style="3" customWidth="1"/>
    <col min="12030" max="12030" width="11.7109375" style="3" bestFit="1" customWidth="1"/>
    <col min="12031" max="12273" width="9.140625" style="3"/>
    <col min="12274" max="12274" width="3.85546875" style="3" bestFit="1" customWidth="1"/>
    <col min="12275" max="12275" width="6.85546875" style="3" customWidth="1"/>
    <col min="12276" max="12276" width="10.140625" style="3" bestFit="1" customWidth="1"/>
    <col min="12277" max="12277" width="16.28515625" style="3" customWidth="1"/>
    <col min="12278" max="12278" width="10.28515625" style="3" customWidth="1"/>
    <col min="12279" max="12279" width="13.140625" style="3" customWidth="1"/>
    <col min="12280" max="12280" width="26.85546875" style="3" bestFit="1" customWidth="1"/>
    <col min="12281" max="12281" width="14" style="3" bestFit="1" customWidth="1"/>
    <col min="12282" max="12282" width="36.85546875" style="3" customWidth="1"/>
    <col min="12283" max="12283" width="9.5703125" style="3" customWidth="1"/>
    <col min="12284" max="12284" width="9.85546875" style="3" customWidth="1"/>
    <col min="12285" max="12285" width="10.85546875" style="3" customWidth="1"/>
    <col min="12286" max="12286" width="11.7109375" style="3" bestFit="1" customWidth="1"/>
    <col min="12287" max="12529" width="9.140625" style="3"/>
    <col min="12530" max="12530" width="3.85546875" style="3" bestFit="1" customWidth="1"/>
    <col min="12531" max="12531" width="6.85546875" style="3" customWidth="1"/>
    <col min="12532" max="12532" width="10.140625" style="3" bestFit="1" customWidth="1"/>
    <col min="12533" max="12533" width="16.28515625" style="3" customWidth="1"/>
    <col min="12534" max="12534" width="10.28515625" style="3" customWidth="1"/>
    <col min="12535" max="12535" width="13.140625" style="3" customWidth="1"/>
    <col min="12536" max="12536" width="26.85546875" style="3" bestFit="1" customWidth="1"/>
    <col min="12537" max="12537" width="14" style="3" bestFit="1" customWidth="1"/>
    <col min="12538" max="12538" width="36.85546875" style="3" customWidth="1"/>
    <col min="12539" max="12539" width="9.5703125" style="3" customWidth="1"/>
    <col min="12540" max="12540" width="9.85546875" style="3" customWidth="1"/>
    <col min="12541" max="12541" width="10.85546875" style="3" customWidth="1"/>
    <col min="12542" max="12542" width="11.7109375" style="3" bestFit="1" customWidth="1"/>
    <col min="12543" max="12785" width="9.140625" style="3"/>
    <col min="12786" max="12786" width="3.85546875" style="3" bestFit="1" customWidth="1"/>
    <col min="12787" max="12787" width="6.85546875" style="3" customWidth="1"/>
    <col min="12788" max="12788" width="10.140625" style="3" bestFit="1" customWidth="1"/>
    <col min="12789" max="12789" width="16.28515625" style="3" customWidth="1"/>
    <col min="12790" max="12790" width="10.28515625" style="3" customWidth="1"/>
    <col min="12791" max="12791" width="13.140625" style="3" customWidth="1"/>
    <col min="12792" max="12792" width="26.85546875" style="3" bestFit="1" customWidth="1"/>
    <col min="12793" max="12793" width="14" style="3" bestFit="1" customWidth="1"/>
    <col min="12794" max="12794" width="36.85546875" style="3" customWidth="1"/>
    <col min="12795" max="12795" width="9.5703125" style="3" customWidth="1"/>
    <col min="12796" max="12796" width="9.85546875" style="3" customWidth="1"/>
    <col min="12797" max="12797" width="10.85546875" style="3" customWidth="1"/>
    <col min="12798" max="12798" width="11.7109375" style="3" bestFit="1" customWidth="1"/>
    <col min="12799" max="13041" width="9.140625" style="3"/>
    <col min="13042" max="13042" width="3.85546875" style="3" bestFit="1" customWidth="1"/>
    <col min="13043" max="13043" width="6.85546875" style="3" customWidth="1"/>
    <col min="13044" max="13044" width="10.140625" style="3" bestFit="1" customWidth="1"/>
    <col min="13045" max="13045" width="16.28515625" style="3" customWidth="1"/>
    <col min="13046" max="13046" width="10.28515625" style="3" customWidth="1"/>
    <col min="13047" max="13047" width="13.140625" style="3" customWidth="1"/>
    <col min="13048" max="13048" width="26.85546875" style="3" bestFit="1" customWidth="1"/>
    <col min="13049" max="13049" width="14" style="3" bestFit="1" customWidth="1"/>
    <col min="13050" max="13050" width="36.85546875" style="3" customWidth="1"/>
    <col min="13051" max="13051" width="9.5703125" style="3" customWidth="1"/>
    <col min="13052" max="13052" width="9.85546875" style="3" customWidth="1"/>
    <col min="13053" max="13053" width="10.85546875" style="3" customWidth="1"/>
    <col min="13054" max="13054" width="11.7109375" style="3" bestFit="1" customWidth="1"/>
    <col min="13055" max="13297" width="9.140625" style="3"/>
    <col min="13298" max="13298" width="3.85546875" style="3" bestFit="1" customWidth="1"/>
    <col min="13299" max="13299" width="6.85546875" style="3" customWidth="1"/>
    <col min="13300" max="13300" width="10.140625" style="3" bestFit="1" customWidth="1"/>
    <col min="13301" max="13301" width="16.28515625" style="3" customWidth="1"/>
    <col min="13302" max="13302" width="10.28515625" style="3" customWidth="1"/>
    <col min="13303" max="13303" width="13.140625" style="3" customWidth="1"/>
    <col min="13304" max="13304" width="26.85546875" style="3" bestFit="1" customWidth="1"/>
    <col min="13305" max="13305" width="14" style="3" bestFit="1" customWidth="1"/>
    <col min="13306" max="13306" width="36.85546875" style="3" customWidth="1"/>
    <col min="13307" max="13307" width="9.5703125" style="3" customWidth="1"/>
    <col min="13308" max="13308" width="9.85546875" style="3" customWidth="1"/>
    <col min="13309" max="13309" width="10.85546875" style="3" customWidth="1"/>
    <col min="13310" max="13310" width="11.7109375" style="3" bestFit="1" customWidth="1"/>
    <col min="13311" max="13553" width="9.140625" style="3"/>
    <col min="13554" max="13554" width="3.85546875" style="3" bestFit="1" customWidth="1"/>
    <col min="13555" max="13555" width="6.85546875" style="3" customWidth="1"/>
    <col min="13556" max="13556" width="10.140625" style="3" bestFit="1" customWidth="1"/>
    <col min="13557" max="13557" width="16.28515625" style="3" customWidth="1"/>
    <col min="13558" max="13558" width="10.28515625" style="3" customWidth="1"/>
    <col min="13559" max="13559" width="13.140625" style="3" customWidth="1"/>
    <col min="13560" max="13560" width="26.85546875" style="3" bestFit="1" customWidth="1"/>
    <col min="13561" max="13561" width="14" style="3" bestFit="1" customWidth="1"/>
    <col min="13562" max="13562" width="36.85546875" style="3" customWidth="1"/>
    <col min="13563" max="13563" width="9.5703125" style="3" customWidth="1"/>
    <col min="13564" max="13564" width="9.85546875" style="3" customWidth="1"/>
    <col min="13565" max="13565" width="10.85546875" style="3" customWidth="1"/>
    <col min="13566" max="13566" width="11.7109375" style="3" bestFit="1" customWidth="1"/>
    <col min="13567" max="13809" width="9.140625" style="3"/>
    <col min="13810" max="13810" width="3.85546875" style="3" bestFit="1" customWidth="1"/>
    <col min="13811" max="13811" width="6.85546875" style="3" customWidth="1"/>
    <col min="13812" max="13812" width="10.140625" style="3" bestFit="1" customWidth="1"/>
    <col min="13813" max="13813" width="16.28515625" style="3" customWidth="1"/>
    <col min="13814" max="13814" width="10.28515625" style="3" customWidth="1"/>
    <col min="13815" max="13815" width="13.140625" style="3" customWidth="1"/>
    <col min="13816" max="13816" width="26.85546875" style="3" bestFit="1" customWidth="1"/>
    <col min="13817" max="13817" width="14" style="3" bestFit="1" customWidth="1"/>
    <col min="13818" max="13818" width="36.85546875" style="3" customWidth="1"/>
    <col min="13819" max="13819" width="9.5703125" style="3" customWidth="1"/>
    <col min="13820" max="13820" width="9.85546875" style="3" customWidth="1"/>
    <col min="13821" max="13821" width="10.85546875" style="3" customWidth="1"/>
    <col min="13822" max="13822" width="11.7109375" style="3" bestFit="1" customWidth="1"/>
    <col min="13823" max="14065" width="9.140625" style="3"/>
    <col min="14066" max="14066" width="3.85546875" style="3" bestFit="1" customWidth="1"/>
    <col min="14067" max="14067" width="6.85546875" style="3" customWidth="1"/>
    <col min="14068" max="14068" width="10.140625" style="3" bestFit="1" customWidth="1"/>
    <col min="14069" max="14069" width="16.28515625" style="3" customWidth="1"/>
    <col min="14070" max="14070" width="10.28515625" style="3" customWidth="1"/>
    <col min="14071" max="14071" width="13.140625" style="3" customWidth="1"/>
    <col min="14072" max="14072" width="26.85546875" style="3" bestFit="1" customWidth="1"/>
    <col min="14073" max="14073" width="14" style="3" bestFit="1" customWidth="1"/>
    <col min="14074" max="14074" width="36.85546875" style="3" customWidth="1"/>
    <col min="14075" max="14075" width="9.5703125" style="3" customWidth="1"/>
    <col min="14076" max="14076" width="9.85546875" style="3" customWidth="1"/>
    <col min="14077" max="14077" width="10.85546875" style="3" customWidth="1"/>
    <col min="14078" max="14078" width="11.7109375" style="3" bestFit="1" customWidth="1"/>
    <col min="14079" max="14321" width="9.140625" style="3"/>
    <col min="14322" max="14322" width="3.85546875" style="3" bestFit="1" customWidth="1"/>
    <col min="14323" max="14323" width="6.85546875" style="3" customWidth="1"/>
    <col min="14324" max="14324" width="10.140625" style="3" bestFit="1" customWidth="1"/>
    <col min="14325" max="14325" width="16.28515625" style="3" customWidth="1"/>
    <col min="14326" max="14326" width="10.28515625" style="3" customWidth="1"/>
    <col min="14327" max="14327" width="13.140625" style="3" customWidth="1"/>
    <col min="14328" max="14328" width="26.85546875" style="3" bestFit="1" customWidth="1"/>
    <col min="14329" max="14329" width="14" style="3" bestFit="1" customWidth="1"/>
    <col min="14330" max="14330" width="36.85546875" style="3" customWidth="1"/>
    <col min="14331" max="14331" width="9.5703125" style="3" customWidth="1"/>
    <col min="14332" max="14332" width="9.85546875" style="3" customWidth="1"/>
    <col min="14333" max="14333" width="10.85546875" style="3" customWidth="1"/>
    <col min="14334" max="14334" width="11.7109375" style="3" bestFit="1" customWidth="1"/>
    <col min="14335" max="14577" width="9.140625" style="3"/>
    <col min="14578" max="14578" width="3.85546875" style="3" bestFit="1" customWidth="1"/>
    <col min="14579" max="14579" width="6.85546875" style="3" customWidth="1"/>
    <col min="14580" max="14580" width="10.140625" style="3" bestFit="1" customWidth="1"/>
    <col min="14581" max="14581" width="16.28515625" style="3" customWidth="1"/>
    <col min="14582" max="14582" width="10.28515625" style="3" customWidth="1"/>
    <col min="14583" max="14583" width="13.140625" style="3" customWidth="1"/>
    <col min="14584" max="14584" width="26.85546875" style="3" bestFit="1" customWidth="1"/>
    <col min="14585" max="14585" width="14" style="3" bestFit="1" customWidth="1"/>
    <col min="14586" max="14586" width="36.85546875" style="3" customWidth="1"/>
    <col min="14587" max="14587" width="9.5703125" style="3" customWidth="1"/>
    <col min="14588" max="14588" width="9.85546875" style="3" customWidth="1"/>
    <col min="14589" max="14589" width="10.85546875" style="3" customWidth="1"/>
    <col min="14590" max="14590" width="11.7109375" style="3" bestFit="1" customWidth="1"/>
    <col min="14591" max="14833" width="9.140625" style="3"/>
    <col min="14834" max="14834" width="3.85546875" style="3" bestFit="1" customWidth="1"/>
    <col min="14835" max="14835" width="6.85546875" style="3" customWidth="1"/>
    <col min="14836" max="14836" width="10.140625" style="3" bestFit="1" customWidth="1"/>
    <col min="14837" max="14837" width="16.28515625" style="3" customWidth="1"/>
    <col min="14838" max="14838" width="10.28515625" style="3" customWidth="1"/>
    <col min="14839" max="14839" width="13.140625" style="3" customWidth="1"/>
    <col min="14840" max="14840" width="26.85546875" style="3" bestFit="1" customWidth="1"/>
    <col min="14841" max="14841" width="14" style="3" bestFit="1" customWidth="1"/>
    <col min="14842" max="14842" width="36.85546875" style="3" customWidth="1"/>
    <col min="14843" max="14843" width="9.5703125" style="3" customWidth="1"/>
    <col min="14844" max="14844" width="9.85546875" style="3" customWidth="1"/>
    <col min="14845" max="14845" width="10.85546875" style="3" customWidth="1"/>
    <col min="14846" max="14846" width="11.7109375" style="3" bestFit="1" customWidth="1"/>
    <col min="14847" max="15089" width="9.140625" style="3"/>
    <col min="15090" max="15090" width="3.85546875" style="3" bestFit="1" customWidth="1"/>
    <col min="15091" max="15091" width="6.85546875" style="3" customWidth="1"/>
    <col min="15092" max="15092" width="10.140625" style="3" bestFit="1" customWidth="1"/>
    <col min="15093" max="15093" width="16.28515625" style="3" customWidth="1"/>
    <col min="15094" max="15094" width="10.28515625" style="3" customWidth="1"/>
    <col min="15095" max="15095" width="13.140625" style="3" customWidth="1"/>
    <col min="15096" max="15096" width="26.85546875" style="3" bestFit="1" customWidth="1"/>
    <col min="15097" max="15097" width="14" style="3" bestFit="1" customWidth="1"/>
    <col min="15098" max="15098" width="36.85546875" style="3" customWidth="1"/>
    <col min="15099" max="15099" width="9.5703125" style="3" customWidth="1"/>
    <col min="15100" max="15100" width="9.85546875" style="3" customWidth="1"/>
    <col min="15101" max="15101" width="10.85546875" style="3" customWidth="1"/>
    <col min="15102" max="15102" width="11.7109375" style="3" bestFit="1" customWidth="1"/>
    <col min="15103" max="15345" width="9.140625" style="3"/>
    <col min="15346" max="15346" width="3.85546875" style="3" bestFit="1" customWidth="1"/>
    <col min="15347" max="15347" width="6.85546875" style="3" customWidth="1"/>
    <col min="15348" max="15348" width="10.140625" style="3" bestFit="1" customWidth="1"/>
    <col min="15349" max="15349" width="16.28515625" style="3" customWidth="1"/>
    <col min="15350" max="15350" width="10.28515625" style="3" customWidth="1"/>
    <col min="15351" max="15351" width="13.140625" style="3" customWidth="1"/>
    <col min="15352" max="15352" width="26.85546875" style="3" bestFit="1" customWidth="1"/>
    <col min="15353" max="15353" width="14" style="3" bestFit="1" customWidth="1"/>
    <col min="15354" max="15354" width="36.85546875" style="3" customWidth="1"/>
    <col min="15355" max="15355" width="9.5703125" style="3" customWidth="1"/>
    <col min="15356" max="15356" width="9.85546875" style="3" customWidth="1"/>
    <col min="15357" max="15357" width="10.85546875" style="3" customWidth="1"/>
    <col min="15358" max="15358" width="11.7109375" style="3" bestFit="1" customWidth="1"/>
    <col min="15359" max="15601" width="9.140625" style="3"/>
    <col min="15602" max="15602" width="3.85546875" style="3" bestFit="1" customWidth="1"/>
    <col min="15603" max="15603" width="6.85546875" style="3" customWidth="1"/>
    <col min="15604" max="15604" width="10.140625" style="3" bestFit="1" customWidth="1"/>
    <col min="15605" max="15605" width="16.28515625" style="3" customWidth="1"/>
    <col min="15606" max="15606" width="10.28515625" style="3" customWidth="1"/>
    <col min="15607" max="15607" width="13.140625" style="3" customWidth="1"/>
    <col min="15608" max="15608" width="26.85546875" style="3" bestFit="1" customWidth="1"/>
    <col min="15609" max="15609" width="14" style="3" bestFit="1" customWidth="1"/>
    <col min="15610" max="15610" width="36.85546875" style="3" customWidth="1"/>
    <col min="15611" max="15611" width="9.5703125" style="3" customWidth="1"/>
    <col min="15612" max="15612" width="9.85546875" style="3" customWidth="1"/>
    <col min="15613" max="15613" width="10.85546875" style="3" customWidth="1"/>
    <col min="15614" max="15614" width="11.7109375" style="3" bestFit="1" customWidth="1"/>
    <col min="15615" max="15857" width="9.140625" style="3"/>
    <col min="15858" max="15858" width="3.85546875" style="3" bestFit="1" customWidth="1"/>
    <col min="15859" max="15859" width="6.85546875" style="3" customWidth="1"/>
    <col min="15860" max="15860" width="10.140625" style="3" bestFit="1" customWidth="1"/>
    <col min="15861" max="15861" width="16.28515625" style="3" customWidth="1"/>
    <col min="15862" max="15862" width="10.28515625" style="3" customWidth="1"/>
    <col min="15863" max="15863" width="13.140625" style="3" customWidth="1"/>
    <col min="15864" max="15864" width="26.85546875" style="3" bestFit="1" customWidth="1"/>
    <col min="15865" max="15865" width="14" style="3" bestFit="1" customWidth="1"/>
    <col min="15866" max="15866" width="36.85546875" style="3" customWidth="1"/>
    <col min="15867" max="15867" width="9.5703125" style="3" customWidth="1"/>
    <col min="15868" max="15868" width="9.85546875" style="3" customWidth="1"/>
    <col min="15869" max="15869" width="10.85546875" style="3" customWidth="1"/>
    <col min="15870" max="15870" width="11.7109375" style="3" bestFit="1" customWidth="1"/>
    <col min="15871" max="16113" width="9.140625" style="3"/>
    <col min="16114" max="16114" width="3.85546875" style="3" bestFit="1" customWidth="1"/>
    <col min="16115" max="16115" width="6.85546875" style="3" customWidth="1"/>
    <col min="16116" max="16116" width="10.140625" style="3" bestFit="1" customWidth="1"/>
    <col min="16117" max="16117" width="16.28515625" style="3" customWidth="1"/>
    <col min="16118" max="16118" width="10.28515625" style="3" customWidth="1"/>
    <col min="16119" max="16119" width="13.140625" style="3" customWidth="1"/>
    <col min="16120" max="16120" width="26.85546875" style="3" bestFit="1" customWidth="1"/>
    <col min="16121" max="16121" width="14" style="3" bestFit="1" customWidth="1"/>
    <col min="16122" max="16122" width="36.85546875" style="3" customWidth="1"/>
    <col min="16123" max="16123" width="9.5703125" style="3" customWidth="1"/>
    <col min="16124" max="16124" width="9.85546875" style="3" customWidth="1"/>
    <col min="16125" max="16125" width="10.85546875" style="3" customWidth="1"/>
    <col min="16126" max="16126" width="11.7109375" style="3" bestFit="1" customWidth="1"/>
    <col min="16127" max="16384" width="9.140625" style="3"/>
  </cols>
  <sheetData>
    <row r="1" spans="1:14" x14ac:dyDescent="0.2">
      <c r="B1" s="121" t="s">
        <v>0</v>
      </c>
    </row>
    <row r="3" spans="1:14" s="6" customFormat="1" ht="18" x14ac:dyDescent="0.2">
      <c r="A3" s="120"/>
      <c r="B3" s="121"/>
      <c r="C3" s="122"/>
      <c r="D3" s="4"/>
      <c r="E3" s="2"/>
      <c r="F3" s="195" t="s">
        <v>133</v>
      </c>
      <c r="G3" s="195"/>
      <c r="H3" s="195"/>
      <c r="I3" s="195"/>
      <c r="J3" s="195"/>
      <c r="K3" s="4"/>
      <c r="M3" s="124"/>
      <c r="N3" s="7"/>
    </row>
    <row r="4" spans="1:14" s="6" customFormat="1" ht="18" x14ac:dyDescent="0.2">
      <c r="A4" s="120"/>
      <c r="B4" s="121"/>
      <c r="C4" s="122"/>
      <c r="D4" s="4"/>
      <c r="E4" s="2"/>
      <c r="F4" s="125"/>
      <c r="G4" s="127"/>
      <c r="H4" s="170" t="s">
        <v>134</v>
      </c>
      <c r="I4" s="127"/>
      <c r="J4" s="7"/>
      <c r="K4" s="4"/>
      <c r="M4" s="124"/>
      <c r="N4" s="7"/>
    </row>
    <row r="5" spans="1:14" s="6" customFormat="1" x14ac:dyDescent="0.2">
      <c r="A5" s="120"/>
      <c r="B5" s="121"/>
      <c r="C5" s="122"/>
      <c r="D5" s="4"/>
      <c r="E5" s="2"/>
      <c r="F5" s="125"/>
      <c r="G5" s="127"/>
      <c r="H5" s="126"/>
      <c r="I5" s="127"/>
      <c r="J5" s="7"/>
      <c r="K5" s="4"/>
      <c r="M5" s="124"/>
      <c r="N5" s="7"/>
    </row>
    <row r="6" spans="1:14" ht="13.5" thickBot="1" x14ac:dyDescent="0.25">
      <c r="A6" s="120" t="s">
        <v>122</v>
      </c>
      <c r="B6" s="171" t="s">
        <v>135</v>
      </c>
      <c r="C6" s="172"/>
      <c r="D6" s="173"/>
    </row>
    <row r="7" spans="1:14" s="8" customFormat="1" ht="32.25" customHeight="1" thickBot="1" x14ac:dyDescent="0.25">
      <c r="A7" s="174" t="s">
        <v>124</v>
      </c>
      <c r="B7" s="175" t="s">
        <v>1</v>
      </c>
      <c r="C7" s="176" t="s">
        <v>2</v>
      </c>
      <c r="D7" s="177" t="s">
        <v>3</v>
      </c>
      <c r="E7" s="109" t="s">
        <v>4</v>
      </c>
      <c r="F7" s="109" t="s">
        <v>5</v>
      </c>
      <c r="G7" s="109" t="s">
        <v>6</v>
      </c>
      <c r="H7" s="109" t="s">
        <v>7</v>
      </c>
      <c r="I7" s="109" t="s">
        <v>8</v>
      </c>
      <c r="J7" s="109" t="s">
        <v>9</v>
      </c>
      <c r="K7" s="109" t="s">
        <v>10</v>
      </c>
      <c r="L7" s="130" t="s">
        <v>11</v>
      </c>
      <c r="M7" s="131" t="s">
        <v>125</v>
      </c>
      <c r="N7" s="132" t="s">
        <v>12</v>
      </c>
    </row>
    <row r="8" spans="1:14" s="8" customFormat="1" ht="20.25" customHeight="1" x14ac:dyDescent="0.2">
      <c r="A8" s="271">
        <v>1</v>
      </c>
      <c r="B8" s="222">
        <v>4200</v>
      </c>
      <c r="C8" s="205" t="s">
        <v>104</v>
      </c>
      <c r="D8" s="205" t="s">
        <v>105</v>
      </c>
      <c r="E8" s="208">
        <v>30565678</v>
      </c>
      <c r="F8" s="211">
        <f>SUM(M8:M9)</f>
        <v>9990.7200000000012</v>
      </c>
      <c r="G8" s="214" t="s">
        <v>29</v>
      </c>
      <c r="H8" s="205" t="s">
        <v>106</v>
      </c>
      <c r="I8" s="133" t="s">
        <v>136</v>
      </c>
      <c r="J8" s="39" t="s">
        <v>31</v>
      </c>
      <c r="K8" s="39">
        <v>1135</v>
      </c>
      <c r="L8" s="38" t="s">
        <v>72</v>
      </c>
      <c r="M8" s="30">
        <v>2617.9499999999998</v>
      </c>
      <c r="N8" s="134" t="s">
        <v>137</v>
      </c>
    </row>
    <row r="9" spans="1:14" s="8" customFormat="1" ht="19.5" customHeight="1" thickBot="1" x14ac:dyDescent="0.25">
      <c r="A9" s="272"/>
      <c r="B9" s="224"/>
      <c r="C9" s="207"/>
      <c r="D9" s="207"/>
      <c r="E9" s="210"/>
      <c r="F9" s="213"/>
      <c r="G9" s="216"/>
      <c r="H9" s="207"/>
      <c r="I9" s="178" t="s">
        <v>78</v>
      </c>
      <c r="J9" s="24" t="s">
        <v>79</v>
      </c>
      <c r="K9" s="27">
        <v>1971317</v>
      </c>
      <c r="L9" s="37" t="s">
        <v>72</v>
      </c>
      <c r="M9" s="19">
        <v>7372.77</v>
      </c>
      <c r="N9" s="137" t="s">
        <v>137</v>
      </c>
    </row>
    <row r="10" spans="1:14" s="8" customFormat="1" ht="47.25" customHeight="1" thickBot="1" x14ac:dyDescent="0.25">
      <c r="A10" s="89">
        <v>2</v>
      </c>
      <c r="B10" s="145">
        <v>4201</v>
      </c>
      <c r="C10" s="92" t="s">
        <v>104</v>
      </c>
      <c r="D10" s="79" t="s">
        <v>61</v>
      </c>
      <c r="E10" s="82">
        <v>33358111</v>
      </c>
      <c r="F10" s="179">
        <f>M10</f>
        <v>8021.52</v>
      </c>
      <c r="G10" s="180" t="s">
        <v>13</v>
      </c>
      <c r="H10" s="79" t="s">
        <v>14</v>
      </c>
      <c r="I10" s="178" t="s">
        <v>15</v>
      </c>
      <c r="J10" s="23" t="s">
        <v>39</v>
      </c>
      <c r="K10" s="21">
        <v>10183</v>
      </c>
      <c r="L10" s="35" t="s">
        <v>72</v>
      </c>
      <c r="M10" s="18">
        <v>8021.52</v>
      </c>
      <c r="N10" s="137" t="s">
        <v>137</v>
      </c>
    </row>
    <row r="11" spans="1:14" s="8" customFormat="1" ht="18" customHeight="1" x14ac:dyDescent="0.2">
      <c r="A11" s="196">
        <v>3</v>
      </c>
      <c r="B11" s="222">
        <v>4202</v>
      </c>
      <c r="C11" s="277" t="s">
        <v>104</v>
      </c>
      <c r="D11" s="205" t="s">
        <v>108</v>
      </c>
      <c r="E11" s="222">
        <v>335278</v>
      </c>
      <c r="F11" s="280">
        <f>SUM(M11:M14)</f>
        <v>416490.33</v>
      </c>
      <c r="G11" s="273" t="s">
        <v>109</v>
      </c>
      <c r="H11" s="205" t="s">
        <v>14</v>
      </c>
      <c r="I11" s="181" t="s">
        <v>128</v>
      </c>
      <c r="J11" s="25" t="s">
        <v>130</v>
      </c>
      <c r="K11" s="29">
        <v>304</v>
      </c>
      <c r="L11" s="38" t="s">
        <v>72</v>
      </c>
      <c r="M11" s="30">
        <v>298176.55</v>
      </c>
      <c r="N11" s="134" t="s">
        <v>137</v>
      </c>
    </row>
    <row r="12" spans="1:14" s="8" customFormat="1" ht="18.75" customHeight="1" x14ac:dyDescent="0.2">
      <c r="A12" s="197"/>
      <c r="B12" s="223"/>
      <c r="C12" s="278"/>
      <c r="D12" s="206"/>
      <c r="E12" s="223"/>
      <c r="F12" s="281"/>
      <c r="G12" s="274"/>
      <c r="H12" s="206"/>
      <c r="I12" s="276" t="s">
        <v>17</v>
      </c>
      <c r="J12" s="22" t="s">
        <v>18</v>
      </c>
      <c r="K12" s="28">
        <v>2645342</v>
      </c>
      <c r="L12" s="182" t="s">
        <v>72</v>
      </c>
      <c r="M12" s="183">
        <v>91090.72</v>
      </c>
      <c r="N12" s="135" t="s">
        <v>137</v>
      </c>
    </row>
    <row r="13" spans="1:14" s="8" customFormat="1" ht="13.5" customHeight="1" x14ac:dyDescent="0.2">
      <c r="A13" s="197"/>
      <c r="B13" s="223"/>
      <c r="C13" s="278"/>
      <c r="D13" s="206"/>
      <c r="E13" s="223"/>
      <c r="F13" s="281"/>
      <c r="G13" s="274"/>
      <c r="H13" s="206"/>
      <c r="I13" s="252"/>
      <c r="J13" s="22" t="s">
        <v>18</v>
      </c>
      <c r="K13" s="28">
        <v>645255</v>
      </c>
      <c r="L13" s="182" t="s">
        <v>72</v>
      </c>
      <c r="M13" s="183">
        <v>24915.02</v>
      </c>
      <c r="N13" s="135" t="s">
        <v>137</v>
      </c>
    </row>
    <row r="14" spans="1:14" s="8" customFormat="1" ht="15.75" customHeight="1" thickBot="1" x14ac:dyDescent="0.25">
      <c r="A14" s="198"/>
      <c r="B14" s="224"/>
      <c r="C14" s="279"/>
      <c r="D14" s="207"/>
      <c r="E14" s="224"/>
      <c r="F14" s="282"/>
      <c r="G14" s="275"/>
      <c r="H14" s="207"/>
      <c r="I14" s="178" t="s">
        <v>15</v>
      </c>
      <c r="J14" s="114" t="s">
        <v>63</v>
      </c>
      <c r="K14" s="27">
        <v>1108</v>
      </c>
      <c r="L14" s="37" t="s">
        <v>72</v>
      </c>
      <c r="M14" s="19">
        <v>2308.04</v>
      </c>
      <c r="N14" s="137" t="s">
        <v>137</v>
      </c>
    </row>
    <row r="15" spans="1:14" s="8" customFormat="1" ht="35.25" customHeight="1" thickBot="1" x14ac:dyDescent="0.25">
      <c r="A15" s="184">
        <v>4</v>
      </c>
      <c r="B15" s="136">
        <v>4203</v>
      </c>
      <c r="C15" s="185" t="s">
        <v>104</v>
      </c>
      <c r="D15" s="113" t="s">
        <v>115</v>
      </c>
      <c r="E15" s="136">
        <v>4851409</v>
      </c>
      <c r="F15" s="186">
        <f>SUM(M15:M15)</f>
        <v>2732.87</v>
      </c>
      <c r="G15" s="187" t="s">
        <v>116</v>
      </c>
      <c r="H15" s="113" t="s">
        <v>117</v>
      </c>
      <c r="I15" s="188" t="s">
        <v>17</v>
      </c>
      <c r="J15" s="24" t="s">
        <v>57</v>
      </c>
      <c r="K15" s="27">
        <v>10045</v>
      </c>
      <c r="L15" s="37" t="s">
        <v>72</v>
      </c>
      <c r="M15" s="19">
        <v>2732.87</v>
      </c>
      <c r="N15" s="189" t="s">
        <v>137</v>
      </c>
    </row>
    <row r="16" spans="1:14" s="5" customFormat="1" ht="21" customHeight="1" thickBot="1" x14ac:dyDescent="0.25">
      <c r="A16" s="120"/>
      <c r="B16" s="121"/>
      <c r="C16" s="122"/>
      <c r="D16" s="156" t="s">
        <v>23</v>
      </c>
      <c r="E16" s="157"/>
      <c r="F16" s="190">
        <f>SUM(F8:F15)</f>
        <v>437235.44</v>
      </c>
      <c r="G16" s="122"/>
      <c r="H16" s="159"/>
      <c r="I16" s="160"/>
      <c r="J16" s="160"/>
      <c r="K16" s="160"/>
      <c r="L16" s="161"/>
      <c r="M16" s="191">
        <f>SUM(M8:M15)</f>
        <v>437235.44</v>
      </c>
      <c r="N16" s="163"/>
    </row>
    <row r="19" spans="1:14" s="5" customFormat="1" x14ac:dyDescent="0.2">
      <c r="A19" s="120"/>
      <c r="B19" s="121"/>
      <c r="C19" s="122"/>
      <c r="D19" s="160"/>
      <c r="E19" s="2"/>
      <c r="F19" s="3"/>
      <c r="G19" s="6"/>
      <c r="H19" s="159"/>
      <c r="I19" s="164"/>
      <c r="J19" s="164"/>
      <c r="K19" s="164"/>
      <c r="L19" s="165"/>
      <c r="M19" s="166"/>
      <c r="N19" s="167"/>
    </row>
    <row r="20" spans="1:14" s="5" customFormat="1" ht="15" x14ac:dyDescent="0.25">
      <c r="A20" s="120"/>
      <c r="B20" s="121"/>
      <c r="C20" s="122"/>
      <c r="D20" s="9" t="s">
        <v>24</v>
      </c>
      <c r="E20" s="10"/>
      <c r="F20" s="3"/>
      <c r="G20" s="4"/>
      <c r="H20" s="122"/>
      <c r="I20" s="9" t="s">
        <v>25</v>
      </c>
      <c r="J20" s="11"/>
      <c r="K20" s="12" t="s">
        <v>26</v>
      </c>
      <c r="L20" s="13"/>
      <c r="M20" s="168"/>
      <c r="N20" s="14"/>
    </row>
    <row r="21" spans="1:14" s="5" customFormat="1" ht="15" x14ac:dyDescent="0.25">
      <c r="A21" s="120"/>
      <c r="B21" s="121"/>
      <c r="C21" s="122"/>
      <c r="D21" s="15" t="s">
        <v>27</v>
      </c>
      <c r="E21" s="10"/>
      <c r="F21" s="3"/>
      <c r="G21" s="4"/>
      <c r="H21" s="122"/>
      <c r="I21" s="15" t="s">
        <v>132</v>
      </c>
      <c r="J21" s="11"/>
      <c r="K21" s="12" t="s">
        <v>28</v>
      </c>
      <c r="L21" s="13"/>
      <c r="M21" s="168"/>
      <c r="N21" s="14"/>
    </row>
    <row r="22" spans="1:14" s="5" customFormat="1" x14ac:dyDescent="0.2">
      <c r="A22" s="120"/>
      <c r="B22" s="121"/>
      <c r="C22" s="122"/>
      <c r="D22" s="169"/>
      <c r="E22" s="2"/>
      <c r="F22" s="3"/>
      <c r="G22" s="4"/>
      <c r="H22" s="122"/>
      <c r="I22" s="16"/>
      <c r="J22" s="16"/>
      <c r="K22" s="16"/>
      <c r="L22" s="17"/>
      <c r="M22" s="168"/>
      <c r="N22" s="14"/>
    </row>
  </sheetData>
  <sheetProtection selectLockedCells="1" selectUnlockedCells="1"/>
  <mergeCells count="18">
    <mergeCell ref="G11:G14"/>
    <mergeCell ref="H11:H14"/>
    <mergeCell ref="I12:I13"/>
    <mergeCell ref="A11:A14"/>
    <mergeCell ref="B11:B14"/>
    <mergeCell ref="C11:C14"/>
    <mergeCell ref="D11:D14"/>
    <mergeCell ref="E11:E14"/>
    <mergeCell ref="F11:F14"/>
    <mergeCell ref="F3:J3"/>
    <mergeCell ref="A8:A9"/>
    <mergeCell ref="B8:B9"/>
    <mergeCell ref="C8:C9"/>
    <mergeCell ref="D8:D9"/>
    <mergeCell ref="E8:E9"/>
    <mergeCell ref="F8:F9"/>
    <mergeCell ref="G8:G9"/>
    <mergeCell ref="H8:H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0907-E116-46EA-8F17-016392613D88}">
  <dimension ref="A1:N56"/>
  <sheetViews>
    <sheetView zoomScaleNormal="100" workbookViewId="0">
      <selection activeCell="O1" sqref="O1:O1048576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10.140625" style="3" bestFit="1" customWidth="1"/>
    <col min="4" max="4" width="17.5703125" style="8" customWidth="1"/>
    <col min="5" max="5" width="11.42578125" style="3" customWidth="1"/>
    <col min="6" max="6" width="13.140625" style="5" customWidth="1"/>
    <col min="7" max="7" width="26.85546875" style="3" bestFit="1" customWidth="1"/>
    <col min="8" max="8" width="12.7109375" style="8" customWidth="1"/>
    <col min="9" max="9" width="35.7109375" style="1" customWidth="1"/>
    <col min="10" max="10" width="10.140625" style="1" customWidth="1"/>
    <col min="11" max="11" width="10.28515625" style="1" customWidth="1"/>
    <col min="12" max="12" width="10.85546875" style="1" customWidth="1"/>
    <col min="13" max="13" width="12.5703125" style="1" customWidth="1"/>
    <col min="14" max="14" width="10.5703125" style="1" customWidth="1"/>
    <col min="15" max="240" width="9.140625" style="3"/>
    <col min="241" max="241" width="3.85546875" style="3" bestFit="1" customWidth="1"/>
    <col min="242" max="242" width="6.85546875" style="3" customWidth="1"/>
    <col min="243" max="243" width="10.140625" style="3" bestFit="1" customWidth="1"/>
    <col min="244" max="244" width="16.28515625" style="3" customWidth="1"/>
    <col min="245" max="245" width="10.28515625" style="3" customWidth="1"/>
    <col min="246" max="246" width="13.140625" style="3" customWidth="1"/>
    <col min="247" max="247" width="26.85546875" style="3" bestFit="1" customWidth="1"/>
    <col min="248" max="248" width="14" style="3" bestFit="1" customWidth="1"/>
    <col min="249" max="249" width="36.85546875" style="3" customWidth="1"/>
    <col min="250" max="250" width="9.5703125" style="3" customWidth="1"/>
    <col min="251" max="251" width="9.85546875" style="3" customWidth="1"/>
    <col min="252" max="252" width="10.85546875" style="3" customWidth="1"/>
    <col min="253" max="253" width="11.7109375" style="3" bestFit="1" customWidth="1"/>
    <col min="254" max="496" width="9.140625" style="3"/>
    <col min="497" max="497" width="3.85546875" style="3" bestFit="1" customWidth="1"/>
    <col min="498" max="498" width="6.85546875" style="3" customWidth="1"/>
    <col min="499" max="499" width="10.140625" style="3" bestFit="1" customWidth="1"/>
    <col min="500" max="500" width="16.28515625" style="3" customWidth="1"/>
    <col min="501" max="501" width="10.28515625" style="3" customWidth="1"/>
    <col min="502" max="502" width="13.140625" style="3" customWidth="1"/>
    <col min="503" max="503" width="26.85546875" style="3" bestFit="1" customWidth="1"/>
    <col min="504" max="504" width="14" style="3" bestFit="1" customWidth="1"/>
    <col min="505" max="505" width="36.85546875" style="3" customWidth="1"/>
    <col min="506" max="506" width="9.5703125" style="3" customWidth="1"/>
    <col min="507" max="507" width="9.85546875" style="3" customWidth="1"/>
    <col min="508" max="508" width="10.85546875" style="3" customWidth="1"/>
    <col min="509" max="509" width="11.7109375" style="3" bestFit="1" customWidth="1"/>
    <col min="510" max="752" width="9.140625" style="3"/>
    <col min="753" max="753" width="3.85546875" style="3" bestFit="1" customWidth="1"/>
    <col min="754" max="754" width="6.85546875" style="3" customWidth="1"/>
    <col min="755" max="755" width="10.140625" style="3" bestFit="1" customWidth="1"/>
    <col min="756" max="756" width="16.28515625" style="3" customWidth="1"/>
    <col min="757" max="757" width="10.28515625" style="3" customWidth="1"/>
    <col min="758" max="758" width="13.140625" style="3" customWidth="1"/>
    <col min="759" max="759" width="26.85546875" style="3" bestFit="1" customWidth="1"/>
    <col min="760" max="760" width="14" style="3" bestFit="1" customWidth="1"/>
    <col min="761" max="761" width="36.85546875" style="3" customWidth="1"/>
    <col min="762" max="762" width="9.5703125" style="3" customWidth="1"/>
    <col min="763" max="763" width="9.85546875" style="3" customWidth="1"/>
    <col min="764" max="764" width="10.85546875" style="3" customWidth="1"/>
    <col min="765" max="765" width="11.7109375" style="3" bestFit="1" customWidth="1"/>
    <col min="766" max="1008" width="9.140625" style="3"/>
    <col min="1009" max="1009" width="3.85546875" style="3" bestFit="1" customWidth="1"/>
    <col min="1010" max="1010" width="6.85546875" style="3" customWidth="1"/>
    <col min="1011" max="1011" width="10.140625" style="3" bestFit="1" customWidth="1"/>
    <col min="1012" max="1012" width="16.28515625" style="3" customWidth="1"/>
    <col min="1013" max="1013" width="10.28515625" style="3" customWidth="1"/>
    <col min="1014" max="1014" width="13.140625" style="3" customWidth="1"/>
    <col min="1015" max="1015" width="26.85546875" style="3" bestFit="1" customWidth="1"/>
    <col min="1016" max="1016" width="14" style="3" bestFit="1" customWidth="1"/>
    <col min="1017" max="1017" width="36.85546875" style="3" customWidth="1"/>
    <col min="1018" max="1018" width="9.5703125" style="3" customWidth="1"/>
    <col min="1019" max="1019" width="9.85546875" style="3" customWidth="1"/>
    <col min="1020" max="1020" width="10.85546875" style="3" customWidth="1"/>
    <col min="1021" max="1021" width="11.7109375" style="3" bestFit="1" customWidth="1"/>
    <col min="1022" max="1264" width="9.140625" style="3"/>
    <col min="1265" max="1265" width="3.85546875" style="3" bestFit="1" customWidth="1"/>
    <col min="1266" max="1266" width="6.85546875" style="3" customWidth="1"/>
    <col min="1267" max="1267" width="10.140625" style="3" bestFit="1" customWidth="1"/>
    <col min="1268" max="1268" width="16.28515625" style="3" customWidth="1"/>
    <col min="1269" max="1269" width="10.28515625" style="3" customWidth="1"/>
    <col min="1270" max="1270" width="13.140625" style="3" customWidth="1"/>
    <col min="1271" max="1271" width="26.85546875" style="3" bestFit="1" customWidth="1"/>
    <col min="1272" max="1272" width="14" style="3" bestFit="1" customWidth="1"/>
    <col min="1273" max="1273" width="36.85546875" style="3" customWidth="1"/>
    <col min="1274" max="1274" width="9.5703125" style="3" customWidth="1"/>
    <col min="1275" max="1275" width="9.85546875" style="3" customWidth="1"/>
    <col min="1276" max="1276" width="10.85546875" style="3" customWidth="1"/>
    <col min="1277" max="1277" width="11.7109375" style="3" bestFit="1" customWidth="1"/>
    <col min="1278" max="1520" width="9.140625" style="3"/>
    <col min="1521" max="1521" width="3.85546875" style="3" bestFit="1" customWidth="1"/>
    <col min="1522" max="1522" width="6.85546875" style="3" customWidth="1"/>
    <col min="1523" max="1523" width="10.140625" style="3" bestFit="1" customWidth="1"/>
    <col min="1524" max="1524" width="16.28515625" style="3" customWidth="1"/>
    <col min="1525" max="1525" width="10.28515625" style="3" customWidth="1"/>
    <col min="1526" max="1526" width="13.140625" style="3" customWidth="1"/>
    <col min="1527" max="1527" width="26.85546875" style="3" bestFit="1" customWidth="1"/>
    <col min="1528" max="1528" width="14" style="3" bestFit="1" customWidth="1"/>
    <col min="1529" max="1529" width="36.85546875" style="3" customWidth="1"/>
    <col min="1530" max="1530" width="9.5703125" style="3" customWidth="1"/>
    <col min="1531" max="1531" width="9.85546875" style="3" customWidth="1"/>
    <col min="1532" max="1532" width="10.85546875" style="3" customWidth="1"/>
    <col min="1533" max="1533" width="11.7109375" style="3" bestFit="1" customWidth="1"/>
    <col min="1534" max="1776" width="9.140625" style="3"/>
    <col min="1777" max="1777" width="3.85546875" style="3" bestFit="1" customWidth="1"/>
    <col min="1778" max="1778" width="6.85546875" style="3" customWidth="1"/>
    <col min="1779" max="1779" width="10.140625" style="3" bestFit="1" customWidth="1"/>
    <col min="1780" max="1780" width="16.28515625" style="3" customWidth="1"/>
    <col min="1781" max="1781" width="10.28515625" style="3" customWidth="1"/>
    <col min="1782" max="1782" width="13.140625" style="3" customWidth="1"/>
    <col min="1783" max="1783" width="26.85546875" style="3" bestFit="1" customWidth="1"/>
    <col min="1784" max="1784" width="14" style="3" bestFit="1" customWidth="1"/>
    <col min="1785" max="1785" width="36.85546875" style="3" customWidth="1"/>
    <col min="1786" max="1786" width="9.5703125" style="3" customWidth="1"/>
    <col min="1787" max="1787" width="9.85546875" style="3" customWidth="1"/>
    <col min="1788" max="1788" width="10.85546875" style="3" customWidth="1"/>
    <col min="1789" max="1789" width="11.7109375" style="3" bestFit="1" customWidth="1"/>
    <col min="1790" max="2032" width="9.140625" style="3"/>
    <col min="2033" max="2033" width="3.85546875" style="3" bestFit="1" customWidth="1"/>
    <col min="2034" max="2034" width="6.85546875" style="3" customWidth="1"/>
    <col min="2035" max="2035" width="10.140625" style="3" bestFit="1" customWidth="1"/>
    <col min="2036" max="2036" width="16.28515625" style="3" customWidth="1"/>
    <col min="2037" max="2037" width="10.28515625" style="3" customWidth="1"/>
    <col min="2038" max="2038" width="13.140625" style="3" customWidth="1"/>
    <col min="2039" max="2039" width="26.85546875" style="3" bestFit="1" customWidth="1"/>
    <col min="2040" max="2040" width="14" style="3" bestFit="1" customWidth="1"/>
    <col min="2041" max="2041" width="36.85546875" style="3" customWidth="1"/>
    <col min="2042" max="2042" width="9.5703125" style="3" customWidth="1"/>
    <col min="2043" max="2043" width="9.85546875" style="3" customWidth="1"/>
    <col min="2044" max="2044" width="10.85546875" style="3" customWidth="1"/>
    <col min="2045" max="2045" width="11.7109375" style="3" bestFit="1" customWidth="1"/>
    <col min="2046" max="2288" width="9.140625" style="3"/>
    <col min="2289" max="2289" width="3.85546875" style="3" bestFit="1" customWidth="1"/>
    <col min="2290" max="2290" width="6.85546875" style="3" customWidth="1"/>
    <col min="2291" max="2291" width="10.140625" style="3" bestFit="1" customWidth="1"/>
    <col min="2292" max="2292" width="16.28515625" style="3" customWidth="1"/>
    <col min="2293" max="2293" width="10.28515625" style="3" customWidth="1"/>
    <col min="2294" max="2294" width="13.140625" style="3" customWidth="1"/>
    <col min="2295" max="2295" width="26.85546875" style="3" bestFit="1" customWidth="1"/>
    <col min="2296" max="2296" width="14" style="3" bestFit="1" customWidth="1"/>
    <col min="2297" max="2297" width="36.85546875" style="3" customWidth="1"/>
    <col min="2298" max="2298" width="9.5703125" style="3" customWidth="1"/>
    <col min="2299" max="2299" width="9.85546875" style="3" customWidth="1"/>
    <col min="2300" max="2300" width="10.85546875" style="3" customWidth="1"/>
    <col min="2301" max="2301" width="11.7109375" style="3" bestFit="1" customWidth="1"/>
    <col min="2302" max="2544" width="9.140625" style="3"/>
    <col min="2545" max="2545" width="3.85546875" style="3" bestFit="1" customWidth="1"/>
    <col min="2546" max="2546" width="6.85546875" style="3" customWidth="1"/>
    <col min="2547" max="2547" width="10.140625" style="3" bestFit="1" customWidth="1"/>
    <col min="2548" max="2548" width="16.28515625" style="3" customWidth="1"/>
    <col min="2549" max="2549" width="10.28515625" style="3" customWidth="1"/>
    <col min="2550" max="2550" width="13.140625" style="3" customWidth="1"/>
    <col min="2551" max="2551" width="26.85546875" style="3" bestFit="1" customWidth="1"/>
    <col min="2552" max="2552" width="14" style="3" bestFit="1" customWidth="1"/>
    <col min="2553" max="2553" width="36.85546875" style="3" customWidth="1"/>
    <col min="2554" max="2554" width="9.5703125" style="3" customWidth="1"/>
    <col min="2555" max="2555" width="9.85546875" style="3" customWidth="1"/>
    <col min="2556" max="2556" width="10.85546875" style="3" customWidth="1"/>
    <col min="2557" max="2557" width="11.7109375" style="3" bestFit="1" customWidth="1"/>
    <col min="2558" max="2800" width="9.140625" style="3"/>
    <col min="2801" max="2801" width="3.85546875" style="3" bestFit="1" customWidth="1"/>
    <col min="2802" max="2802" width="6.85546875" style="3" customWidth="1"/>
    <col min="2803" max="2803" width="10.140625" style="3" bestFit="1" customWidth="1"/>
    <col min="2804" max="2804" width="16.28515625" style="3" customWidth="1"/>
    <col min="2805" max="2805" width="10.28515625" style="3" customWidth="1"/>
    <col min="2806" max="2806" width="13.140625" style="3" customWidth="1"/>
    <col min="2807" max="2807" width="26.85546875" style="3" bestFit="1" customWidth="1"/>
    <col min="2808" max="2808" width="14" style="3" bestFit="1" customWidth="1"/>
    <col min="2809" max="2809" width="36.85546875" style="3" customWidth="1"/>
    <col min="2810" max="2810" width="9.5703125" style="3" customWidth="1"/>
    <col min="2811" max="2811" width="9.85546875" style="3" customWidth="1"/>
    <col min="2812" max="2812" width="10.85546875" style="3" customWidth="1"/>
    <col min="2813" max="2813" width="11.7109375" style="3" bestFit="1" customWidth="1"/>
    <col min="2814" max="3056" width="9.140625" style="3"/>
    <col min="3057" max="3057" width="3.85546875" style="3" bestFit="1" customWidth="1"/>
    <col min="3058" max="3058" width="6.85546875" style="3" customWidth="1"/>
    <col min="3059" max="3059" width="10.140625" style="3" bestFit="1" customWidth="1"/>
    <col min="3060" max="3060" width="16.28515625" style="3" customWidth="1"/>
    <col min="3061" max="3061" width="10.28515625" style="3" customWidth="1"/>
    <col min="3062" max="3062" width="13.140625" style="3" customWidth="1"/>
    <col min="3063" max="3063" width="26.85546875" style="3" bestFit="1" customWidth="1"/>
    <col min="3064" max="3064" width="14" style="3" bestFit="1" customWidth="1"/>
    <col min="3065" max="3065" width="36.85546875" style="3" customWidth="1"/>
    <col min="3066" max="3066" width="9.5703125" style="3" customWidth="1"/>
    <col min="3067" max="3067" width="9.85546875" style="3" customWidth="1"/>
    <col min="3068" max="3068" width="10.85546875" style="3" customWidth="1"/>
    <col min="3069" max="3069" width="11.7109375" style="3" bestFit="1" customWidth="1"/>
    <col min="3070" max="3312" width="9.140625" style="3"/>
    <col min="3313" max="3313" width="3.85546875" style="3" bestFit="1" customWidth="1"/>
    <col min="3314" max="3314" width="6.85546875" style="3" customWidth="1"/>
    <col min="3315" max="3315" width="10.140625" style="3" bestFit="1" customWidth="1"/>
    <col min="3316" max="3316" width="16.28515625" style="3" customWidth="1"/>
    <col min="3317" max="3317" width="10.28515625" style="3" customWidth="1"/>
    <col min="3318" max="3318" width="13.140625" style="3" customWidth="1"/>
    <col min="3319" max="3319" width="26.85546875" style="3" bestFit="1" customWidth="1"/>
    <col min="3320" max="3320" width="14" style="3" bestFit="1" customWidth="1"/>
    <col min="3321" max="3321" width="36.85546875" style="3" customWidth="1"/>
    <col min="3322" max="3322" width="9.5703125" style="3" customWidth="1"/>
    <col min="3323" max="3323" width="9.85546875" style="3" customWidth="1"/>
    <col min="3324" max="3324" width="10.85546875" style="3" customWidth="1"/>
    <col min="3325" max="3325" width="11.7109375" style="3" bestFit="1" customWidth="1"/>
    <col min="3326" max="3568" width="9.140625" style="3"/>
    <col min="3569" max="3569" width="3.85546875" style="3" bestFit="1" customWidth="1"/>
    <col min="3570" max="3570" width="6.85546875" style="3" customWidth="1"/>
    <col min="3571" max="3571" width="10.140625" style="3" bestFit="1" customWidth="1"/>
    <col min="3572" max="3572" width="16.28515625" style="3" customWidth="1"/>
    <col min="3573" max="3573" width="10.28515625" style="3" customWidth="1"/>
    <col min="3574" max="3574" width="13.140625" style="3" customWidth="1"/>
    <col min="3575" max="3575" width="26.85546875" style="3" bestFit="1" customWidth="1"/>
    <col min="3576" max="3576" width="14" style="3" bestFit="1" customWidth="1"/>
    <col min="3577" max="3577" width="36.85546875" style="3" customWidth="1"/>
    <col min="3578" max="3578" width="9.5703125" style="3" customWidth="1"/>
    <col min="3579" max="3579" width="9.85546875" style="3" customWidth="1"/>
    <col min="3580" max="3580" width="10.85546875" style="3" customWidth="1"/>
    <col min="3581" max="3581" width="11.7109375" style="3" bestFit="1" customWidth="1"/>
    <col min="3582" max="3824" width="9.140625" style="3"/>
    <col min="3825" max="3825" width="3.85546875" style="3" bestFit="1" customWidth="1"/>
    <col min="3826" max="3826" width="6.85546875" style="3" customWidth="1"/>
    <col min="3827" max="3827" width="10.140625" style="3" bestFit="1" customWidth="1"/>
    <col min="3828" max="3828" width="16.28515625" style="3" customWidth="1"/>
    <col min="3829" max="3829" width="10.28515625" style="3" customWidth="1"/>
    <col min="3830" max="3830" width="13.140625" style="3" customWidth="1"/>
    <col min="3831" max="3831" width="26.85546875" style="3" bestFit="1" customWidth="1"/>
    <col min="3832" max="3832" width="14" style="3" bestFit="1" customWidth="1"/>
    <col min="3833" max="3833" width="36.85546875" style="3" customWidth="1"/>
    <col min="3834" max="3834" width="9.5703125" style="3" customWidth="1"/>
    <col min="3835" max="3835" width="9.85546875" style="3" customWidth="1"/>
    <col min="3836" max="3836" width="10.85546875" style="3" customWidth="1"/>
    <col min="3837" max="3837" width="11.7109375" style="3" bestFit="1" customWidth="1"/>
    <col min="3838" max="4080" width="9.140625" style="3"/>
    <col min="4081" max="4081" width="3.85546875" style="3" bestFit="1" customWidth="1"/>
    <col min="4082" max="4082" width="6.85546875" style="3" customWidth="1"/>
    <col min="4083" max="4083" width="10.140625" style="3" bestFit="1" customWidth="1"/>
    <col min="4084" max="4084" width="16.28515625" style="3" customWidth="1"/>
    <col min="4085" max="4085" width="10.28515625" style="3" customWidth="1"/>
    <col min="4086" max="4086" width="13.140625" style="3" customWidth="1"/>
    <col min="4087" max="4087" width="26.85546875" style="3" bestFit="1" customWidth="1"/>
    <col min="4088" max="4088" width="14" style="3" bestFit="1" customWidth="1"/>
    <col min="4089" max="4089" width="36.85546875" style="3" customWidth="1"/>
    <col min="4090" max="4090" width="9.5703125" style="3" customWidth="1"/>
    <col min="4091" max="4091" width="9.85546875" style="3" customWidth="1"/>
    <col min="4092" max="4092" width="10.85546875" style="3" customWidth="1"/>
    <col min="4093" max="4093" width="11.7109375" style="3" bestFit="1" customWidth="1"/>
    <col min="4094" max="4336" width="9.140625" style="3"/>
    <col min="4337" max="4337" width="3.85546875" style="3" bestFit="1" customWidth="1"/>
    <col min="4338" max="4338" width="6.85546875" style="3" customWidth="1"/>
    <col min="4339" max="4339" width="10.140625" style="3" bestFit="1" customWidth="1"/>
    <col min="4340" max="4340" width="16.28515625" style="3" customWidth="1"/>
    <col min="4341" max="4341" width="10.28515625" style="3" customWidth="1"/>
    <col min="4342" max="4342" width="13.140625" style="3" customWidth="1"/>
    <col min="4343" max="4343" width="26.85546875" style="3" bestFit="1" customWidth="1"/>
    <col min="4344" max="4344" width="14" style="3" bestFit="1" customWidth="1"/>
    <col min="4345" max="4345" width="36.85546875" style="3" customWidth="1"/>
    <col min="4346" max="4346" width="9.5703125" style="3" customWidth="1"/>
    <col min="4347" max="4347" width="9.85546875" style="3" customWidth="1"/>
    <col min="4348" max="4348" width="10.85546875" style="3" customWidth="1"/>
    <col min="4349" max="4349" width="11.7109375" style="3" bestFit="1" customWidth="1"/>
    <col min="4350" max="4592" width="9.140625" style="3"/>
    <col min="4593" max="4593" width="3.85546875" style="3" bestFit="1" customWidth="1"/>
    <col min="4594" max="4594" width="6.85546875" style="3" customWidth="1"/>
    <col min="4595" max="4595" width="10.140625" style="3" bestFit="1" customWidth="1"/>
    <col min="4596" max="4596" width="16.28515625" style="3" customWidth="1"/>
    <col min="4597" max="4597" width="10.28515625" style="3" customWidth="1"/>
    <col min="4598" max="4598" width="13.140625" style="3" customWidth="1"/>
    <col min="4599" max="4599" width="26.85546875" style="3" bestFit="1" customWidth="1"/>
    <col min="4600" max="4600" width="14" style="3" bestFit="1" customWidth="1"/>
    <col min="4601" max="4601" width="36.85546875" style="3" customWidth="1"/>
    <col min="4602" max="4602" width="9.5703125" style="3" customWidth="1"/>
    <col min="4603" max="4603" width="9.85546875" style="3" customWidth="1"/>
    <col min="4604" max="4604" width="10.85546875" style="3" customWidth="1"/>
    <col min="4605" max="4605" width="11.7109375" style="3" bestFit="1" customWidth="1"/>
    <col min="4606" max="4848" width="9.140625" style="3"/>
    <col min="4849" max="4849" width="3.85546875" style="3" bestFit="1" customWidth="1"/>
    <col min="4850" max="4850" width="6.85546875" style="3" customWidth="1"/>
    <col min="4851" max="4851" width="10.140625" style="3" bestFit="1" customWidth="1"/>
    <col min="4852" max="4852" width="16.28515625" style="3" customWidth="1"/>
    <col min="4853" max="4853" width="10.28515625" style="3" customWidth="1"/>
    <col min="4854" max="4854" width="13.140625" style="3" customWidth="1"/>
    <col min="4855" max="4855" width="26.85546875" style="3" bestFit="1" customWidth="1"/>
    <col min="4856" max="4856" width="14" style="3" bestFit="1" customWidth="1"/>
    <col min="4857" max="4857" width="36.85546875" style="3" customWidth="1"/>
    <col min="4858" max="4858" width="9.5703125" style="3" customWidth="1"/>
    <col min="4859" max="4859" width="9.85546875" style="3" customWidth="1"/>
    <col min="4860" max="4860" width="10.85546875" style="3" customWidth="1"/>
    <col min="4861" max="4861" width="11.7109375" style="3" bestFit="1" customWidth="1"/>
    <col min="4862" max="5104" width="9.140625" style="3"/>
    <col min="5105" max="5105" width="3.85546875" style="3" bestFit="1" customWidth="1"/>
    <col min="5106" max="5106" width="6.85546875" style="3" customWidth="1"/>
    <col min="5107" max="5107" width="10.140625" style="3" bestFit="1" customWidth="1"/>
    <col min="5108" max="5108" width="16.28515625" style="3" customWidth="1"/>
    <col min="5109" max="5109" width="10.28515625" style="3" customWidth="1"/>
    <col min="5110" max="5110" width="13.140625" style="3" customWidth="1"/>
    <col min="5111" max="5111" width="26.85546875" style="3" bestFit="1" customWidth="1"/>
    <col min="5112" max="5112" width="14" style="3" bestFit="1" customWidth="1"/>
    <col min="5113" max="5113" width="36.85546875" style="3" customWidth="1"/>
    <col min="5114" max="5114" width="9.5703125" style="3" customWidth="1"/>
    <col min="5115" max="5115" width="9.85546875" style="3" customWidth="1"/>
    <col min="5116" max="5116" width="10.85546875" style="3" customWidth="1"/>
    <col min="5117" max="5117" width="11.7109375" style="3" bestFit="1" customWidth="1"/>
    <col min="5118" max="5360" width="9.140625" style="3"/>
    <col min="5361" max="5361" width="3.85546875" style="3" bestFit="1" customWidth="1"/>
    <col min="5362" max="5362" width="6.85546875" style="3" customWidth="1"/>
    <col min="5363" max="5363" width="10.140625" style="3" bestFit="1" customWidth="1"/>
    <col min="5364" max="5364" width="16.28515625" style="3" customWidth="1"/>
    <col min="5365" max="5365" width="10.28515625" style="3" customWidth="1"/>
    <col min="5366" max="5366" width="13.140625" style="3" customWidth="1"/>
    <col min="5367" max="5367" width="26.85546875" style="3" bestFit="1" customWidth="1"/>
    <col min="5368" max="5368" width="14" style="3" bestFit="1" customWidth="1"/>
    <col min="5369" max="5369" width="36.85546875" style="3" customWidth="1"/>
    <col min="5370" max="5370" width="9.5703125" style="3" customWidth="1"/>
    <col min="5371" max="5371" width="9.85546875" style="3" customWidth="1"/>
    <col min="5372" max="5372" width="10.85546875" style="3" customWidth="1"/>
    <col min="5373" max="5373" width="11.7109375" style="3" bestFit="1" customWidth="1"/>
    <col min="5374" max="5616" width="9.140625" style="3"/>
    <col min="5617" max="5617" width="3.85546875" style="3" bestFit="1" customWidth="1"/>
    <col min="5618" max="5618" width="6.85546875" style="3" customWidth="1"/>
    <col min="5619" max="5619" width="10.140625" style="3" bestFit="1" customWidth="1"/>
    <col min="5620" max="5620" width="16.28515625" style="3" customWidth="1"/>
    <col min="5621" max="5621" width="10.28515625" style="3" customWidth="1"/>
    <col min="5622" max="5622" width="13.140625" style="3" customWidth="1"/>
    <col min="5623" max="5623" width="26.85546875" style="3" bestFit="1" customWidth="1"/>
    <col min="5624" max="5624" width="14" style="3" bestFit="1" customWidth="1"/>
    <col min="5625" max="5625" width="36.85546875" style="3" customWidth="1"/>
    <col min="5626" max="5626" width="9.5703125" style="3" customWidth="1"/>
    <col min="5627" max="5627" width="9.85546875" style="3" customWidth="1"/>
    <col min="5628" max="5628" width="10.85546875" style="3" customWidth="1"/>
    <col min="5629" max="5629" width="11.7109375" style="3" bestFit="1" customWidth="1"/>
    <col min="5630" max="5872" width="9.140625" style="3"/>
    <col min="5873" max="5873" width="3.85546875" style="3" bestFit="1" customWidth="1"/>
    <col min="5874" max="5874" width="6.85546875" style="3" customWidth="1"/>
    <col min="5875" max="5875" width="10.140625" style="3" bestFit="1" customWidth="1"/>
    <col min="5876" max="5876" width="16.28515625" style="3" customWidth="1"/>
    <col min="5877" max="5877" width="10.28515625" style="3" customWidth="1"/>
    <col min="5878" max="5878" width="13.140625" style="3" customWidth="1"/>
    <col min="5879" max="5879" width="26.85546875" style="3" bestFit="1" customWidth="1"/>
    <col min="5880" max="5880" width="14" style="3" bestFit="1" customWidth="1"/>
    <col min="5881" max="5881" width="36.85546875" style="3" customWidth="1"/>
    <col min="5882" max="5882" width="9.5703125" style="3" customWidth="1"/>
    <col min="5883" max="5883" width="9.85546875" style="3" customWidth="1"/>
    <col min="5884" max="5884" width="10.85546875" style="3" customWidth="1"/>
    <col min="5885" max="5885" width="11.7109375" style="3" bestFit="1" customWidth="1"/>
    <col min="5886" max="6128" width="9.140625" style="3"/>
    <col min="6129" max="6129" width="3.85546875" style="3" bestFit="1" customWidth="1"/>
    <col min="6130" max="6130" width="6.85546875" style="3" customWidth="1"/>
    <col min="6131" max="6131" width="10.140625" style="3" bestFit="1" customWidth="1"/>
    <col min="6132" max="6132" width="16.28515625" style="3" customWidth="1"/>
    <col min="6133" max="6133" width="10.28515625" style="3" customWidth="1"/>
    <col min="6134" max="6134" width="13.140625" style="3" customWidth="1"/>
    <col min="6135" max="6135" width="26.85546875" style="3" bestFit="1" customWidth="1"/>
    <col min="6136" max="6136" width="14" style="3" bestFit="1" customWidth="1"/>
    <col min="6137" max="6137" width="36.85546875" style="3" customWidth="1"/>
    <col min="6138" max="6138" width="9.5703125" style="3" customWidth="1"/>
    <col min="6139" max="6139" width="9.85546875" style="3" customWidth="1"/>
    <col min="6140" max="6140" width="10.85546875" style="3" customWidth="1"/>
    <col min="6141" max="6141" width="11.7109375" style="3" bestFit="1" customWidth="1"/>
    <col min="6142" max="6384" width="9.140625" style="3"/>
    <col min="6385" max="6385" width="3.85546875" style="3" bestFit="1" customWidth="1"/>
    <col min="6386" max="6386" width="6.85546875" style="3" customWidth="1"/>
    <col min="6387" max="6387" width="10.140625" style="3" bestFit="1" customWidth="1"/>
    <col min="6388" max="6388" width="16.28515625" style="3" customWidth="1"/>
    <col min="6389" max="6389" width="10.28515625" style="3" customWidth="1"/>
    <col min="6390" max="6390" width="13.140625" style="3" customWidth="1"/>
    <col min="6391" max="6391" width="26.85546875" style="3" bestFit="1" customWidth="1"/>
    <col min="6392" max="6392" width="14" style="3" bestFit="1" customWidth="1"/>
    <col min="6393" max="6393" width="36.85546875" style="3" customWidth="1"/>
    <col min="6394" max="6394" width="9.5703125" style="3" customWidth="1"/>
    <col min="6395" max="6395" width="9.85546875" style="3" customWidth="1"/>
    <col min="6396" max="6396" width="10.85546875" style="3" customWidth="1"/>
    <col min="6397" max="6397" width="11.7109375" style="3" bestFit="1" customWidth="1"/>
    <col min="6398" max="6640" width="9.140625" style="3"/>
    <col min="6641" max="6641" width="3.85546875" style="3" bestFit="1" customWidth="1"/>
    <col min="6642" max="6642" width="6.85546875" style="3" customWidth="1"/>
    <col min="6643" max="6643" width="10.140625" style="3" bestFit="1" customWidth="1"/>
    <col min="6644" max="6644" width="16.28515625" style="3" customWidth="1"/>
    <col min="6645" max="6645" width="10.28515625" style="3" customWidth="1"/>
    <col min="6646" max="6646" width="13.140625" style="3" customWidth="1"/>
    <col min="6647" max="6647" width="26.85546875" style="3" bestFit="1" customWidth="1"/>
    <col min="6648" max="6648" width="14" style="3" bestFit="1" customWidth="1"/>
    <col min="6649" max="6649" width="36.85546875" style="3" customWidth="1"/>
    <col min="6650" max="6650" width="9.5703125" style="3" customWidth="1"/>
    <col min="6651" max="6651" width="9.85546875" style="3" customWidth="1"/>
    <col min="6652" max="6652" width="10.85546875" style="3" customWidth="1"/>
    <col min="6653" max="6653" width="11.7109375" style="3" bestFit="1" customWidth="1"/>
    <col min="6654" max="6896" width="9.140625" style="3"/>
    <col min="6897" max="6897" width="3.85546875" style="3" bestFit="1" customWidth="1"/>
    <col min="6898" max="6898" width="6.85546875" style="3" customWidth="1"/>
    <col min="6899" max="6899" width="10.140625" style="3" bestFit="1" customWidth="1"/>
    <col min="6900" max="6900" width="16.28515625" style="3" customWidth="1"/>
    <col min="6901" max="6901" width="10.28515625" style="3" customWidth="1"/>
    <col min="6902" max="6902" width="13.140625" style="3" customWidth="1"/>
    <col min="6903" max="6903" width="26.85546875" style="3" bestFit="1" customWidth="1"/>
    <col min="6904" max="6904" width="14" style="3" bestFit="1" customWidth="1"/>
    <col min="6905" max="6905" width="36.85546875" style="3" customWidth="1"/>
    <col min="6906" max="6906" width="9.5703125" style="3" customWidth="1"/>
    <col min="6907" max="6907" width="9.85546875" style="3" customWidth="1"/>
    <col min="6908" max="6908" width="10.85546875" style="3" customWidth="1"/>
    <col min="6909" max="6909" width="11.7109375" style="3" bestFit="1" customWidth="1"/>
    <col min="6910" max="7152" width="9.140625" style="3"/>
    <col min="7153" max="7153" width="3.85546875" style="3" bestFit="1" customWidth="1"/>
    <col min="7154" max="7154" width="6.85546875" style="3" customWidth="1"/>
    <col min="7155" max="7155" width="10.140625" style="3" bestFit="1" customWidth="1"/>
    <col min="7156" max="7156" width="16.28515625" style="3" customWidth="1"/>
    <col min="7157" max="7157" width="10.28515625" style="3" customWidth="1"/>
    <col min="7158" max="7158" width="13.140625" style="3" customWidth="1"/>
    <col min="7159" max="7159" width="26.85546875" style="3" bestFit="1" customWidth="1"/>
    <col min="7160" max="7160" width="14" style="3" bestFit="1" customWidth="1"/>
    <col min="7161" max="7161" width="36.85546875" style="3" customWidth="1"/>
    <col min="7162" max="7162" width="9.5703125" style="3" customWidth="1"/>
    <col min="7163" max="7163" width="9.85546875" style="3" customWidth="1"/>
    <col min="7164" max="7164" width="10.85546875" style="3" customWidth="1"/>
    <col min="7165" max="7165" width="11.7109375" style="3" bestFit="1" customWidth="1"/>
    <col min="7166" max="7408" width="9.140625" style="3"/>
    <col min="7409" max="7409" width="3.85546875" style="3" bestFit="1" customWidth="1"/>
    <col min="7410" max="7410" width="6.85546875" style="3" customWidth="1"/>
    <col min="7411" max="7411" width="10.140625" style="3" bestFit="1" customWidth="1"/>
    <col min="7412" max="7412" width="16.28515625" style="3" customWidth="1"/>
    <col min="7413" max="7413" width="10.28515625" style="3" customWidth="1"/>
    <col min="7414" max="7414" width="13.140625" style="3" customWidth="1"/>
    <col min="7415" max="7415" width="26.85546875" style="3" bestFit="1" customWidth="1"/>
    <col min="7416" max="7416" width="14" style="3" bestFit="1" customWidth="1"/>
    <col min="7417" max="7417" width="36.85546875" style="3" customWidth="1"/>
    <col min="7418" max="7418" width="9.5703125" style="3" customWidth="1"/>
    <col min="7419" max="7419" width="9.85546875" style="3" customWidth="1"/>
    <col min="7420" max="7420" width="10.85546875" style="3" customWidth="1"/>
    <col min="7421" max="7421" width="11.7109375" style="3" bestFit="1" customWidth="1"/>
    <col min="7422" max="7664" width="9.140625" style="3"/>
    <col min="7665" max="7665" width="3.85546875" style="3" bestFit="1" customWidth="1"/>
    <col min="7666" max="7666" width="6.85546875" style="3" customWidth="1"/>
    <col min="7667" max="7667" width="10.140625" style="3" bestFit="1" customWidth="1"/>
    <col min="7668" max="7668" width="16.28515625" style="3" customWidth="1"/>
    <col min="7669" max="7669" width="10.28515625" style="3" customWidth="1"/>
    <col min="7670" max="7670" width="13.140625" style="3" customWidth="1"/>
    <col min="7671" max="7671" width="26.85546875" style="3" bestFit="1" customWidth="1"/>
    <col min="7672" max="7672" width="14" style="3" bestFit="1" customWidth="1"/>
    <col min="7673" max="7673" width="36.85546875" style="3" customWidth="1"/>
    <col min="7674" max="7674" width="9.5703125" style="3" customWidth="1"/>
    <col min="7675" max="7675" width="9.85546875" style="3" customWidth="1"/>
    <col min="7676" max="7676" width="10.85546875" style="3" customWidth="1"/>
    <col min="7677" max="7677" width="11.7109375" style="3" bestFit="1" customWidth="1"/>
    <col min="7678" max="7920" width="9.140625" style="3"/>
    <col min="7921" max="7921" width="3.85546875" style="3" bestFit="1" customWidth="1"/>
    <col min="7922" max="7922" width="6.85546875" style="3" customWidth="1"/>
    <col min="7923" max="7923" width="10.140625" style="3" bestFit="1" customWidth="1"/>
    <col min="7924" max="7924" width="16.28515625" style="3" customWidth="1"/>
    <col min="7925" max="7925" width="10.28515625" style="3" customWidth="1"/>
    <col min="7926" max="7926" width="13.140625" style="3" customWidth="1"/>
    <col min="7927" max="7927" width="26.85546875" style="3" bestFit="1" customWidth="1"/>
    <col min="7928" max="7928" width="14" style="3" bestFit="1" customWidth="1"/>
    <col min="7929" max="7929" width="36.85546875" style="3" customWidth="1"/>
    <col min="7930" max="7930" width="9.5703125" style="3" customWidth="1"/>
    <col min="7931" max="7931" width="9.85546875" style="3" customWidth="1"/>
    <col min="7932" max="7932" width="10.85546875" style="3" customWidth="1"/>
    <col min="7933" max="7933" width="11.7109375" style="3" bestFit="1" customWidth="1"/>
    <col min="7934" max="8176" width="9.140625" style="3"/>
    <col min="8177" max="8177" width="3.85546875" style="3" bestFit="1" customWidth="1"/>
    <col min="8178" max="8178" width="6.85546875" style="3" customWidth="1"/>
    <col min="8179" max="8179" width="10.140625" style="3" bestFit="1" customWidth="1"/>
    <col min="8180" max="8180" width="16.28515625" style="3" customWidth="1"/>
    <col min="8181" max="8181" width="10.28515625" style="3" customWidth="1"/>
    <col min="8182" max="8182" width="13.140625" style="3" customWidth="1"/>
    <col min="8183" max="8183" width="26.85546875" style="3" bestFit="1" customWidth="1"/>
    <col min="8184" max="8184" width="14" style="3" bestFit="1" customWidth="1"/>
    <col min="8185" max="8185" width="36.85546875" style="3" customWidth="1"/>
    <col min="8186" max="8186" width="9.5703125" style="3" customWidth="1"/>
    <col min="8187" max="8187" width="9.85546875" style="3" customWidth="1"/>
    <col min="8188" max="8188" width="10.85546875" style="3" customWidth="1"/>
    <col min="8189" max="8189" width="11.7109375" style="3" bestFit="1" customWidth="1"/>
    <col min="8190" max="8432" width="9.140625" style="3"/>
    <col min="8433" max="8433" width="3.85546875" style="3" bestFit="1" customWidth="1"/>
    <col min="8434" max="8434" width="6.85546875" style="3" customWidth="1"/>
    <col min="8435" max="8435" width="10.140625" style="3" bestFit="1" customWidth="1"/>
    <col min="8436" max="8436" width="16.28515625" style="3" customWidth="1"/>
    <col min="8437" max="8437" width="10.28515625" style="3" customWidth="1"/>
    <col min="8438" max="8438" width="13.140625" style="3" customWidth="1"/>
    <col min="8439" max="8439" width="26.85546875" style="3" bestFit="1" customWidth="1"/>
    <col min="8440" max="8440" width="14" style="3" bestFit="1" customWidth="1"/>
    <col min="8441" max="8441" width="36.85546875" style="3" customWidth="1"/>
    <col min="8442" max="8442" width="9.5703125" style="3" customWidth="1"/>
    <col min="8443" max="8443" width="9.85546875" style="3" customWidth="1"/>
    <col min="8444" max="8444" width="10.85546875" style="3" customWidth="1"/>
    <col min="8445" max="8445" width="11.7109375" style="3" bestFit="1" customWidth="1"/>
    <col min="8446" max="8688" width="9.140625" style="3"/>
    <col min="8689" max="8689" width="3.85546875" style="3" bestFit="1" customWidth="1"/>
    <col min="8690" max="8690" width="6.85546875" style="3" customWidth="1"/>
    <col min="8691" max="8691" width="10.140625" style="3" bestFit="1" customWidth="1"/>
    <col min="8692" max="8692" width="16.28515625" style="3" customWidth="1"/>
    <col min="8693" max="8693" width="10.28515625" style="3" customWidth="1"/>
    <col min="8694" max="8694" width="13.140625" style="3" customWidth="1"/>
    <col min="8695" max="8695" width="26.85546875" style="3" bestFit="1" customWidth="1"/>
    <col min="8696" max="8696" width="14" style="3" bestFit="1" customWidth="1"/>
    <col min="8697" max="8697" width="36.85546875" style="3" customWidth="1"/>
    <col min="8698" max="8698" width="9.5703125" style="3" customWidth="1"/>
    <col min="8699" max="8699" width="9.85546875" style="3" customWidth="1"/>
    <col min="8700" max="8700" width="10.85546875" style="3" customWidth="1"/>
    <col min="8701" max="8701" width="11.7109375" style="3" bestFit="1" customWidth="1"/>
    <col min="8702" max="8944" width="9.140625" style="3"/>
    <col min="8945" max="8945" width="3.85546875" style="3" bestFit="1" customWidth="1"/>
    <col min="8946" max="8946" width="6.85546875" style="3" customWidth="1"/>
    <col min="8947" max="8947" width="10.140625" style="3" bestFit="1" customWidth="1"/>
    <col min="8948" max="8948" width="16.28515625" style="3" customWidth="1"/>
    <col min="8949" max="8949" width="10.28515625" style="3" customWidth="1"/>
    <col min="8950" max="8950" width="13.140625" style="3" customWidth="1"/>
    <col min="8951" max="8951" width="26.85546875" style="3" bestFit="1" customWidth="1"/>
    <col min="8952" max="8952" width="14" style="3" bestFit="1" customWidth="1"/>
    <col min="8953" max="8953" width="36.85546875" style="3" customWidth="1"/>
    <col min="8954" max="8954" width="9.5703125" style="3" customWidth="1"/>
    <col min="8955" max="8955" width="9.85546875" style="3" customWidth="1"/>
    <col min="8956" max="8956" width="10.85546875" style="3" customWidth="1"/>
    <col min="8957" max="8957" width="11.7109375" style="3" bestFit="1" customWidth="1"/>
    <col min="8958" max="9200" width="9.140625" style="3"/>
    <col min="9201" max="9201" width="3.85546875" style="3" bestFit="1" customWidth="1"/>
    <col min="9202" max="9202" width="6.85546875" style="3" customWidth="1"/>
    <col min="9203" max="9203" width="10.140625" style="3" bestFit="1" customWidth="1"/>
    <col min="9204" max="9204" width="16.28515625" style="3" customWidth="1"/>
    <col min="9205" max="9205" width="10.28515625" style="3" customWidth="1"/>
    <col min="9206" max="9206" width="13.140625" style="3" customWidth="1"/>
    <col min="9207" max="9207" width="26.85546875" style="3" bestFit="1" customWidth="1"/>
    <col min="9208" max="9208" width="14" style="3" bestFit="1" customWidth="1"/>
    <col min="9209" max="9209" width="36.85546875" style="3" customWidth="1"/>
    <col min="9210" max="9210" width="9.5703125" style="3" customWidth="1"/>
    <col min="9211" max="9211" width="9.85546875" style="3" customWidth="1"/>
    <col min="9212" max="9212" width="10.85546875" style="3" customWidth="1"/>
    <col min="9213" max="9213" width="11.7109375" style="3" bestFit="1" customWidth="1"/>
    <col min="9214" max="9456" width="9.140625" style="3"/>
    <col min="9457" max="9457" width="3.85546875" style="3" bestFit="1" customWidth="1"/>
    <col min="9458" max="9458" width="6.85546875" style="3" customWidth="1"/>
    <col min="9459" max="9459" width="10.140625" style="3" bestFit="1" customWidth="1"/>
    <col min="9460" max="9460" width="16.28515625" style="3" customWidth="1"/>
    <col min="9461" max="9461" width="10.28515625" style="3" customWidth="1"/>
    <col min="9462" max="9462" width="13.140625" style="3" customWidth="1"/>
    <col min="9463" max="9463" width="26.85546875" style="3" bestFit="1" customWidth="1"/>
    <col min="9464" max="9464" width="14" style="3" bestFit="1" customWidth="1"/>
    <col min="9465" max="9465" width="36.85546875" style="3" customWidth="1"/>
    <col min="9466" max="9466" width="9.5703125" style="3" customWidth="1"/>
    <col min="9467" max="9467" width="9.85546875" style="3" customWidth="1"/>
    <col min="9468" max="9468" width="10.85546875" style="3" customWidth="1"/>
    <col min="9469" max="9469" width="11.7109375" style="3" bestFit="1" customWidth="1"/>
    <col min="9470" max="9712" width="9.140625" style="3"/>
    <col min="9713" max="9713" width="3.85546875" style="3" bestFit="1" customWidth="1"/>
    <col min="9714" max="9714" width="6.85546875" style="3" customWidth="1"/>
    <col min="9715" max="9715" width="10.140625" style="3" bestFit="1" customWidth="1"/>
    <col min="9716" max="9716" width="16.28515625" style="3" customWidth="1"/>
    <col min="9717" max="9717" width="10.28515625" style="3" customWidth="1"/>
    <col min="9718" max="9718" width="13.140625" style="3" customWidth="1"/>
    <col min="9719" max="9719" width="26.85546875" style="3" bestFit="1" customWidth="1"/>
    <col min="9720" max="9720" width="14" style="3" bestFit="1" customWidth="1"/>
    <col min="9721" max="9721" width="36.85546875" style="3" customWidth="1"/>
    <col min="9722" max="9722" width="9.5703125" style="3" customWidth="1"/>
    <col min="9723" max="9723" width="9.85546875" style="3" customWidth="1"/>
    <col min="9724" max="9724" width="10.85546875" style="3" customWidth="1"/>
    <col min="9725" max="9725" width="11.7109375" style="3" bestFit="1" customWidth="1"/>
    <col min="9726" max="9968" width="9.140625" style="3"/>
    <col min="9969" max="9969" width="3.85546875" style="3" bestFit="1" customWidth="1"/>
    <col min="9970" max="9970" width="6.85546875" style="3" customWidth="1"/>
    <col min="9971" max="9971" width="10.140625" style="3" bestFit="1" customWidth="1"/>
    <col min="9972" max="9972" width="16.28515625" style="3" customWidth="1"/>
    <col min="9973" max="9973" width="10.28515625" style="3" customWidth="1"/>
    <col min="9974" max="9974" width="13.140625" style="3" customWidth="1"/>
    <col min="9975" max="9975" width="26.85546875" style="3" bestFit="1" customWidth="1"/>
    <col min="9976" max="9976" width="14" style="3" bestFit="1" customWidth="1"/>
    <col min="9977" max="9977" width="36.85546875" style="3" customWidth="1"/>
    <col min="9978" max="9978" width="9.5703125" style="3" customWidth="1"/>
    <col min="9979" max="9979" width="9.85546875" style="3" customWidth="1"/>
    <col min="9980" max="9980" width="10.85546875" style="3" customWidth="1"/>
    <col min="9981" max="9981" width="11.7109375" style="3" bestFit="1" customWidth="1"/>
    <col min="9982" max="10224" width="9.140625" style="3"/>
    <col min="10225" max="10225" width="3.85546875" style="3" bestFit="1" customWidth="1"/>
    <col min="10226" max="10226" width="6.85546875" style="3" customWidth="1"/>
    <col min="10227" max="10227" width="10.140625" style="3" bestFit="1" customWidth="1"/>
    <col min="10228" max="10228" width="16.28515625" style="3" customWidth="1"/>
    <col min="10229" max="10229" width="10.28515625" style="3" customWidth="1"/>
    <col min="10230" max="10230" width="13.140625" style="3" customWidth="1"/>
    <col min="10231" max="10231" width="26.85546875" style="3" bestFit="1" customWidth="1"/>
    <col min="10232" max="10232" width="14" style="3" bestFit="1" customWidth="1"/>
    <col min="10233" max="10233" width="36.85546875" style="3" customWidth="1"/>
    <col min="10234" max="10234" width="9.5703125" style="3" customWidth="1"/>
    <col min="10235" max="10235" width="9.85546875" style="3" customWidth="1"/>
    <col min="10236" max="10236" width="10.85546875" style="3" customWidth="1"/>
    <col min="10237" max="10237" width="11.7109375" style="3" bestFit="1" customWidth="1"/>
    <col min="10238" max="10480" width="9.140625" style="3"/>
    <col min="10481" max="10481" width="3.85546875" style="3" bestFit="1" customWidth="1"/>
    <col min="10482" max="10482" width="6.85546875" style="3" customWidth="1"/>
    <col min="10483" max="10483" width="10.140625" style="3" bestFit="1" customWidth="1"/>
    <col min="10484" max="10484" width="16.28515625" style="3" customWidth="1"/>
    <col min="10485" max="10485" width="10.28515625" style="3" customWidth="1"/>
    <col min="10486" max="10486" width="13.140625" style="3" customWidth="1"/>
    <col min="10487" max="10487" width="26.85546875" style="3" bestFit="1" customWidth="1"/>
    <col min="10488" max="10488" width="14" style="3" bestFit="1" customWidth="1"/>
    <col min="10489" max="10489" width="36.85546875" style="3" customWidth="1"/>
    <col min="10490" max="10490" width="9.5703125" style="3" customWidth="1"/>
    <col min="10491" max="10491" width="9.85546875" style="3" customWidth="1"/>
    <col min="10492" max="10492" width="10.85546875" style="3" customWidth="1"/>
    <col min="10493" max="10493" width="11.7109375" style="3" bestFit="1" customWidth="1"/>
    <col min="10494" max="10736" width="9.140625" style="3"/>
    <col min="10737" max="10737" width="3.85546875" style="3" bestFit="1" customWidth="1"/>
    <col min="10738" max="10738" width="6.85546875" style="3" customWidth="1"/>
    <col min="10739" max="10739" width="10.140625" style="3" bestFit="1" customWidth="1"/>
    <col min="10740" max="10740" width="16.28515625" style="3" customWidth="1"/>
    <col min="10741" max="10741" width="10.28515625" style="3" customWidth="1"/>
    <col min="10742" max="10742" width="13.140625" style="3" customWidth="1"/>
    <col min="10743" max="10743" width="26.85546875" style="3" bestFit="1" customWidth="1"/>
    <col min="10744" max="10744" width="14" style="3" bestFit="1" customWidth="1"/>
    <col min="10745" max="10745" width="36.85546875" style="3" customWidth="1"/>
    <col min="10746" max="10746" width="9.5703125" style="3" customWidth="1"/>
    <col min="10747" max="10747" width="9.85546875" style="3" customWidth="1"/>
    <col min="10748" max="10748" width="10.85546875" style="3" customWidth="1"/>
    <col min="10749" max="10749" width="11.7109375" style="3" bestFit="1" customWidth="1"/>
    <col min="10750" max="10992" width="9.140625" style="3"/>
    <col min="10993" max="10993" width="3.85546875" style="3" bestFit="1" customWidth="1"/>
    <col min="10994" max="10994" width="6.85546875" style="3" customWidth="1"/>
    <col min="10995" max="10995" width="10.140625" style="3" bestFit="1" customWidth="1"/>
    <col min="10996" max="10996" width="16.28515625" style="3" customWidth="1"/>
    <col min="10997" max="10997" width="10.28515625" style="3" customWidth="1"/>
    <col min="10998" max="10998" width="13.140625" style="3" customWidth="1"/>
    <col min="10999" max="10999" width="26.85546875" style="3" bestFit="1" customWidth="1"/>
    <col min="11000" max="11000" width="14" style="3" bestFit="1" customWidth="1"/>
    <col min="11001" max="11001" width="36.85546875" style="3" customWidth="1"/>
    <col min="11002" max="11002" width="9.5703125" style="3" customWidth="1"/>
    <col min="11003" max="11003" width="9.85546875" style="3" customWidth="1"/>
    <col min="11004" max="11004" width="10.85546875" style="3" customWidth="1"/>
    <col min="11005" max="11005" width="11.7109375" style="3" bestFit="1" customWidth="1"/>
    <col min="11006" max="11248" width="9.140625" style="3"/>
    <col min="11249" max="11249" width="3.85546875" style="3" bestFit="1" customWidth="1"/>
    <col min="11250" max="11250" width="6.85546875" style="3" customWidth="1"/>
    <col min="11251" max="11251" width="10.140625" style="3" bestFit="1" customWidth="1"/>
    <col min="11252" max="11252" width="16.28515625" style="3" customWidth="1"/>
    <col min="11253" max="11253" width="10.28515625" style="3" customWidth="1"/>
    <col min="11254" max="11254" width="13.140625" style="3" customWidth="1"/>
    <col min="11255" max="11255" width="26.85546875" style="3" bestFit="1" customWidth="1"/>
    <col min="11256" max="11256" width="14" style="3" bestFit="1" customWidth="1"/>
    <col min="11257" max="11257" width="36.85546875" style="3" customWidth="1"/>
    <col min="11258" max="11258" width="9.5703125" style="3" customWidth="1"/>
    <col min="11259" max="11259" width="9.85546875" style="3" customWidth="1"/>
    <col min="11260" max="11260" width="10.85546875" style="3" customWidth="1"/>
    <col min="11261" max="11261" width="11.7109375" style="3" bestFit="1" customWidth="1"/>
    <col min="11262" max="11504" width="9.140625" style="3"/>
    <col min="11505" max="11505" width="3.85546875" style="3" bestFit="1" customWidth="1"/>
    <col min="11506" max="11506" width="6.85546875" style="3" customWidth="1"/>
    <col min="11507" max="11507" width="10.140625" style="3" bestFit="1" customWidth="1"/>
    <col min="11508" max="11508" width="16.28515625" style="3" customWidth="1"/>
    <col min="11509" max="11509" width="10.28515625" style="3" customWidth="1"/>
    <col min="11510" max="11510" width="13.140625" style="3" customWidth="1"/>
    <col min="11511" max="11511" width="26.85546875" style="3" bestFit="1" customWidth="1"/>
    <col min="11512" max="11512" width="14" style="3" bestFit="1" customWidth="1"/>
    <col min="11513" max="11513" width="36.85546875" style="3" customWidth="1"/>
    <col min="11514" max="11514" width="9.5703125" style="3" customWidth="1"/>
    <col min="11515" max="11515" width="9.85546875" style="3" customWidth="1"/>
    <col min="11516" max="11516" width="10.85546875" style="3" customWidth="1"/>
    <col min="11517" max="11517" width="11.7109375" style="3" bestFit="1" customWidth="1"/>
    <col min="11518" max="11760" width="9.140625" style="3"/>
    <col min="11761" max="11761" width="3.85546875" style="3" bestFit="1" customWidth="1"/>
    <col min="11762" max="11762" width="6.85546875" style="3" customWidth="1"/>
    <col min="11763" max="11763" width="10.140625" style="3" bestFit="1" customWidth="1"/>
    <col min="11764" max="11764" width="16.28515625" style="3" customWidth="1"/>
    <col min="11765" max="11765" width="10.28515625" style="3" customWidth="1"/>
    <col min="11766" max="11766" width="13.140625" style="3" customWidth="1"/>
    <col min="11767" max="11767" width="26.85546875" style="3" bestFit="1" customWidth="1"/>
    <col min="11768" max="11768" width="14" style="3" bestFit="1" customWidth="1"/>
    <col min="11769" max="11769" width="36.85546875" style="3" customWidth="1"/>
    <col min="11770" max="11770" width="9.5703125" style="3" customWidth="1"/>
    <col min="11771" max="11771" width="9.85546875" style="3" customWidth="1"/>
    <col min="11772" max="11772" width="10.85546875" style="3" customWidth="1"/>
    <col min="11773" max="11773" width="11.7109375" style="3" bestFit="1" customWidth="1"/>
    <col min="11774" max="12016" width="9.140625" style="3"/>
    <col min="12017" max="12017" width="3.85546875" style="3" bestFit="1" customWidth="1"/>
    <col min="12018" max="12018" width="6.85546875" style="3" customWidth="1"/>
    <col min="12019" max="12019" width="10.140625" style="3" bestFit="1" customWidth="1"/>
    <col min="12020" max="12020" width="16.28515625" style="3" customWidth="1"/>
    <col min="12021" max="12021" width="10.28515625" style="3" customWidth="1"/>
    <col min="12022" max="12022" width="13.140625" style="3" customWidth="1"/>
    <col min="12023" max="12023" width="26.85546875" style="3" bestFit="1" customWidth="1"/>
    <col min="12024" max="12024" width="14" style="3" bestFit="1" customWidth="1"/>
    <col min="12025" max="12025" width="36.85546875" style="3" customWidth="1"/>
    <col min="12026" max="12026" width="9.5703125" style="3" customWidth="1"/>
    <col min="12027" max="12027" width="9.85546875" style="3" customWidth="1"/>
    <col min="12028" max="12028" width="10.85546875" style="3" customWidth="1"/>
    <col min="12029" max="12029" width="11.7109375" style="3" bestFit="1" customWidth="1"/>
    <col min="12030" max="12272" width="9.140625" style="3"/>
    <col min="12273" max="12273" width="3.85546875" style="3" bestFit="1" customWidth="1"/>
    <col min="12274" max="12274" width="6.85546875" style="3" customWidth="1"/>
    <col min="12275" max="12275" width="10.140625" style="3" bestFit="1" customWidth="1"/>
    <col min="12276" max="12276" width="16.28515625" style="3" customWidth="1"/>
    <col min="12277" max="12277" width="10.28515625" style="3" customWidth="1"/>
    <col min="12278" max="12278" width="13.140625" style="3" customWidth="1"/>
    <col min="12279" max="12279" width="26.85546875" style="3" bestFit="1" customWidth="1"/>
    <col min="12280" max="12280" width="14" style="3" bestFit="1" customWidth="1"/>
    <col min="12281" max="12281" width="36.85546875" style="3" customWidth="1"/>
    <col min="12282" max="12282" width="9.5703125" style="3" customWidth="1"/>
    <col min="12283" max="12283" width="9.85546875" style="3" customWidth="1"/>
    <col min="12284" max="12284" width="10.85546875" style="3" customWidth="1"/>
    <col min="12285" max="12285" width="11.7109375" style="3" bestFit="1" customWidth="1"/>
    <col min="12286" max="12528" width="9.140625" style="3"/>
    <col min="12529" max="12529" width="3.85546875" style="3" bestFit="1" customWidth="1"/>
    <col min="12530" max="12530" width="6.85546875" style="3" customWidth="1"/>
    <col min="12531" max="12531" width="10.140625" style="3" bestFit="1" customWidth="1"/>
    <col min="12532" max="12532" width="16.28515625" style="3" customWidth="1"/>
    <col min="12533" max="12533" width="10.28515625" style="3" customWidth="1"/>
    <col min="12534" max="12534" width="13.140625" style="3" customWidth="1"/>
    <col min="12535" max="12535" width="26.85546875" style="3" bestFit="1" customWidth="1"/>
    <col min="12536" max="12536" width="14" style="3" bestFit="1" customWidth="1"/>
    <col min="12537" max="12537" width="36.85546875" style="3" customWidth="1"/>
    <col min="12538" max="12538" width="9.5703125" style="3" customWidth="1"/>
    <col min="12539" max="12539" width="9.85546875" style="3" customWidth="1"/>
    <col min="12540" max="12540" width="10.85546875" style="3" customWidth="1"/>
    <col min="12541" max="12541" width="11.7109375" style="3" bestFit="1" customWidth="1"/>
    <col min="12542" max="12784" width="9.140625" style="3"/>
    <col min="12785" max="12785" width="3.85546875" style="3" bestFit="1" customWidth="1"/>
    <col min="12786" max="12786" width="6.85546875" style="3" customWidth="1"/>
    <col min="12787" max="12787" width="10.140625" style="3" bestFit="1" customWidth="1"/>
    <col min="12788" max="12788" width="16.28515625" style="3" customWidth="1"/>
    <col min="12789" max="12789" width="10.28515625" style="3" customWidth="1"/>
    <col min="12790" max="12790" width="13.140625" style="3" customWidth="1"/>
    <col min="12791" max="12791" width="26.85546875" style="3" bestFit="1" customWidth="1"/>
    <col min="12792" max="12792" width="14" style="3" bestFit="1" customWidth="1"/>
    <col min="12793" max="12793" width="36.85546875" style="3" customWidth="1"/>
    <col min="12794" max="12794" width="9.5703125" style="3" customWidth="1"/>
    <col min="12795" max="12795" width="9.85546875" style="3" customWidth="1"/>
    <col min="12796" max="12796" width="10.85546875" style="3" customWidth="1"/>
    <col min="12797" max="12797" width="11.7109375" style="3" bestFit="1" customWidth="1"/>
    <col min="12798" max="13040" width="9.140625" style="3"/>
    <col min="13041" max="13041" width="3.85546875" style="3" bestFit="1" customWidth="1"/>
    <col min="13042" max="13042" width="6.85546875" style="3" customWidth="1"/>
    <col min="13043" max="13043" width="10.140625" style="3" bestFit="1" customWidth="1"/>
    <col min="13044" max="13044" width="16.28515625" style="3" customWidth="1"/>
    <col min="13045" max="13045" width="10.28515625" style="3" customWidth="1"/>
    <col min="13046" max="13046" width="13.140625" style="3" customWidth="1"/>
    <col min="13047" max="13047" width="26.85546875" style="3" bestFit="1" customWidth="1"/>
    <col min="13048" max="13048" width="14" style="3" bestFit="1" customWidth="1"/>
    <col min="13049" max="13049" width="36.85546875" style="3" customWidth="1"/>
    <col min="13050" max="13050" width="9.5703125" style="3" customWidth="1"/>
    <col min="13051" max="13051" width="9.85546875" style="3" customWidth="1"/>
    <col min="13052" max="13052" width="10.85546875" style="3" customWidth="1"/>
    <col min="13053" max="13053" width="11.7109375" style="3" bestFit="1" customWidth="1"/>
    <col min="13054" max="13296" width="9.140625" style="3"/>
    <col min="13297" max="13297" width="3.85546875" style="3" bestFit="1" customWidth="1"/>
    <col min="13298" max="13298" width="6.85546875" style="3" customWidth="1"/>
    <col min="13299" max="13299" width="10.140625" style="3" bestFit="1" customWidth="1"/>
    <col min="13300" max="13300" width="16.28515625" style="3" customWidth="1"/>
    <col min="13301" max="13301" width="10.28515625" style="3" customWidth="1"/>
    <col min="13302" max="13302" width="13.140625" style="3" customWidth="1"/>
    <col min="13303" max="13303" width="26.85546875" style="3" bestFit="1" customWidth="1"/>
    <col min="13304" max="13304" width="14" style="3" bestFit="1" customWidth="1"/>
    <col min="13305" max="13305" width="36.85546875" style="3" customWidth="1"/>
    <col min="13306" max="13306" width="9.5703125" style="3" customWidth="1"/>
    <col min="13307" max="13307" width="9.85546875" style="3" customWidth="1"/>
    <col min="13308" max="13308" width="10.85546875" style="3" customWidth="1"/>
    <col min="13309" max="13309" width="11.7109375" style="3" bestFit="1" customWidth="1"/>
    <col min="13310" max="13552" width="9.140625" style="3"/>
    <col min="13553" max="13553" width="3.85546875" style="3" bestFit="1" customWidth="1"/>
    <col min="13554" max="13554" width="6.85546875" style="3" customWidth="1"/>
    <col min="13555" max="13555" width="10.140625" style="3" bestFit="1" customWidth="1"/>
    <col min="13556" max="13556" width="16.28515625" style="3" customWidth="1"/>
    <col min="13557" max="13557" width="10.28515625" style="3" customWidth="1"/>
    <col min="13558" max="13558" width="13.140625" style="3" customWidth="1"/>
    <col min="13559" max="13559" width="26.85546875" style="3" bestFit="1" customWidth="1"/>
    <col min="13560" max="13560" width="14" style="3" bestFit="1" customWidth="1"/>
    <col min="13561" max="13561" width="36.85546875" style="3" customWidth="1"/>
    <col min="13562" max="13562" width="9.5703125" style="3" customWidth="1"/>
    <col min="13563" max="13563" width="9.85546875" style="3" customWidth="1"/>
    <col min="13564" max="13564" width="10.85546875" style="3" customWidth="1"/>
    <col min="13565" max="13565" width="11.7109375" style="3" bestFit="1" customWidth="1"/>
    <col min="13566" max="13808" width="9.140625" style="3"/>
    <col min="13809" max="13809" width="3.85546875" style="3" bestFit="1" customWidth="1"/>
    <col min="13810" max="13810" width="6.85546875" style="3" customWidth="1"/>
    <col min="13811" max="13811" width="10.140625" style="3" bestFit="1" customWidth="1"/>
    <col min="13812" max="13812" width="16.28515625" style="3" customWidth="1"/>
    <col min="13813" max="13813" width="10.28515625" style="3" customWidth="1"/>
    <col min="13814" max="13814" width="13.140625" style="3" customWidth="1"/>
    <col min="13815" max="13815" width="26.85546875" style="3" bestFit="1" customWidth="1"/>
    <col min="13816" max="13816" width="14" style="3" bestFit="1" customWidth="1"/>
    <col min="13817" max="13817" width="36.85546875" style="3" customWidth="1"/>
    <col min="13818" max="13818" width="9.5703125" style="3" customWidth="1"/>
    <col min="13819" max="13819" width="9.85546875" style="3" customWidth="1"/>
    <col min="13820" max="13820" width="10.85546875" style="3" customWidth="1"/>
    <col min="13821" max="13821" width="11.7109375" style="3" bestFit="1" customWidth="1"/>
    <col min="13822" max="14064" width="9.140625" style="3"/>
    <col min="14065" max="14065" width="3.85546875" style="3" bestFit="1" customWidth="1"/>
    <col min="14066" max="14066" width="6.85546875" style="3" customWidth="1"/>
    <col min="14067" max="14067" width="10.140625" style="3" bestFit="1" customWidth="1"/>
    <col min="14068" max="14068" width="16.28515625" style="3" customWidth="1"/>
    <col min="14069" max="14069" width="10.28515625" style="3" customWidth="1"/>
    <col min="14070" max="14070" width="13.140625" style="3" customWidth="1"/>
    <col min="14071" max="14071" width="26.85546875" style="3" bestFit="1" customWidth="1"/>
    <col min="14072" max="14072" width="14" style="3" bestFit="1" customWidth="1"/>
    <col min="14073" max="14073" width="36.85546875" style="3" customWidth="1"/>
    <col min="14074" max="14074" width="9.5703125" style="3" customWidth="1"/>
    <col min="14075" max="14075" width="9.85546875" style="3" customWidth="1"/>
    <col min="14076" max="14076" width="10.85546875" style="3" customWidth="1"/>
    <col min="14077" max="14077" width="11.7109375" style="3" bestFit="1" customWidth="1"/>
    <col min="14078" max="14320" width="9.140625" style="3"/>
    <col min="14321" max="14321" width="3.85546875" style="3" bestFit="1" customWidth="1"/>
    <col min="14322" max="14322" width="6.85546875" style="3" customWidth="1"/>
    <col min="14323" max="14323" width="10.140625" style="3" bestFit="1" customWidth="1"/>
    <col min="14324" max="14324" width="16.28515625" style="3" customWidth="1"/>
    <col min="14325" max="14325" width="10.28515625" style="3" customWidth="1"/>
    <col min="14326" max="14326" width="13.140625" style="3" customWidth="1"/>
    <col min="14327" max="14327" width="26.85546875" style="3" bestFit="1" customWidth="1"/>
    <col min="14328" max="14328" width="14" style="3" bestFit="1" customWidth="1"/>
    <col min="14329" max="14329" width="36.85546875" style="3" customWidth="1"/>
    <col min="14330" max="14330" width="9.5703125" style="3" customWidth="1"/>
    <col min="14331" max="14331" width="9.85546875" style="3" customWidth="1"/>
    <col min="14332" max="14332" width="10.85546875" style="3" customWidth="1"/>
    <col min="14333" max="14333" width="11.7109375" style="3" bestFit="1" customWidth="1"/>
    <col min="14334" max="14576" width="9.140625" style="3"/>
    <col min="14577" max="14577" width="3.85546875" style="3" bestFit="1" customWidth="1"/>
    <col min="14578" max="14578" width="6.85546875" style="3" customWidth="1"/>
    <col min="14579" max="14579" width="10.140625" style="3" bestFit="1" customWidth="1"/>
    <col min="14580" max="14580" width="16.28515625" style="3" customWidth="1"/>
    <col min="14581" max="14581" width="10.28515625" style="3" customWidth="1"/>
    <col min="14582" max="14582" width="13.140625" style="3" customWidth="1"/>
    <col min="14583" max="14583" width="26.85546875" style="3" bestFit="1" customWidth="1"/>
    <col min="14584" max="14584" width="14" style="3" bestFit="1" customWidth="1"/>
    <col min="14585" max="14585" width="36.85546875" style="3" customWidth="1"/>
    <col min="14586" max="14586" width="9.5703125" style="3" customWidth="1"/>
    <col min="14587" max="14587" width="9.85546875" style="3" customWidth="1"/>
    <col min="14588" max="14588" width="10.85546875" style="3" customWidth="1"/>
    <col min="14589" max="14589" width="11.7109375" style="3" bestFit="1" customWidth="1"/>
    <col min="14590" max="14832" width="9.140625" style="3"/>
    <col min="14833" max="14833" width="3.85546875" style="3" bestFit="1" customWidth="1"/>
    <col min="14834" max="14834" width="6.85546875" style="3" customWidth="1"/>
    <col min="14835" max="14835" width="10.140625" style="3" bestFit="1" customWidth="1"/>
    <col min="14836" max="14836" width="16.28515625" style="3" customWidth="1"/>
    <col min="14837" max="14837" width="10.28515625" style="3" customWidth="1"/>
    <col min="14838" max="14838" width="13.140625" style="3" customWidth="1"/>
    <col min="14839" max="14839" width="26.85546875" style="3" bestFit="1" customWidth="1"/>
    <col min="14840" max="14840" width="14" style="3" bestFit="1" customWidth="1"/>
    <col min="14841" max="14841" width="36.85546875" style="3" customWidth="1"/>
    <col min="14842" max="14842" width="9.5703125" style="3" customWidth="1"/>
    <col min="14843" max="14843" width="9.85546875" style="3" customWidth="1"/>
    <col min="14844" max="14844" width="10.85546875" style="3" customWidth="1"/>
    <col min="14845" max="14845" width="11.7109375" style="3" bestFit="1" customWidth="1"/>
    <col min="14846" max="15088" width="9.140625" style="3"/>
    <col min="15089" max="15089" width="3.85546875" style="3" bestFit="1" customWidth="1"/>
    <col min="15090" max="15090" width="6.85546875" style="3" customWidth="1"/>
    <col min="15091" max="15091" width="10.140625" style="3" bestFit="1" customWidth="1"/>
    <col min="15092" max="15092" width="16.28515625" style="3" customWidth="1"/>
    <col min="15093" max="15093" width="10.28515625" style="3" customWidth="1"/>
    <col min="15094" max="15094" width="13.140625" style="3" customWidth="1"/>
    <col min="15095" max="15095" width="26.85546875" style="3" bestFit="1" customWidth="1"/>
    <col min="15096" max="15096" width="14" style="3" bestFit="1" customWidth="1"/>
    <col min="15097" max="15097" width="36.85546875" style="3" customWidth="1"/>
    <col min="15098" max="15098" width="9.5703125" style="3" customWidth="1"/>
    <col min="15099" max="15099" width="9.85546875" style="3" customWidth="1"/>
    <col min="15100" max="15100" width="10.85546875" style="3" customWidth="1"/>
    <col min="15101" max="15101" width="11.7109375" style="3" bestFit="1" customWidth="1"/>
    <col min="15102" max="15344" width="9.140625" style="3"/>
    <col min="15345" max="15345" width="3.85546875" style="3" bestFit="1" customWidth="1"/>
    <col min="15346" max="15346" width="6.85546875" style="3" customWidth="1"/>
    <col min="15347" max="15347" width="10.140625" style="3" bestFit="1" customWidth="1"/>
    <col min="15348" max="15348" width="16.28515625" style="3" customWidth="1"/>
    <col min="15349" max="15349" width="10.28515625" style="3" customWidth="1"/>
    <col min="15350" max="15350" width="13.140625" style="3" customWidth="1"/>
    <col min="15351" max="15351" width="26.85546875" style="3" bestFit="1" customWidth="1"/>
    <col min="15352" max="15352" width="14" style="3" bestFit="1" customWidth="1"/>
    <col min="15353" max="15353" width="36.85546875" style="3" customWidth="1"/>
    <col min="15354" max="15354" width="9.5703125" style="3" customWidth="1"/>
    <col min="15355" max="15355" width="9.85546875" style="3" customWidth="1"/>
    <col min="15356" max="15356" width="10.85546875" style="3" customWidth="1"/>
    <col min="15357" max="15357" width="11.7109375" style="3" bestFit="1" customWidth="1"/>
    <col min="15358" max="15600" width="9.140625" style="3"/>
    <col min="15601" max="15601" width="3.85546875" style="3" bestFit="1" customWidth="1"/>
    <col min="15602" max="15602" width="6.85546875" style="3" customWidth="1"/>
    <col min="15603" max="15603" width="10.140625" style="3" bestFit="1" customWidth="1"/>
    <col min="15604" max="15604" width="16.28515625" style="3" customWidth="1"/>
    <col min="15605" max="15605" width="10.28515625" style="3" customWidth="1"/>
    <col min="15606" max="15606" width="13.140625" style="3" customWidth="1"/>
    <col min="15607" max="15607" width="26.85546875" style="3" bestFit="1" customWidth="1"/>
    <col min="15608" max="15608" width="14" style="3" bestFit="1" customWidth="1"/>
    <col min="15609" max="15609" width="36.85546875" style="3" customWidth="1"/>
    <col min="15610" max="15610" width="9.5703125" style="3" customWidth="1"/>
    <col min="15611" max="15611" width="9.85546875" style="3" customWidth="1"/>
    <col min="15612" max="15612" width="10.85546875" style="3" customWidth="1"/>
    <col min="15613" max="15613" width="11.7109375" style="3" bestFit="1" customWidth="1"/>
    <col min="15614" max="15856" width="9.140625" style="3"/>
    <col min="15857" max="15857" width="3.85546875" style="3" bestFit="1" customWidth="1"/>
    <col min="15858" max="15858" width="6.85546875" style="3" customWidth="1"/>
    <col min="15859" max="15859" width="10.140625" style="3" bestFit="1" customWidth="1"/>
    <col min="15860" max="15860" width="16.28515625" style="3" customWidth="1"/>
    <col min="15861" max="15861" width="10.28515625" style="3" customWidth="1"/>
    <col min="15862" max="15862" width="13.140625" style="3" customWidth="1"/>
    <col min="15863" max="15863" width="26.85546875" style="3" bestFit="1" customWidth="1"/>
    <col min="15864" max="15864" width="14" style="3" bestFit="1" customWidth="1"/>
    <col min="15865" max="15865" width="36.85546875" style="3" customWidth="1"/>
    <col min="15866" max="15866" width="9.5703125" style="3" customWidth="1"/>
    <col min="15867" max="15867" width="9.85546875" style="3" customWidth="1"/>
    <col min="15868" max="15868" width="10.85546875" style="3" customWidth="1"/>
    <col min="15869" max="15869" width="11.7109375" style="3" bestFit="1" customWidth="1"/>
    <col min="15870" max="16112" width="9.140625" style="3"/>
    <col min="16113" max="16113" width="3.85546875" style="3" bestFit="1" customWidth="1"/>
    <col min="16114" max="16114" width="6.85546875" style="3" customWidth="1"/>
    <col min="16115" max="16115" width="10.140625" style="3" bestFit="1" customWidth="1"/>
    <col min="16116" max="16116" width="16.28515625" style="3" customWidth="1"/>
    <col min="16117" max="16117" width="10.28515625" style="3" customWidth="1"/>
    <col min="16118" max="16118" width="13.140625" style="3" customWidth="1"/>
    <col min="16119" max="16119" width="26.85546875" style="3" bestFit="1" customWidth="1"/>
    <col min="16120" max="16120" width="14" style="3" bestFit="1" customWidth="1"/>
    <col min="16121" max="16121" width="36.85546875" style="3" customWidth="1"/>
    <col min="16122" max="16122" width="9.5703125" style="3" customWidth="1"/>
    <col min="16123" max="16123" width="9.85546875" style="3" customWidth="1"/>
    <col min="16124" max="16124" width="10.85546875" style="3" customWidth="1"/>
    <col min="16125" max="16125" width="11.7109375" style="3" bestFit="1" customWidth="1"/>
    <col min="16126" max="16384" width="9.140625" style="3"/>
  </cols>
  <sheetData>
    <row r="1" spans="1:14" x14ac:dyDescent="0.2">
      <c r="A1" s="6" t="s">
        <v>0</v>
      </c>
    </row>
    <row r="2" spans="1:14" x14ac:dyDescent="0.2">
      <c r="A2" s="6"/>
    </row>
    <row r="3" spans="1:14" x14ac:dyDescent="0.2">
      <c r="A3" s="6"/>
    </row>
    <row r="4" spans="1:14" s="6" customFormat="1" ht="18" x14ac:dyDescent="0.2">
      <c r="D4" s="2"/>
      <c r="F4" s="195" t="s">
        <v>151</v>
      </c>
      <c r="G4" s="195"/>
      <c r="H4" s="195"/>
      <c r="I4" s="195"/>
      <c r="J4" s="195"/>
      <c r="K4" s="4"/>
      <c r="N4" s="7"/>
    </row>
    <row r="5" spans="1:14" ht="18.75" thickBot="1" x14ac:dyDescent="0.3">
      <c r="A5" s="6" t="s">
        <v>138</v>
      </c>
      <c r="B5" s="6"/>
      <c r="C5" s="6"/>
      <c r="D5" s="2"/>
      <c r="G5" s="71"/>
      <c r="H5" s="70" t="s">
        <v>152</v>
      </c>
      <c r="I5" s="69"/>
    </row>
    <row r="6" spans="1:14" s="8" customFormat="1" ht="43.5" customHeight="1" x14ac:dyDescent="0.2">
      <c r="A6" s="73" t="s">
        <v>85</v>
      </c>
      <c r="B6" s="42" t="s">
        <v>1</v>
      </c>
      <c r="C6" s="67" t="s">
        <v>2</v>
      </c>
      <c r="D6" s="42" t="s">
        <v>3</v>
      </c>
      <c r="E6" s="67" t="s">
        <v>4</v>
      </c>
      <c r="F6" s="67" t="s">
        <v>5</v>
      </c>
      <c r="G6" s="67" t="s">
        <v>6</v>
      </c>
      <c r="H6" s="67" t="s">
        <v>7</v>
      </c>
      <c r="I6" s="67" t="s">
        <v>8</v>
      </c>
      <c r="J6" s="67" t="s">
        <v>9</v>
      </c>
      <c r="K6" s="67" t="s">
        <v>10</v>
      </c>
      <c r="L6" s="74" t="s">
        <v>11</v>
      </c>
      <c r="M6" s="74" t="s">
        <v>93</v>
      </c>
      <c r="N6" s="75" t="s">
        <v>12</v>
      </c>
    </row>
    <row r="7" spans="1:14" s="8" customFormat="1" ht="15.95" customHeight="1" x14ac:dyDescent="0.2">
      <c r="A7" s="197">
        <v>1</v>
      </c>
      <c r="B7" s="200">
        <v>4212</v>
      </c>
      <c r="C7" s="203" t="s">
        <v>104</v>
      </c>
      <c r="D7" s="206" t="s">
        <v>92</v>
      </c>
      <c r="E7" s="209">
        <v>30565678</v>
      </c>
      <c r="F7" s="212">
        <f>SUM(M7:M36)</f>
        <v>1745904.0800000003</v>
      </c>
      <c r="G7" s="215" t="s">
        <v>29</v>
      </c>
      <c r="H7" s="200" t="s">
        <v>91</v>
      </c>
      <c r="I7" s="218" t="s">
        <v>90</v>
      </c>
      <c r="J7" s="23" t="s">
        <v>60</v>
      </c>
      <c r="K7" s="21">
        <v>447</v>
      </c>
      <c r="L7" s="23" t="s">
        <v>139</v>
      </c>
      <c r="M7" s="18">
        <v>12146.26</v>
      </c>
      <c r="N7" s="51" t="s">
        <v>30</v>
      </c>
    </row>
    <row r="8" spans="1:14" s="8" customFormat="1" ht="15.95" customHeight="1" x14ac:dyDescent="0.2">
      <c r="A8" s="197"/>
      <c r="B8" s="200"/>
      <c r="C8" s="203"/>
      <c r="D8" s="206"/>
      <c r="E8" s="209"/>
      <c r="F8" s="212"/>
      <c r="G8" s="215"/>
      <c r="H8" s="200"/>
      <c r="I8" s="218"/>
      <c r="J8" s="23" t="s">
        <v>62</v>
      </c>
      <c r="K8" s="21">
        <v>670</v>
      </c>
      <c r="L8" s="23" t="s">
        <v>139</v>
      </c>
      <c r="M8" s="18">
        <v>6854.22</v>
      </c>
      <c r="N8" s="51" t="s">
        <v>30</v>
      </c>
    </row>
    <row r="9" spans="1:14" s="8" customFormat="1" ht="15.95" customHeight="1" x14ac:dyDescent="0.2">
      <c r="A9" s="197"/>
      <c r="B9" s="200"/>
      <c r="C9" s="203"/>
      <c r="D9" s="206"/>
      <c r="E9" s="209"/>
      <c r="F9" s="212"/>
      <c r="G9" s="215"/>
      <c r="H9" s="200"/>
      <c r="I9" s="242" t="s">
        <v>84</v>
      </c>
      <c r="J9" s="32" t="s">
        <v>31</v>
      </c>
      <c r="K9" s="32">
        <v>1136</v>
      </c>
      <c r="L9" s="23" t="s">
        <v>139</v>
      </c>
      <c r="M9" s="36">
        <v>6843.42</v>
      </c>
      <c r="N9" s="51" t="s">
        <v>30</v>
      </c>
    </row>
    <row r="10" spans="1:14" s="8" customFormat="1" ht="15.95" customHeight="1" x14ac:dyDescent="0.2">
      <c r="A10" s="197"/>
      <c r="B10" s="200"/>
      <c r="C10" s="203"/>
      <c r="D10" s="206"/>
      <c r="E10" s="209"/>
      <c r="F10" s="212"/>
      <c r="G10" s="215"/>
      <c r="H10" s="200"/>
      <c r="I10" s="242"/>
      <c r="J10" s="32" t="s">
        <v>73</v>
      </c>
      <c r="K10" s="32">
        <v>2003</v>
      </c>
      <c r="L10" s="23" t="s">
        <v>139</v>
      </c>
      <c r="M10" s="36">
        <v>4407.2700000000004</v>
      </c>
      <c r="N10" s="51" t="s">
        <v>30</v>
      </c>
    </row>
    <row r="11" spans="1:14" s="8" customFormat="1" ht="15.95" customHeight="1" x14ac:dyDescent="0.2">
      <c r="A11" s="197"/>
      <c r="B11" s="200"/>
      <c r="C11" s="203"/>
      <c r="D11" s="206"/>
      <c r="E11" s="209"/>
      <c r="F11" s="212"/>
      <c r="G11" s="215"/>
      <c r="H11" s="200"/>
      <c r="I11" s="231" t="s">
        <v>86</v>
      </c>
      <c r="J11" s="23" t="s">
        <v>16</v>
      </c>
      <c r="K11" s="21">
        <v>2963</v>
      </c>
      <c r="L11" s="23" t="s">
        <v>139</v>
      </c>
      <c r="M11" s="18">
        <v>24483.62</v>
      </c>
      <c r="N11" s="51" t="s">
        <v>30</v>
      </c>
    </row>
    <row r="12" spans="1:14" s="8" customFormat="1" ht="15.95" customHeight="1" x14ac:dyDescent="0.2">
      <c r="A12" s="197"/>
      <c r="B12" s="200"/>
      <c r="C12" s="203"/>
      <c r="D12" s="206"/>
      <c r="E12" s="209"/>
      <c r="F12" s="212"/>
      <c r="G12" s="215"/>
      <c r="H12" s="200"/>
      <c r="I12" s="232"/>
      <c r="J12" s="23" t="s">
        <v>16</v>
      </c>
      <c r="K12" s="21">
        <v>2970</v>
      </c>
      <c r="L12" s="23" t="s">
        <v>139</v>
      </c>
      <c r="M12" s="18">
        <v>31674.18</v>
      </c>
      <c r="N12" s="51" t="s">
        <v>30</v>
      </c>
    </row>
    <row r="13" spans="1:14" ht="15.95" customHeight="1" x14ac:dyDescent="0.2">
      <c r="A13" s="197"/>
      <c r="B13" s="200"/>
      <c r="C13" s="203"/>
      <c r="D13" s="206"/>
      <c r="E13" s="209"/>
      <c r="F13" s="212"/>
      <c r="G13" s="215"/>
      <c r="H13" s="200"/>
      <c r="I13" s="234" t="s">
        <v>32</v>
      </c>
      <c r="J13" s="32" t="s">
        <v>34</v>
      </c>
      <c r="K13" s="32">
        <v>2469</v>
      </c>
      <c r="L13" s="23" t="s">
        <v>139</v>
      </c>
      <c r="M13" s="26">
        <v>246176.96</v>
      </c>
      <c r="N13" s="51" t="s">
        <v>30</v>
      </c>
    </row>
    <row r="14" spans="1:14" ht="15.95" customHeight="1" x14ac:dyDescent="0.2">
      <c r="A14" s="197"/>
      <c r="B14" s="200"/>
      <c r="C14" s="203"/>
      <c r="D14" s="206"/>
      <c r="E14" s="209"/>
      <c r="F14" s="212"/>
      <c r="G14" s="215"/>
      <c r="H14" s="200"/>
      <c r="I14" s="234"/>
      <c r="J14" s="32" t="s">
        <v>46</v>
      </c>
      <c r="K14" s="32">
        <v>17435</v>
      </c>
      <c r="L14" s="23" t="s">
        <v>139</v>
      </c>
      <c r="M14" s="26">
        <v>201364.64</v>
      </c>
      <c r="N14" s="51" t="s">
        <v>30</v>
      </c>
    </row>
    <row r="15" spans="1:14" ht="15.95" customHeight="1" x14ac:dyDescent="0.2">
      <c r="A15" s="197"/>
      <c r="B15" s="200"/>
      <c r="C15" s="203"/>
      <c r="D15" s="206"/>
      <c r="E15" s="209"/>
      <c r="F15" s="212"/>
      <c r="G15" s="215"/>
      <c r="H15" s="200"/>
      <c r="I15" s="234"/>
      <c r="J15" s="32" t="s">
        <v>47</v>
      </c>
      <c r="K15" s="32">
        <v>7018</v>
      </c>
      <c r="L15" s="23" t="s">
        <v>139</v>
      </c>
      <c r="M15" s="26">
        <v>157999.12</v>
      </c>
      <c r="N15" s="51" t="s">
        <v>30</v>
      </c>
    </row>
    <row r="16" spans="1:14" ht="15.95" customHeight="1" x14ac:dyDescent="0.2">
      <c r="A16" s="197"/>
      <c r="B16" s="200"/>
      <c r="C16" s="203"/>
      <c r="D16" s="206"/>
      <c r="E16" s="209"/>
      <c r="F16" s="212"/>
      <c r="G16" s="215"/>
      <c r="H16" s="200"/>
      <c r="I16" s="234"/>
      <c r="J16" s="32" t="s">
        <v>56</v>
      </c>
      <c r="K16" s="33" t="s">
        <v>140</v>
      </c>
      <c r="L16" s="23" t="s">
        <v>139</v>
      </c>
      <c r="M16" s="26">
        <v>45413.279999999999</v>
      </c>
      <c r="N16" s="51" t="s">
        <v>30</v>
      </c>
    </row>
    <row r="17" spans="1:14" ht="15.95" customHeight="1" x14ac:dyDescent="0.2">
      <c r="A17" s="197"/>
      <c r="B17" s="200"/>
      <c r="C17" s="203"/>
      <c r="D17" s="206"/>
      <c r="E17" s="209"/>
      <c r="F17" s="212"/>
      <c r="G17" s="215"/>
      <c r="H17" s="200"/>
      <c r="I17" s="234"/>
      <c r="J17" s="32" t="s">
        <v>35</v>
      </c>
      <c r="K17" s="32">
        <v>80685</v>
      </c>
      <c r="L17" s="23" t="s">
        <v>139</v>
      </c>
      <c r="M17" s="26">
        <v>119209.79</v>
      </c>
      <c r="N17" s="51" t="s">
        <v>30</v>
      </c>
    </row>
    <row r="18" spans="1:14" ht="15.95" customHeight="1" x14ac:dyDescent="0.2">
      <c r="A18" s="197"/>
      <c r="B18" s="200"/>
      <c r="C18" s="203"/>
      <c r="D18" s="206"/>
      <c r="E18" s="209"/>
      <c r="F18" s="212"/>
      <c r="G18" s="215"/>
      <c r="H18" s="200"/>
      <c r="I18" s="234"/>
      <c r="J18" s="32" t="s">
        <v>45</v>
      </c>
      <c r="K18" s="32">
        <v>7699</v>
      </c>
      <c r="L18" s="23" t="s">
        <v>139</v>
      </c>
      <c r="M18" s="26">
        <v>89622.26</v>
      </c>
      <c r="N18" s="51" t="s">
        <v>30</v>
      </c>
    </row>
    <row r="19" spans="1:14" ht="15.95" customHeight="1" x14ac:dyDescent="0.2">
      <c r="A19" s="197"/>
      <c r="B19" s="200"/>
      <c r="C19" s="203"/>
      <c r="D19" s="206"/>
      <c r="E19" s="209"/>
      <c r="F19" s="212"/>
      <c r="G19" s="215"/>
      <c r="H19" s="200"/>
      <c r="I19" s="234"/>
      <c r="J19" s="32" t="s">
        <v>141</v>
      </c>
      <c r="K19" s="32">
        <v>15471</v>
      </c>
      <c r="L19" s="23" t="s">
        <v>139</v>
      </c>
      <c r="M19" s="26">
        <v>177046.66</v>
      </c>
      <c r="N19" s="51" t="s">
        <v>30</v>
      </c>
    </row>
    <row r="20" spans="1:14" ht="15.95" customHeight="1" x14ac:dyDescent="0.2">
      <c r="A20" s="197"/>
      <c r="B20" s="200"/>
      <c r="C20" s="203"/>
      <c r="D20" s="206"/>
      <c r="E20" s="209"/>
      <c r="F20" s="212"/>
      <c r="G20" s="215"/>
      <c r="H20" s="200"/>
      <c r="I20" s="234"/>
      <c r="J20" s="32" t="s">
        <v>44</v>
      </c>
      <c r="K20" s="32">
        <v>210478</v>
      </c>
      <c r="L20" s="23" t="s">
        <v>139</v>
      </c>
      <c r="M20" s="26">
        <v>50421.599999999999</v>
      </c>
      <c r="N20" s="51" t="s">
        <v>30</v>
      </c>
    </row>
    <row r="21" spans="1:14" ht="15.95" customHeight="1" x14ac:dyDescent="0.2">
      <c r="A21" s="197"/>
      <c r="B21" s="200"/>
      <c r="C21" s="203"/>
      <c r="D21" s="206"/>
      <c r="E21" s="209"/>
      <c r="F21" s="212"/>
      <c r="G21" s="215"/>
      <c r="H21" s="200"/>
      <c r="I21" s="234"/>
      <c r="J21" s="32" t="s">
        <v>54</v>
      </c>
      <c r="K21" s="32">
        <v>10543</v>
      </c>
      <c r="L21" s="23" t="s">
        <v>139</v>
      </c>
      <c r="M21" s="26">
        <v>22164.21</v>
      </c>
      <c r="N21" s="51" t="s">
        <v>30</v>
      </c>
    </row>
    <row r="22" spans="1:14" ht="15.95" customHeight="1" x14ac:dyDescent="0.2">
      <c r="A22" s="197"/>
      <c r="B22" s="200"/>
      <c r="C22" s="203"/>
      <c r="D22" s="206"/>
      <c r="E22" s="209"/>
      <c r="F22" s="212"/>
      <c r="G22" s="215"/>
      <c r="H22" s="200"/>
      <c r="I22" s="234"/>
      <c r="J22" s="32" t="s">
        <v>51</v>
      </c>
      <c r="K22" s="32">
        <v>5017</v>
      </c>
      <c r="L22" s="23" t="s">
        <v>139</v>
      </c>
      <c r="M22" s="26">
        <v>177063.23</v>
      </c>
      <c r="N22" s="51" t="s">
        <v>30</v>
      </c>
    </row>
    <row r="23" spans="1:14" ht="15.95" customHeight="1" x14ac:dyDescent="0.2">
      <c r="A23" s="197"/>
      <c r="B23" s="200"/>
      <c r="C23" s="203"/>
      <c r="D23" s="206"/>
      <c r="E23" s="209"/>
      <c r="F23" s="212"/>
      <c r="G23" s="215"/>
      <c r="H23" s="200"/>
      <c r="I23" s="234"/>
      <c r="J23" s="32" t="s">
        <v>43</v>
      </c>
      <c r="K23" s="32">
        <v>12517</v>
      </c>
      <c r="L23" s="23" t="s">
        <v>139</v>
      </c>
      <c r="M23" s="26">
        <v>215162.18</v>
      </c>
      <c r="N23" s="51" t="s">
        <v>30</v>
      </c>
    </row>
    <row r="24" spans="1:14" ht="15.95" customHeight="1" x14ac:dyDescent="0.2">
      <c r="A24" s="197"/>
      <c r="B24" s="200"/>
      <c r="C24" s="203"/>
      <c r="D24" s="206"/>
      <c r="E24" s="209"/>
      <c r="F24" s="212"/>
      <c r="G24" s="215"/>
      <c r="H24" s="200"/>
      <c r="I24" s="22" t="s">
        <v>20</v>
      </c>
      <c r="J24" s="23" t="s">
        <v>19</v>
      </c>
      <c r="K24" s="21">
        <v>500300</v>
      </c>
      <c r="L24" s="23" t="s">
        <v>139</v>
      </c>
      <c r="M24" s="18">
        <v>10570.14</v>
      </c>
      <c r="N24" s="51" t="s">
        <v>30</v>
      </c>
    </row>
    <row r="25" spans="1:14" ht="15.95" customHeight="1" x14ac:dyDescent="0.2">
      <c r="A25" s="197"/>
      <c r="B25" s="200"/>
      <c r="C25" s="203"/>
      <c r="D25" s="206"/>
      <c r="E25" s="209"/>
      <c r="F25" s="212"/>
      <c r="G25" s="215"/>
      <c r="H25" s="200"/>
      <c r="I25" s="22" t="s">
        <v>95</v>
      </c>
      <c r="J25" s="23" t="s">
        <v>36</v>
      </c>
      <c r="K25" s="21">
        <v>354</v>
      </c>
      <c r="L25" s="23" t="s">
        <v>139</v>
      </c>
      <c r="M25" s="18">
        <v>551.42999999999995</v>
      </c>
      <c r="N25" s="51" t="s">
        <v>30</v>
      </c>
    </row>
    <row r="26" spans="1:14" ht="15.95" customHeight="1" x14ac:dyDescent="0.2">
      <c r="A26" s="197"/>
      <c r="B26" s="200"/>
      <c r="C26" s="203"/>
      <c r="D26" s="206"/>
      <c r="E26" s="209"/>
      <c r="F26" s="212"/>
      <c r="G26" s="215"/>
      <c r="H26" s="200"/>
      <c r="I26" s="219" t="s">
        <v>17</v>
      </c>
      <c r="J26" s="23" t="s">
        <v>18</v>
      </c>
      <c r="K26" s="21">
        <v>645260</v>
      </c>
      <c r="L26" s="23" t="s">
        <v>139</v>
      </c>
      <c r="M26" s="18">
        <v>9713.24</v>
      </c>
      <c r="N26" s="51" t="s">
        <v>30</v>
      </c>
    </row>
    <row r="27" spans="1:14" ht="15.95" customHeight="1" x14ac:dyDescent="0.2">
      <c r="A27" s="197"/>
      <c r="B27" s="200"/>
      <c r="C27" s="203"/>
      <c r="D27" s="206"/>
      <c r="E27" s="209"/>
      <c r="F27" s="212"/>
      <c r="G27" s="215"/>
      <c r="H27" s="200"/>
      <c r="I27" s="219"/>
      <c r="J27" s="23" t="s">
        <v>21</v>
      </c>
      <c r="K27" s="21">
        <v>2645353</v>
      </c>
      <c r="L27" s="23" t="s">
        <v>139</v>
      </c>
      <c r="M27" s="18">
        <v>10641.89</v>
      </c>
      <c r="N27" s="51" t="s">
        <v>30</v>
      </c>
    </row>
    <row r="28" spans="1:14" ht="15.95" customHeight="1" x14ac:dyDescent="0.2">
      <c r="A28" s="197"/>
      <c r="B28" s="200"/>
      <c r="C28" s="203"/>
      <c r="D28" s="206"/>
      <c r="E28" s="209"/>
      <c r="F28" s="212"/>
      <c r="G28" s="215"/>
      <c r="H28" s="200"/>
      <c r="I28" s="219"/>
      <c r="J28" s="23" t="s">
        <v>38</v>
      </c>
      <c r="K28" s="21">
        <v>36445474</v>
      </c>
      <c r="L28" s="23" t="s">
        <v>139</v>
      </c>
      <c r="M28" s="18">
        <v>7489.04</v>
      </c>
      <c r="N28" s="51" t="s">
        <v>30</v>
      </c>
    </row>
    <row r="29" spans="1:14" ht="15.95" customHeight="1" x14ac:dyDescent="0.2">
      <c r="A29" s="197"/>
      <c r="B29" s="200"/>
      <c r="C29" s="203"/>
      <c r="D29" s="206"/>
      <c r="E29" s="209"/>
      <c r="F29" s="212"/>
      <c r="G29" s="215"/>
      <c r="H29" s="200"/>
      <c r="I29" s="219"/>
      <c r="J29" s="23" t="s">
        <v>57</v>
      </c>
      <c r="K29" s="21">
        <v>10051</v>
      </c>
      <c r="L29" s="23" t="s">
        <v>139</v>
      </c>
      <c r="M29" s="18">
        <v>8389.34</v>
      </c>
      <c r="N29" s="51" t="s">
        <v>30</v>
      </c>
    </row>
    <row r="30" spans="1:14" ht="15.95" customHeight="1" x14ac:dyDescent="0.2">
      <c r="A30" s="197"/>
      <c r="B30" s="200"/>
      <c r="C30" s="203"/>
      <c r="D30" s="206"/>
      <c r="E30" s="209"/>
      <c r="F30" s="212"/>
      <c r="G30" s="215"/>
      <c r="H30" s="200"/>
      <c r="I30" s="234" t="s">
        <v>15</v>
      </c>
      <c r="J30" s="23" t="s">
        <v>39</v>
      </c>
      <c r="K30" s="21">
        <v>10185</v>
      </c>
      <c r="L30" s="22" t="s">
        <v>139</v>
      </c>
      <c r="M30" s="18">
        <v>19276.849999999999</v>
      </c>
      <c r="N30" s="51" t="s">
        <v>30</v>
      </c>
    </row>
    <row r="31" spans="1:14" ht="15.95" customHeight="1" x14ac:dyDescent="0.2">
      <c r="A31" s="197"/>
      <c r="B31" s="200"/>
      <c r="C31" s="203"/>
      <c r="D31" s="206"/>
      <c r="E31" s="209"/>
      <c r="F31" s="212"/>
      <c r="G31" s="215"/>
      <c r="H31" s="200"/>
      <c r="I31" s="234"/>
      <c r="J31" s="23" t="s">
        <v>111</v>
      </c>
      <c r="K31" s="21" t="s">
        <v>142</v>
      </c>
      <c r="L31" s="22" t="s">
        <v>139</v>
      </c>
      <c r="M31" s="18">
        <v>10560.71</v>
      </c>
      <c r="N31" s="51" t="s">
        <v>30</v>
      </c>
    </row>
    <row r="32" spans="1:14" ht="15.95" customHeight="1" x14ac:dyDescent="0.2">
      <c r="A32" s="197"/>
      <c r="B32" s="200"/>
      <c r="C32" s="203"/>
      <c r="D32" s="206"/>
      <c r="E32" s="209"/>
      <c r="F32" s="212"/>
      <c r="G32" s="215"/>
      <c r="H32" s="200"/>
      <c r="I32" s="234"/>
      <c r="J32" s="23" t="s">
        <v>143</v>
      </c>
      <c r="K32" s="21">
        <v>11090</v>
      </c>
      <c r="L32" s="22" t="s">
        <v>139</v>
      </c>
      <c r="M32" s="18">
        <v>17627.240000000002</v>
      </c>
      <c r="N32" s="51" t="s">
        <v>30</v>
      </c>
    </row>
    <row r="33" spans="1:14" ht="15.95" customHeight="1" x14ac:dyDescent="0.2">
      <c r="A33" s="197"/>
      <c r="B33" s="200"/>
      <c r="C33" s="203"/>
      <c r="D33" s="206"/>
      <c r="E33" s="209"/>
      <c r="F33" s="212"/>
      <c r="G33" s="215"/>
      <c r="H33" s="200"/>
      <c r="I33" s="243" t="s">
        <v>40</v>
      </c>
      <c r="J33" s="23" t="s">
        <v>41</v>
      </c>
      <c r="K33" s="20" t="s">
        <v>144</v>
      </c>
      <c r="L33" s="22" t="s">
        <v>139</v>
      </c>
      <c r="M33" s="18">
        <v>17319.61</v>
      </c>
      <c r="N33" s="51" t="s">
        <v>30</v>
      </c>
    </row>
    <row r="34" spans="1:14" ht="15.95" customHeight="1" x14ac:dyDescent="0.2">
      <c r="A34" s="197"/>
      <c r="B34" s="200"/>
      <c r="C34" s="203"/>
      <c r="D34" s="206"/>
      <c r="E34" s="209"/>
      <c r="F34" s="212"/>
      <c r="G34" s="215"/>
      <c r="H34" s="200"/>
      <c r="I34" s="243"/>
      <c r="J34" s="23" t="s">
        <v>50</v>
      </c>
      <c r="K34" s="21">
        <v>100049</v>
      </c>
      <c r="L34" s="22" t="s">
        <v>139</v>
      </c>
      <c r="M34" s="18">
        <v>7194.61</v>
      </c>
      <c r="N34" s="51" t="s">
        <v>30</v>
      </c>
    </row>
    <row r="35" spans="1:14" ht="15.95" customHeight="1" x14ac:dyDescent="0.2">
      <c r="A35" s="197"/>
      <c r="B35" s="200"/>
      <c r="C35" s="203"/>
      <c r="D35" s="206"/>
      <c r="E35" s="209"/>
      <c r="F35" s="212"/>
      <c r="G35" s="215"/>
      <c r="H35" s="200"/>
      <c r="I35" s="22" t="s">
        <v>118</v>
      </c>
      <c r="J35" s="23" t="s">
        <v>119</v>
      </c>
      <c r="K35" s="21">
        <v>8626067</v>
      </c>
      <c r="L35" s="22" t="s">
        <v>139</v>
      </c>
      <c r="M35" s="18">
        <v>28295.52</v>
      </c>
      <c r="N35" s="51" t="s">
        <v>30</v>
      </c>
    </row>
    <row r="36" spans="1:14" ht="15.95" customHeight="1" x14ac:dyDescent="0.2">
      <c r="A36" s="197"/>
      <c r="B36" s="200"/>
      <c r="C36" s="203"/>
      <c r="D36" s="206"/>
      <c r="E36" s="209"/>
      <c r="F36" s="212"/>
      <c r="G36" s="215"/>
      <c r="H36" s="200"/>
      <c r="I36" s="22" t="s">
        <v>113</v>
      </c>
      <c r="J36" s="23" t="s">
        <v>114</v>
      </c>
      <c r="K36" s="21">
        <v>432</v>
      </c>
      <c r="L36" s="22" t="s">
        <v>139</v>
      </c>
      <c r="M36" s="18">
        <v>10221.56</v>
      </c>
      <c r="N36" s="51" t="s">
        <v>30</v>
      </c>
    </row>
    <row r="37" spans="1:14" ht="15.95" customHeight="1" x14ac:dyDescent="0.2">
      <c r="A37" s="197">
        <v>2</v>
      </c>
      <c r="B37" s="223">
        <v>4213</v>
      </c>
      <c r="C37" s="200" t="s">
        <v>104</v>
      </c>
      <c r="D37" s="206" t="s">
        <v>61</v>
      </c>
      <c r="E37" s="206">
        <v>33358111</v>
      </c>
      <c r="F37" s="226">
        <f>SUM(M37:M42)</f>
        <v>935415.27999999991</v>
      </c>
      <c r="G37" s="229" t="s">
        <v>13</v>
      </c>
      <c r="H37" s="206" t="s">
        <v>14</v>
      </c>
      <c r="I37" s="218" t="s">
        <v>32</v>
      </c>
      <c r="J37" s="32" t="s">
        <v>49</v>
      </c>
      <c r="K37" s="33" t="s">
        <v>145</v>
      </c>
      <c r="L37" s="23" t="s">
        <v>139</v>
      </c>
      <c r="M37" s="36">
        <v>145991.25</v>
      </c>
      <c r="N37" s="51" t="s">
        <v>30</v>
      </c>
    </row>
    <row r="38" spans="1:14" ht="15.95" customHeight="1" x14ac:dyDescent="0.2">
      <c r="A38" s="197"/>
      <c r="B38" s="223"/>
      <c r="C38" s="200"/>
      <c r="D38" s="206"/>
      <c r="E38" s="206"/>
      <c r="F38" s="226"/>
      <c r="G38" s="229"/>
      <c r="H38" s="206"/>
      <c r="I38" s="218"/>
      <c r="J38" s="32" t="s">
        <v>48</v>
      </c>
      <c r="K38" s="33" t="s">
        <v>146</v>
      </c>
      <c r="L38" s="23" t="s">
        <v>139</v>
      </c>
      <c r="M38" s="36">
        <v>181981</v>
      </c>
      <c r="N38" s="51" t="s">
        <v>30</v>
      </c>
    </row>
    <row r="39" spans="1:14" ht="15.95" customHeight="1" x14ac:dyDescent="0.2">
      <c r="A39" s="197"/>
      <c r="B39" s="223"/>
      <c r="C39" s="200"/>
      <c r="D39" s="206"/>
      <c r="E39" s="206"/>
      <c r="F39" s="226"/>
      <c r="G39" s="229"/>
      <c r="H39" s="206"/>
      <c r="I39" s="218"/>
      <c r="J39" s="32" t="s">
        <v>53</v>
      </c>
      <c r="K39" s="33" t="s">
        <v>147</v>
      </c>
      <c r="L39" s="23" t="s">
        <v>139</v>
      </c>
      <c r="M39" s="36">
        <v>182528.83</v>
      </c>
      <c r="N39" s="51" t="s">
        <v>30</v>
      </c>
    </row>
    <row r="40" spans="1:14" ht="15.95" customHeight="1" x14ac:dyDescent="0.2">
      <c r="A40" s="197"/>
      <c r="B40" s="223"/>
      <c r="C40" s="200"/>
      <c r="D40" s="206"/>
      <c r="E40" s="206"/>
      <c r="F40" s="226"/>
      <c r="G40" s="229"/>
      <c r="H40" s="206"/>
      <c r="I40" s="218"/>
      <c r="J40" s="32" t="s">
        <v>52</v>
      </c>
      <c r="K40" s="33" t="s">
        <v>148</v>
      </c>
      <c r="L40" s="23" t="s">
        <v>139</v>
      </c>
      <c r="M40" s="36">
        <v>165971.73000000001</v>
      </c>
      <c r="N40" s="51" t="s">
        <v>30</v>
      </c>
    </row>
    <row r="41" spans="1:14" ht="15.95" customHeight="1" x14ac:dyDescent="0.2">
      <c r="A41" s="197"/>
      <c r="B41" s="223"/>
      <c r="C41" s="200"/>
      <c r="D41" s="206"/>
      <c r="E41" s="206"/>
      <c r="F41" s="226"/>
      <c r="G41" s="229"/>
      <c r="H41" s="206"/>
      <c r="I41" s="218"/>
      <c r="J41" s="32" t="s">
        <v>33</v>
      </c>
      <c r="K41" s="33" t="s">
        <v>149</v>
      </c>
      <c r="L41" s="23" t="s">
        <v>139</v>
      </c>
      <c r="M41" s="36">
        <v>106851.24</v>
      </c>
      <c r="N41" s="51" t="s">
        <v>30</v>
      </c>
    </row>
    <row r="42" spans="1:14" ht="15.95" customHeight="1" x14ac:dyDescent="0.2">
      <c r="A42" s="197"/>
      <c r="B42" s="223"/>
      <c r="C42" s="200"/>
      <c r="D42" s="206"/>
      <c r="E42" s="206"/>
      <c r="F42" s="226"/>
      <c r="G42" s="229"/>
      <c r="H42" s="206"/>
      <c r="I42" s="218"/>
      <c r="J42" s="32" t="s">
        <v>55</v>
      </c>
      <c r="K42" s="32">
        <v>172</v>
      </c>
      <c r="L42" s="23" t="s">
        <v>139</v>
      </c>
      <c r="M42" s="36">
        <v>152091.23000000001</v>
      </c>
      <c r="N42" s="51" t="s">
        <v>30</v>
      </c>
    </row>
    <row r="43" spans="1:14" ht="32.25" customHeight="1" x14ac:dyDescent="0.2">
      <c r="A43" s="81">
        <v>3</v>
      </c>
      <c r="B43" s="83">
        <v>4214</v>
      </c>
      <c r="C43" s="84" t="s">
        <v>104</v>
      </c>
      <c r="D43" s="80" t="s">
        <v>88</v>
      </c>
      <c r="E43" s="85">
        <v>13591928</v>
      </c>
      <c r="F43" s="86">
        <f>SUM(M43:M43)</f>
        <v>6518.76</v>
      </c>
      <c r="G43" s="85" t="s">
        <v>22</v>
      </c>
      <c r="H43" s="84" t="s">
        <v>87</v>
      </c>
      <c r="I43" s="23" t="s">
        <v>42</v>
      </c>
      <c r="J43" s="23" t="s">
        <v>59</v>
      </c>
      <c r="K43" s="20" t="s">
        <v>150</v>
      </c>
      <c r="L43" s="23" t="s">
        <v>139</v>
      </c>
      <c r="M43" s="18">
        <v>6518.76</v>
      </c>
      <c r="N43" s="51" t="s">
        <v>30</v>
      </c>
    </row>
    <row r="44" spans="1:14" ht="16.5" thickBot="1" x14ac:dyDescent="0.3">
      <c r="D44" s="50" t="s">
        <v>23</v>
      </c>
      <c r="E44" s="49"/>
      <c r="F44" s="48">
        <f>SUM(F7:F43)</f>
        <v>2687838.12</v>
      </c>
      <c r="L44" s="17"/>
      <c r="M44" s="47">
        <f>SUM(M7:M43)</f>
        <v>2687838.12</v>
      </c>
      <c r="N44" s="44"/>
    </row>
    <row r="45" spans="1:14" ht="15.75" x14ac:dyDescent="0.25">
      <c r="D45" s="46"/>
      <c r="F45" s="45"/>
      <c r="L45" s="17"/>
      <c r="M45" s="17"/>
      <c r="N45" s="44"/>
    </row>
    <row r="46" spans="1:14" ht="15.75" x14ac:dyDescent="0.25">
      <c r="D46" s="46"/>
      <c r="F46" s="45"/>
      <c r="L46" s="17"/>
      <c r="M46" s="17"/>
      <c r="N46" s="44"/>
    </row>
    <row r="47" spans="1:14" ht="15" x14ac:dyDescent="0.25">
      <c r="D47" s="43" t="s">
        <v>24</v>
      </c>
      <c r="E47" s="11"/>
      <c r="I47" s="9" t="s">
        <v>25</v>
      </c>
      <c r="J47" s="11"/>
      <c r="K47" s="12" t="s">
        <v>26</v>
      </c>
      <c r="L47" s="13"/>
      <c r="M47" s="13"/>
      <c r="N47" s="14"/>
    </row>
    <row r="48" spans="1:14" ht="15" x14ac:dyDescent="0.25">
      <c r="D48" s="10" t="s">
        <v>27</v>
      </c>
      <c r="E48" s="11"/>
      <c r="I48" s="15" t="s">
        <v>83</v>
      </c>
      <c r="J48" s="16"/>
      <c r="K48" s="12" t="s">
        <v>28</v>
      </c>
      <c r="L48" s="13"/>
      <c r="M48" s="13"/>
      <c r="N48" s="14"/>
    </row>
    <row r="49" spans="1:14" x14ac:dyDescent="0.2">
      <c r="J49" s="16"/>
      <c r="K49" s="16"/>
      <c r="L49" s="17"/>
      <c r="M49" s="17"/>
      <c r="N49" s="14"/>
    </row>
    <row r="50" spans="1:14" x14ac:dyDescent="0.2">
      <c r="J50" s="16"/>
      <c r="K50" s="16"/>
      <c r="L50" s="17"/>
      <c r="M50" s="17"/>
      <c r="N50" s="14"/>
    </row>
    <row r="51" spans="1:14" x14ac:dyDescent="0.2">
      <c r="J51" s="3"/>
      <c r="K51" s="3"/>
      <c r="L51" s="3"/>
      <c r="M51" s="3"/>
    </row>
    <row r="52" spans="1:14" s="1" customFormat="1" ht="15" x14ac:dyDescent="0.25">
      <c r="A52" s="3"/>
      <c r="B52" s="3"/>
      <c r="C52" s="3"/>
      <c r="D52" s="8"/>
      <c r="E52" s="3"/>
      <c r="F52" s="57"/>
      <c r="G52" s="11"/>
      <c r="H52" s="8"/>
    </row>
    <row r="56" spans="1:14" s="1" customFormat="1" x14ac:dyDescent="0.2">
      <c r="A56" s="3"/>
      <c r="B56" s="3"/>
      <c r="C56" s="3"/>
      <c r="D56" s="8"/>
      <c r="E56" s="3"/>
      <c r="F56" s="5"/>
      <c r="G56" s="56"/>
      <c r="H56" s="56"/>
    </row>
  </sheetData>
  <sheetProtection selectLockedCells="1" selectUnlockedCells="1"/>
  <mergeCells count="25">
    <mergeCell ref="I33:I34"/>
    <mergeCell ref="F4:J4"/>
    <mergeCell ref="A7:A36"/>
    <mergeCell ref="B7:B36"/>
    <mergeCell ref="C7:C36"/>
    <mergeCell ref="D7:D36"/>
    <mergeCell ref="E7:E36"/>
    <mergeCell ref="F7:F36"/>
    <mergeCell ref="G7:G36"/>
    <mergeCell ref="H7:H36"/>
    <mergeCell ref="I7:I8"/>
    <mergeCell ref="I9:I10"/>
    <mergeCell ref="I11:I12"/>
    <mergeCell ref="I13:I23"/>
    <mergeCell ref="I26:I29"/>
    <mergeCell ref="I30:I32"/>
    <mergeCell ref="G37:G42"/>
    <mergeCell ref="H37:H42"/>
    <mergeCell ref="I37:I42"/>
    <mergeCell ref="A37:A42"/>
    <mergeCell ref="B37:B42"/>
    <mergeCell ref="C37:C42"/>
    <mergeCell ref="D37:D42"/>
    <mergeCell ref="E37:E42"/>
    <mergeCell ref="F37:F42"/>
  </mergeCells>
  <pageMargins left="0.23622047244094491" right="0" top="0.74803149606299213" bottom="0.74803149606299213" header="0.31496062992125984" footer="0.31496062992125984"/>
  <pageSetup paperSize="9" scale="70" orientation="landscape" useFirstPageNumber="1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577D2-28E3-489D-A7F5-C084173B39BC}">
  <dimension ref="A1:N17"/>
  <sheetViews>
    <sheetView zoomScaleNormal="100" workbookViewId="0">
      <selection activeCell="O1" sqref="O1:O1048576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10.5703125" style="3" customWidth="1"/>
    <col min="4" max="4" width="17.5703125" style="8" customWidth="1"/>
    <col min="5" max="5" width="12.140625" style="3" customWidth="1"/>
    <col min="6" max="6" width="13.140625" style="5" customWidth="1"/>
    <col min="7" max="7" width="27.5703125" style="3" customWidth="1"/>
    <col min="8" max="8" width="12.7109375" style="8" customWidth="1"/>
    <col min="9" max="9" width="29" style="1" customWidth="1"/>
    <col min="10" max="10" width="10.140625" style="1" customWidth="1"/>
    <col min="11" max="11" width="10.28515625" style="1" customWidth="1"/>
    <col min="12" max="12" width="10.85546875" style="1" customWidth="1"/>
    <col min="13" max="13" width="13.7109375" style="1" customWidth="1"/>
    <col min="14" max="14" width="10.5703125" style="1" customWidth="1"/>
    <col min="15" max="236" width="9.140625" style="3"/>
    <col min="237" max="237" width="3.85546875" style="3" bestFit="1" customWidth="1"/>
    <col min="238" max="238" width="6.85546875" style="3" customWidth="1"/>
    <col min="239" max="239" width="10.140625" style="3" bestFit="1" customWidth="1"/>
    <col min="240" max="240" width="16.28515625" style="3" customWidth="1"/>
    <col min="241" max="241" width="10.28515625" style="3" customWidth="1"/>
    <col min="242" max="242" width="13.140625" style="3" customWidth="1"/>
    <col min="243" max="243" width="26.85546875" style="3" bestFit="1" customWidth="1"/>
    <col min="244" max="244" width="14" style="3" bestFit="1" customWidth="1"/>
    <col min="245" max="245" width="36.85546875" style="3" customWidth="1"/>
    <col min="246" max="246" width="9.5703125" style="3" customWidth="1"/>
    <col min="247" max="247" width="9.85546875" style="3" customWidth="1"/>
    <col min="248" max="248" width="10.85546875" style="3" customWidth="1"/>
    <col min="249" max="249" width="11.7109375" style="3" bestFit="1" customWidth="1"/>
    <col min="250" max="492" width="9.140625" style="3"/>
    <col min="493" max="493" width="3.85546875" style="3" bestFit="1" customWidth="1"/>
    <col min="494" max="494" width="6.85546875" style="3" customWidth="1"/>
    <col min="495" max="495" width="10.140625" style="3" bestFit="1" customWidth="1"/>
    <col min="496" max="496" width="16.28515625" style="3" customWidth="1"/>
    <col min="497" max="497" width="10.28515625" style="3" customWidth="1"/>
    <col min="498" max="498" width="13.140625" style="3" customWidth="1"/>
    <col min="499" max="499" width="26.85546875" style="3" bestFit="1" customWidth="1"/>
    <col min="500" max="500" width="14" style="3" bestFit="1" customWidth="1"/>
    <col min="501" max="501" width="36.85546875" style="3" customWidth="1"/>
    <col min="502" max="502" width="9.5703125" style="3" customWidth="1"/>
    <col min="503" max="503" width="9.85546875" style="3" customWidth="1"/>
    <col min="504" max="504" width="10.85546875" style="3" customWidth="1"/>
    <col min="505" max="505" width="11.7109375" style="3" bestFit="1" customWidth="1"/>
    <col min="506" max="748" width="9.140625" style="3"/>
    <col min="749" max="749" width="3.85546875" style="3" bestFit="1" customWidth="1"/>
    <col min="750" max="750" width="6.85546875" style="3" customWidth="1"/>
    <col min="751" max="751" width="10.140625" style="3" bestFit="1" customWidth="1"/>
    <col min="752" max="752" width="16.28515625" style="3" customWidth="1"/>
    <col min="753" max="753" width="10.28515625" style="3" customWidth="1"/>
    <col min="754" max="754" width="13.140625" style="3" customWidth="1"/>
    <col min="755" max="755" width="26.85546875" style="3" bestFit="1" customWidth="1"/>
    <col min="756" max="756" width="14" style="3" bestFit="1" customWidth="1"/>
    <col min="757" max="757" width="36.85546875" style="3" customWidth="1"/>
    <col min="758" max="758" width="9.5703125" style="3" customWidth="1"/>
    <col min="759" max="759" width="9.85546875" style="3" customWidth="1"/>
    <col min="760" max="760" width="10.85546875" style="3" customWidth="1"/>
    <col min="761" max="761" width="11.7109375" style="3" bestFit="1" customWidth="1"/>
    <col min="762" max="1004" width="9.140625" style="3"/>
    <col min="1005" max="1005" width="3.85546875" style="3" bestFit="1" customWidth="1"/>
    <col min="1006" max="1006" width="6.85546875" style="3" customWidth="1"/>
    <col min="1007" max="1007" width="10.140625" style="3" bestFit="1" customWidth="1"/>
    <col min="1008" max="1008" width="16.28515625" style="3" customWidth="1"/>
    <col min="1009" max="1009" width="10.28515625" style="3" customWidth="1"/>
    <col min="1010" max="1010" width="13.140625" style="3" customWidth="1"/>
    <col min="1011" max="1011" width="26.85546875" style="3" bestFit="1" customWidth="1"/>
    <col min="1012" max="1012" width="14" style="3" bestFit="1" customWidth="1"/>
    <col min="1013" max="1013" width="36.85546875" style="3" customWidth="1"/>
    <col min="1014" max="1014" width="9.5703125" style="3" customWidth="1"/>
    <col min="1015" max="1015" width="9.85546875" style="3" customWidth="1"/>
    <col min="1016" max="1016" width="10.85546875" style="3" customWidth="1"/>
    <col min="1017" max="1017" width="11.7109375" style="3" bestFit="1" customWidth="1"/>
    <col min="1018" max="1260" width="9.140625" style="3"/>
    <col min="1261" max="1261" width="3.85546875" style="3" bestFit="1" customWidth="1"/>
    <col min="1262" max="1262" width="6.85546875" style="3" customWidth="1"/>
    <col min="1263" max="1263" width="10.140625" style="3" bestFit="1" customWidth="1"/>
    <col min="1264" max="1264" width="16.28515625" style="3" customWidth="1"/>
    <col min="1265" max="1265" width="10.28515625" style="3" customWidth="1"/>
    <col min="1266" max="1266" width="13.140625" style="3" customWidth="1"/>
    <col min="1267" max="1267" width="26.85546875" style="3" bestFit="1" customWidth="1"/>
    <col min="1268" max="1268" width="14" style="3" bestFit="1" customWidth="1"/>
    <col min="1269" max="1269" width="36.85546875" style="3" customWidth="1"/>
    <col min="1270" max="1270" width="9.5703125" style="3" customWidth="1"/>
    <col min="1271" max="1271" width="9.85546875" style="3" customWidth="1"/>
    <col min="1272" max="1272" width="10.85546875" style="3" customWidth="1"/>
    <col min="1273" max="1273" width="11.7109375" style="3" bestFit="1" customWidth="1"/>
    <col min="1274" max="1516" width="9.140625" style="3"/>
    <col min="1517" max="1517" width="3.85546875" style="3" bestFit="1" customWidth="1"/>
    <col min="1518" max="1518" width="6.85546875" style="3" customWidth="1"/>
    <col min="1519" max="1519" width="10.140625" style="3" bestFit="1" customWidth="1"/>
    <col min="1520" max="1520" width="16.28515625" style="3" customWidth="1"/>
    <col min="1521" max="1521" width="10.28515625" style="3" customWidth="1"/>
    <col min="1522" max="1522" width="13.140625" style="3" customWidth="1"/>
    <col min="1523" max="1523" width="26.85546875" style="3" bestFit="1" customWidth="1"/>
    <col min="1524" max="1524" width="14" style="3" bestFit="1" customWidth="1"/>
    <col min="1525" max="1525" width="36.85546875" style="3" customWidth="1"/>
    <col min="1526" max="1526" width="9.5703125" style="3" customWidth="1"/>
    <col min="1527" max="1527" width="9.85546875" style="3" customWidth="1"/>
    <col min="1528" max="1528" width="10.85546875" style="3" customWidth="1"/>
    <col min="1529" max="1529" width="11.7109375" style="3" bestFit="1" customWidth="1"/>
    <col min="1530" max="1772" width="9.140625" style="3"/>
    <col min="1773" max="1773" width="3.85546875" style="3" bestFit="1" customWidth="1"/>
    <col min="1774" max="1774" width="6.85546875" style="3" customWidth="1"/>
    <col min="1775" max="1775" width="10.140625" style="3" bestFit="1" customWidth="1"/>
    <col min="1776" max="1776" width="16.28515625" style="3" customWidth="1"/>
    <col min="1777" max="1777" width="10.28515625" style="3" customWidth="1"/>
    <col min="1778" max="1778" width="13.140625" style="3" customWidth="1"/>
    <col min="1779" max="1779" width="26.85546875" style="3" bestFit="1" customWidth="1"/>
    <col min="1780" max="1780" width="14" style="3" bestFit="1" customWidth="1"/>
    <col min="1781" max="1781" width="36.85546875" style="3" customWidth="1"/>
    <col min="1782" max="1782" width="9.5703125" style="3" customWidth="1"/>
    <col min="1783" max="1783" width="9.85546875" style="3" customWidth="1"/>
    <col min="1784" max="1784" width="10.85546875" style="3" customWidth="1"/>
    <col min="1785" max="1785" width="11.7109375" style="3" bestFit="1" customWidth="1"/>
    <col min="1786" max="2028" width="9.140625" style="3"/>
    <col min="2029" max="2029" width="3.85546875" style="3" bestFit="1" customWidth="1"/>
    <col min="2030" max="2030" width="6.85546875" style="3" customWidth="1"/>
    <col min="2031" max="2031" width="10.140625" style="3" bestFit="1" customWidth="1"/>
    <col min="2032" max="2032" width="16.28515625" style="3" customWidth="1"/>
    <col min="2033" max="2033" width="10.28515625" style="3" customWidth="1"/>
    <col min="2034" max="2034" width="13.140625" style="3" customWidth="1"/>
    <col min="2035" max="2035" width="26.85546875" style="3" bestFit="1" customWidth="1"/>
    <col min="2036" max="2036" width="14" style="3" bestFit="1" customWidth="1"/>
    <col min="2037" max="2037" width="36.85546875" style="3" customWidth="1"/>
    <col min="2038" max="2038" width="9.5703125" style="3" customWidth="1"/>
    <col min="2039" max="2039" width="9.85546875" style="3" customWidth="1"/>
    <col min="2040" max="2040" width="10.85546875" style="3" customWidth="1"/>
    <col min="2041" max="2041" width="11.7109375" style="3" bestFit="1" customWidth="1"/>
    <col min="2042" max="2284" width="9.140625" style="3"/>
    <col min="2285" max="2285" width="3.85546875" style="3" bestFit="1" customWidth="1"/>
    <col min="2286" max="2286" width="6.85546875" style="3" customWidth="1"/>
    <col min="2287" max="2287" width="10.140625" style="3" bestFit="1" customWidth="1"/>
    <col min="2288" max="2288" width="16.28515625" style="3" customWidth="1"/>
    <col min="2289" max="2289" width="10.28515625" style="3" customWidth="1"/>
    <col min="2290" max="2290" width="13.140625" style="3" customWidth="1"/>
    <col min="2291" max="2291" width="26.85546875" style="3" bestFit="1" customWidth="1"/>
    <col min="2292" max="2292" width="14" style="3" bestFit="1" customWidth="1"/>
    <col min="2293" max="2293" width="36.85546875" style="3" customWidth="1"/>
    <col min="2294" max="2294" width="9.5703125" style="3" customWidth="1"/>
    <col min="2295" max="2295" width="9.85546875" style="3" customWidth="1"/>
    <col min="2296" max="2296" width="10.85546875" style="3" customWidth="1"/>
    <col min="2297" max="2297" width="11.7109375" style="3" bestFit="1" customWidth="1"/>
    <col min="2298" max="2540" width="9.140625" style="3"/>
    <col min="2541" max="2541" width="3.85546875" style="3" bestFit="1" customWidth="1"/>
    <col min="2542" max="2542" width="6.85546875" style="3" customWidth="1"/>
    <col min="2543" max="2543" width="10.140625" style="3" bestFit="1" customWidth="1"/>
    <col min="2544" max="2544" width="16.28515625" style="3" customWidth="1"/>
    <col min="2545" max="2545" width="10.28515625" style="3" customWidth="1"/>
    <col min="2546" max="2546" width="13.140625" style="3" customWidth="1"/>
    <col min="2547" max="2547" width="26.85546875" style="3" bestFit="1" customWidth="1"/>
    <col min="2548" max="2548" width="14" style="3" bestFit="1" customWidth="1"/>
    <col min="2549" max="2549" width="36.85546875" style="3" customWidth="1"/>
    <col min="2550" max="2550" width="9.5703125" style="3" customWidth="1"/>
    <col min="2551" max="2551" width="9.85546875" style="3" customWidth="1"/>
    <col min="2552" max="2552" width="10.85546875" style="3" customWidth="1"/>
    <col min="2553" max="2553" width="11.7109375" style="3" bestFit="1" customWidth="1"/>
    <col min="2554" max="2796" width="9.140625" style="3"/>
    <col min="2797" max="2797" width="3.85546875" style="3" bestFit="1" customWidth="1"/>
    <col min="2798" max="2798" width="6.85546875" style="3" customWidth="1"/>
    <col min="2799" max="2799" width="10.140625" style="3" bestFit="1" customWidth="1"/>
    <col min="2800" max="2800" width="16.28515625" style="3" customWidth="1"/>
    <col min="2801" max="2801" width="10.28515625" style="3" customWidth="1"/>
    <col min="2802" max="2802" width="13.140625" style="3" customWidth="1"/>
    <col min="2803" max="2803" width="26.85546875" style="3" bestFit="1" customWidth="1"/>
    <col min="2804" max="2804" width="14" style="3" bestFit="1" customWidth="1"/>
    <col min="2805" max="2805" width="36.85546875" style="3" customWidth="1"/>
    <col min="2806" max="2806" width="9.5703125" style="3" customWidth="1"/>
    <col min="2807" max="2807" width="9.85546875" style="3" customWidth="1"/>
    <col min="2808" max="2808" width="10.85546875" style="3" customWidth="1"/>
    <col min="2809" max="2809" width="11.7109375" style="3" bestFit="1" customWidth="1"/>
    <col min="2810" max="3052" width="9.140625" style="3"/>
    <col min="3053" max="3053" width="3.85546875" style="3" bestFit="1" customWidth="1"/>
    <col min="3054" max="3054" width="6.85546875" style="3" customWidth="1"/>
    <col min="3055" max="3055" width="10.140625" style="3" bestFit="1" customWidth="1"/>
    <col min="3056" max="3056" width="16.28515625" style="3" customWidth="1"/>
    <col min="3057" max="3057" width="10.28515625" style="3" customWidth="1"/>
    <col min="3058" max="3058" width="13.140625" style="3" customWidth="1"/>
    <col min="3059" max="3059" width="26.85546875" style="3" bestFit="1" customWidth="1"/>
    <col min="3060" max="3060" width="14" style="3" bestFit="1" customWidth="1"/>
    <col min="3061" max="3061" width="36.85546875" style="3" customWidth="1"/>
    <col min="3062" max="3062" width="9.5703125" style="3" customWidth="1"/>
    <col min="3063" max="3063" width="9.85546875" style="3" customWidth="1"/>
    <col min="3064" max="3064" width="10.85546875" style="3" customWidth="1"/>
    <col min="3065" max="3065" width="11.7109375" style="3" bestFit="1" customWidth="1"/>
    <col min="3066" max="3308" width="9.140625" style="3"/>
    <col min="3309" max="3309" width="3.85546875" style="3" bestFit="1" customWidth="1"/>
    <col min="3310" max="3310" width="6.85546875" style="3" customWidth="1"/>
    <col min="3311" max="3311" width="10.140625" style="3" bestFit="1" customWidth="1"/>
    <col min="3312" max="3312" width="16.28515625" style="3" customWidth="1"/>
    <col min="3313" max="3313" width="10.28515625" style="3" customWidth="1"/>
    <col min="3314" max="3314" width="13.140625" style="3" customWidth="1"/>
    <col min="3315" max="3315" width="26.85546875" style="3" bestFit="1" customWidth="1"/>
    <col min="3316" max="3316" width="14" style="3" bestFit="1" customWidth="1"/>
    <col min="3317" max="3317" width="36.85546875" style="3" customWidth="1"/>
    <col min="3318" max="3318" width="9.5703125" style="3" customWidth="1"/>
    <col min="3319" max="3319" width="9.85546875" style="3" customWidth="1"/>
    <col min="3320" max="3320" width="10.85546875" style="3" customWidth="1"/>
    <col min="3321" max="3321" width="11.7109375" style="3" bestFit="1" customWidth="1"/>
    <col min="3322" max="3564" width="9.140625" style="3"/>
    <col min="3565" max="3565" width="3.85546875" style="3" bestFit="1" customWidth="1"/>
    <col min="3566" max="3566" width="6.85546875" style="3" customWidth="1"/>
    <col min="3567" max="3567" width="10.140625" style="3" bestFit="1" customWidth="1"/>
    <col min="3568" max="3568" width="16.28515625" style="3" customWidth="1"/>
    <col min="3569" max="3569" width="10.28515625" style="3" customWidth="1"/>
    <col min="3570" max="3570" width="13.140625" style="3" customWidth="1"/>
    <col min="3571" max="3571" width="26.85546875" style="3" bestFit="1" customWidth="1"/>
    <col min="3572" max="3572" width="14" style="3" bestFit="1" customWidth="1"/>
    <col min="3573" max="3573" width="36.85546875" style="3" customWidth="1"/>
    <col min="3574" max="3574" width="9.5703125" style="3" customWidth="1"/>
    <col min="3575" max="3575" width="9.85546875" style="3" customWidth="1"/>
    <col min="3576" max="3576" width="10.85546875" style="3" customWidth="1"/>
    <col min="3577" max="3577" width="11.7109375" style="3" bestFit="1" customWidth="1"/>
    <col min="3578" max="3820" width="9.140625" style="3"/>
    <col min="3821" max="3821" width="3.85546875" style="3" bestFit="1" customWidth="1"/>
    <col min="3822" max="3822" width="6.85546875" style="3" customWidth="1"/>
    <col min="3823" max="3823" width="10.140625" style="3" bestFit="1" customWidth="1"/>
    <col min="3824" max="3824" width="16.28515625" style="3" customWidth="1"/>
    <col min="3825" max="3825" width="10.28515625" style="3" customWidth="1"/>
    <col min="3826" max="3826" width="13.140625" style="3" customWidth="1"/>
    <col min="3827" max="3827" width="26.85546875" style="3" bestFit="1" customWidth="1"/>
    <col min="3828" max="3828" width="14" style="3" bestFit="1" customWidth="1"/>
    <col min="3829" max="3829" width="36.85546875" style="3" customWidth="1"/>
    <col min="3830" max="3830" width="9.5703125" style="3" customWidth="1"/>
    <col min="3831" max="3831" width="9.85546875" style="3" customWidth="1"/>
    <col min="3832" max="3832" width="10.85546875" style="3" customWidth="1"/>
    <col min="3833" max="3833" width="11.7109375" style="3" bestFit="1" customWidth="1"/>
    <col min="3834" max="4076" width="9.140625" style="3"/>
    <col min="4077" max="4077" width="3.85546875" style="3" bestFit="1" customWidth="1"/>
    <col min="4078" max="4078" width="6.85546875" style="3" customWidth="1"/>
    <col min="4079" max="4079" width="10.140625" style="3" bestFit="1" customWidth="1"/>
    <col min="4080" max="4080" width="16.28515625" style="3" customWidth="1"/>
    <col min="4081" max="4081" width="10.28515625" style="3" customWidth="1"/>
    <col min="4082" max="4082" width="13.140625" style="3" customWidth="1"/>
    <col min="4083" max="4083" width="26.85546875" style="3" bestFit="1" customWidth="1"/>
    <col min="4084" max="4084" width="14" style="3" bestFit="1" customWidth="1"/>
    <col min="4085" max="4085" width="36.85546875" style="3" customWidth="1"/>
    <col min="4086" max="4086" width="9.5703125" style="3" customWidth="1"/>
    <col min="4087" max="4087" width="9.85546875" style="3" customWidth="1"/>
    <col min="4088" max="4088" width="10.85546875" style="3" customWidth="1"/>
    <col min="4089" max="4089" width="11.7109375" style="3" bestFit="1" customWidth="1"/>
    <col min="4090" max="4332" width="9.140625" style="3"/>
    <col min="4333" max="4333" width="3.85546875" style="3" bestFit="1" customWidth="1"/>
    <col min="4334" max="4334" width="6.85546875" style="3" customWidth="1"/>
    <col min="4335" max="4335" width="10.140625" style="3" bestFit="1" customWidth="1"/>
    <col min="4336" max="4336" width="16.28515625" style="3" customWidth="1"/>
    <col min="4337" max="4337" width="10.28515625" style="3" customWidth="1"/>
    <col min="4338" max="4338" width="13.140625" style="3" customWidth="1"/>
    <col min="4339" max="4339" width="26.85546875" style="3" bestFit="1" customWidth="1"/>
    <col min="4340" max="4340" width="14" style="3" bestFit="1" customWidth="1"/>
    <col min="4341" max="4341" width="36.85546875" style="3" customWidth="1"/>
    <col min="4342" max="4342" width="9.5703125" style="3" customWidth="1"/>
    <col min="4343" max="4343" width="9.85546875" style="3" customWidth="1"/>
    <col min="4344" max="4344" width="10.85546875" style="3" customWidth="1"/>
    <col min="4345" max="4345" width="11.7109375" style="3" bestFit="1" customWidth="1"/>
    <col min="4346" max="4588" width="9.140625" style="3"/>
    <col min="4589" max="4589" width="3.85546875" style="3" bestFit="1" customWidth="1"/>
    <col min="4590" max="4590" width="6.85546875" style="3" customWidth="1"/>
    <col min="4591" max="4591" width="10.140625" style="3" bestFit="1" customWidth="1"/>
    <col min="4592" max="4592" width="16.28515625" style="3" customWidth="1"/>
    <col min="4593" max="4593" width="10.28515625" style="3" customWidth="1"/>
    <col min="4594" max="4594" width="13.140625" style="3" customWidth="1"/>
    <col min="4595" max="4595" width="26.85546875" style="3" bestFit="1" customWidth="1"/>
    <col min="4596" max="4596" width="14" style="3" bestFit="1" customWidth="1"/>
    <col min="4597" max="4597" width="36.85546875" style="3" customWidth="1"/>
    <col min="4598" max="4598" width="9.5703125" style="3" customWidth="1"/>
    <col min="4599" max="4599" width="9.85546875" style="3" customWidth="1"/>
    <col min="4600" max="4600" width="10.85546875" style="3" customWidth="1"/>
    <col min="4601" max="4601" width="11.7109375" style="3" bestFit="1" customWidth="1"/>
    <col min="4602" max="4844" width="9.140625" style="3"/>
    <col min="4845" max="4845" width="3.85546875" style="3" bestFit="1" customWidth="1"/>
    <col min="4846" max="4846" width="6.85546875" style="3" customWidth="1"/>
    <col min="4847" max="4847" width="10.140625" style="3" bestFit="1" customWidth="1"/>
    <col min="4848" max="4848" width="16.28515625" style="3" customWidth="1"/>
    <col min="4849" max="4849" width="10.28515625" style="3" customWidth="1"/>
    <col min="4850" max="4850" width="13.140625" style="3" customWidth="1"/>
    <col min="4851" max="4851" width="26.85546875" style="3" bestFit="1" customWidth="1"/>
    <col min="4852" max="4852" width="14" style="3" bestFit="1" customWidth="1"/>
    <col min="4853" max="4853" width="36.85546875" style="3" customWidth="1"/>
    <col min="4854" max="4854" width="9.5703125" style="3" customWidth="1"/>
    <col min="4855" max="4855" width="9.85546875" style="3" customWidth="1"/>
    <col min="4856" max="4856" width="10.85546875" style="3" customWidth="1"/>
    <col min="4857" max="4857" width="11.7109375" style="3" bestFit="1" customWidth="1"/>
    <col min="4858" max="5100" width="9.140625" style="3"/>
    <col min="5101" max="5101" width="3.85546875" style="3" bestFit="1" customWidth="1"/>
    <col min="5102" max="5102" width="6.85546875" style="3" customWidth="1"/>
    <col min="5103" max="5103" width="10.140625" style="3" bestFit="1" customWidth="1"/>
    <col min="5104" max="5104" width="16.28515625" style="3" customWidth="1"/>
    <col min="5105" max="5105" width="10.28515625" style="3" customWidth="1"/>
    <col min="5106" max="5106" width="13.140625" style="3" customWidth="1"/>
    <col min="5107" max="5107" width="26.85546875" style="3" bestFit="1" customWidth="1"/>
    <col min="5108" max="5108" width="14" style="3" bestFit="1" customWidth="1"/>
    <col min="5109" max="5109" width="36.85546875" style="3" customWidth="1"/>
    <col min="5110" max="5110" width="9.5703125" style="3" customWidth="1"/>
    <col min="5111" max="5111" width="9.85546875" style="3" customWidth="1"/>
    <col min="5112" max="5112" width="10.85546875" style="3" customWidth="1"/>
    <col min="5113" max="5113" width="11.7109375" style="3" bestFit="1" customWidth="1"/>
    <col min="5114" max="5356" width="9.140625" style="3"/>
    <col min="5357" max="5357" width="3.85546875" style="3" bestFit="1" customWidth="1"/>
    <col min="5358" max="5358" width="6.85546875" style="3" customWidth="1"/>
    <col min="5359" max="5359" width="10.140625" style="3" bestFit="1" customWidth="1"/>
    <col min="5360" max="5360" width="16.28515625" style="3" customWidth="1"/>
    <col min="5361" max="5361" width="10.28515625" style="3" customWidth="1"/>
    <col min="5362" max="5362" width="13.140625" style="3" customWidth="1"/>
    <col min="5363" max="5363" width="26.85546875" style="3" bestFit="1" customWidth="1"/>
    <col min="5364" max="5364" width="14" style="3" bestFit="1" customWidth="1"/>
    <col min="5365" max="5365" width="36.85546875" style="3" customWidth="1"/>
    <col min="5366" max="5366" width="9.5703125" style="3" customWidth="1"/>
    <col min="5367" max="5367" width="9.85546875" style="3" customWidth="1"/>
    <col min="5368" max="5368" width="10.85546875" style="3" customWidth="1"/>
    <col min="5369" max="5369" width="11.7109375" style="3" bestFit="1" customWidth="1"/>
    <col min="5370" max="5612" width="9.140625" style="3"/>
    <col min="5613" max="5613" width="3.85546875" style="3" bestFit="1" customWidth="1"/>
    <col min="5614" max="5614" width="6.85546875" style="3" customWidth="1"/>
    <col min="5615" max="5615" width="10.140625" style="3" bestFit="1" customWidth="1"/>
    <col min="5616" max="5616" width="16.28515625" style="3" customWidth="1"/>
    <col min="5617" max="5617" width="10.28515625" style="3" customWidth="1"/>
    <col min="5618" max="5618" width="13.140625" style="3" customWidth="1"/>
    <col min="5619" max="5619" width="26.85546875" style="3" bestFit="1" customWidth="1"/>
    <col min="5620" max="5620" width="14" style="3" bestFit="1" customWidth="1"/>
    <col min="5621" max="5621" width="36.85546875" style="3" customWidth="1"/>
    <col min="5622" max="5622" width="9.5703125" style="3" customWidth="1"/>
    <col min="5623" max="5623" width="9.85546875" style="3" customWidth="1"/>
    <col min="5624" max="5624" width="10.85546875" style="3" customWidth="1"/>
    <col min="5625" max="5625" width="11.7109375" style="3" bestFit="1" customWidth="1"/>
    <col min="5626" max="5868" width="9.140625" style="3"/>
    <col min="5869" max="5869" width="3.85546875" style="3" bestFit="1" customWidth="1"/>
    <col min="5870" max="5870" width="6.85546875" style="3" customWidth="1"/>
    <col min="5871" max="5871" width="10.140625" style="3" bestFit="1" customWidth="1"/>
    <col min="5872" max="5872" width="16.28515625" style="3" customWidth="1"/>
    <col min="5873" max="5873" width="10.28515625" style="3" customWidth="1"/>
    <col min="5874" max="5874" width="13.140625" style="3" customWidth="1"/>
    <col min="5875" max="5875" width="26.85546875" style="3" bestFit="1" customWidth="1"/>
    <col min="5876" max="5876" width="14" style="3" bestFit="1" customWidth="1"/>
    <col min="5877" max="5877" width="36.85546875" style="3" customWidth="1"/>
    <col min="5878" max="5878" width="9.5703125" style="3" customWidth="1"/>
    <col min="5879" max="5879" width="9.85546875" style="3" customWidth="1"/>
    <col min="5880" max="5880" width="10.85546875" style="3" customWidth="1"/>
    <col min="5881" max="5881" width="11.7109375" style="3" bestFit="1" customWidth="1"/>
    <col min="5882" max="6124" width="9.140625" style="3"/>
    <col min="6125" max="6125" width="3.85546875" style="3" bestFit="1" customWidth="1"/>
    <col min="6126" max="6126" width="6.85546875" style="3" customWidth="1"/>
    <col min="6127" max="6127" width="10.140625" style="3" bestFit="1" customWidth="1"/>
    <col min="6128" max="6128" width="16.28515625" style="3" customWidth="1"/>
    <col min="6129" max="6129" width="10.28515625" style="3" customWidth="1"/>
    <col min="6130" max="6130" width="13.140625" style="3" customWidth="1"/>
    <col min="6131" max="6131" width="26.85546875" style="3" bestFit="1" customWidth="1"/>
    <col min="6132" max="6132" width="14" style="3" bestFit="1" customWidth="1"/>
    <col min="6133" max="6133" width="36.85546875" style="3" customWidth="1"/>
    <col min="6134" max="6134" width="9.5703125" style="3" customWidth="1"/>
    <col min="6135" max="6135" width="9.85546875" style="3" customWidth="1"/>
    <col min="6136" max="6136" width="10.85546875" style="3" customWidth="1"/>
    <col min="6137" max="6137" width="11.7109375" style="3" bestFit="1" customWidth="1"/>
    <col min="6138" max="6380" width="9.140625" style="3"/>
    <col min="6381" max="6381" width="3.85546875" style="3" bestFit="1" customWidth="1"/>
    <col min="6382" max="6382" width="6.85546875" style="3" customWidth="1"/>
    <col min="6383" max="6383" width="10.140625" style="3" bestFit="1" customWidth="1"/>
    <col min="6384" max="6384" width="16.28515625" style="3" customWidth="1"/>
    <col min="6385" max="6385" width="10.28515625" style="3" customWidth="1"/>
    <col min="6386" max="6386" width="13.140625" style="3" customWidth="1"/>
    <col min="6387" max="6387" width="26.85546875" style="3" bestFit="1" customWidth="1"/>
    <col min="6388" max="6388" width="14" style="3" bestFit="1" customWidth="1"/>
    <col min="6389" max="6389" width="36.85546875" style="3" customWidth="1"/>
    <col min="6390" max="6390" width="9.5703125" style="3" customWidth="1"/>
    <col min="6391" max="6391" width="9.85546875" style="3" customWidth="1"/>
    <col min="6392" max="6392" width="10.85546875" style="3" customWidth="1"/>
    <col min="6393" max="6393" width="11.7109375" style="3" bestFit="1" customWidth="1"/>
    <col min="6394" max="6636" width="9.140625" style="3"/>
    <col min="6637" max="6637" width="3.85546875" style="3" bestFit="1" customWidth="1"/>
    <col min="6638" max="6638" width="6.85546875" style="3" customWidth="1"/>
    <col min="6639" max="6639" width="10.140625" style="3" bestFit="1" customWidth="1"/>
    <col min="6640" max="6640" width="16.28515625" style="3" customWidth="1"/>
    <col min="6641" max="6641" width="10.28515625" style="3" customWidth="1"/>
    <col min="6642" max="6642" width="13.140625" style="3" customWidth="1"/>
    <col min="6643" max="6643" width="26.85546875" style="3" bestFit="1" customWidth="1"/>
    <col min="6644" max="6644" width="14" style="3" bestFit="1" customWidth="1"/>
    <col min="6645" max="6645" width="36.85546875" style="3" customWidth="1"/>
    <col min="6646" max="6646" width="9.5703125" style="3" customWidth="1"/>
    <col min="6647" max="6647" width="9.85546875" style="3" customWidth="1"/>
    <col min="6648" max="6648" width="10.85546875" style="3" customWidth="1"/>
    <col min="6649" max="6649" width="11.7109375" style="3" bestFit="1" customWidth="1"/>
    <col min="6650" max="6892" width="9.140625" style="3"/>
    <col min="6893" max="6893" width="3.85546875" style="3" bestFit="1" customWidth="1"/>
    <col min="6894" max="6894" width="6.85546875" style="3" customWidth="1"/>
    <col min="6895" max="6895" width="10.140625" style="3" bestFit="1" customWidth="1"/>
    <col min="6896" max="6896" width="16.28515625" style="3" customWidth="1"/>
    <col min="6897" max="6897" width="10.28515625" style="3" customWidth="1"/>
    <col min="6898" max="6898" width="13.140625" style="3" customWidth="1"/>
    <col min="6899" max="6899" width="26.85546875" style="3" bestFit="1" customWidth="1"/>
    <col min="6900" max="6900" width="14" style="3" bestFit="1" customWidth="1"/>
    <col min="6901" max="6901" width="36.85546875" style="3" customWidth="1"/>
    <col min="6902" max="6902" width="9.5703125" style="3" customWidth="1"/>
    <col min="6903" max="6903" width="9.85546875" style="3" customWidth="1"/>
    <col min="6904" max="6904" width="10.85546875" style="3" customWidth="1"/>
    <col min="6905" max="6905" width="11.7109375" style="3" bestFit="1" customWidth="1"/>
    <col min="6906" max="7148" width="9.140625" style="3"/>
    <col min="7149" max="7149" width="3.85546875" style="3" bestFit="1" customWidth="1"/>
    <col min="7150" max="7150" width="6.85546875" style="3" customWidth="1"/>
    <col min="7151" max="7151" width="10.140625" style="3" bestFit="1" customWidth="1"/>
    <col min="7152" max="7152" width="16.28515625" style="3" customWidth="1"/>
    <col min="7153" max="7153" width="10.28515625" style="3" customWidth="1"/>
    <col min="7154" max="7154" width="13.140625" style="3" customWidth="1"/>
    <col min="7155" max="7155" width="26.85546875" style="3" bestFit="1" customWidth="1"/>
    <col min="7156" max="7156" width="14" style="3" bestFit="1" customWidth="1"/>
    <col min="7157" max="7157" width="36.85546875" style="3" customWidth="1"/>
    <col min="7158" max="7158" width="9.5703125" style="3" customWidth="1"/>
    <col min="7159" max="7159" width="9.85546875" style="3" customWidth="1"/>
    <col min="7160" max="7160" width="10.85546875" style="3" customWidth="1"/>
    <col min="7161" max="7161" width="11.7109375" style="3" bestFit="1" customWidth="1"/>
    <col min="7162" max="7404" width="9.140625" style="3"/>
    <col min="7405" max="7405" width="3.85546875" style="3" bestFit="1" customWidth="1"/>
    <col min="7406" max="7406" width="6.85546875" style="3" customWidth="1"/>
    <col min="7407" max="7407" width="10.140625" style="3" bestFit="1" customWidth="1"/>
    <col min="7408" max="7408" width="16.28515625" style="3" customWidth="1"/>
    <col min="7409" max="7409" width="10.28515625" style="3" customWidth="1"/>
    <col min="7410" max="7410" width="13.140625" style="3" customWidth="1"/>
    <col min="7411" max="7411" width="26.85546875" style="3" bestFit="1" customWidth="1"/>
    <col min="7412" max="7412" width="14" style="3" bestFit="1" customWidth="1"/>
    <col min="7413" max="7413" width="36.85546875" style="3" customWidth="1"/>
    <col min="7414" max="7414" width="9.5703125" style="3" customWidth="1"/>
    <col min="7415" max="7415" width="9.85546875" style="3" customWidth="1"/>
    <col min="7416" max="7416" width="10.85546875" style="3" customWidth="1"/>
    <col min="7417" max="7417" width="11.7109375" style="3" bestFit="1" customWidth="1"/>
    <col min="7418" max="7660" width="9.140625" style="3"/>
    <col min="7661" max="7661" width="3.85546875" style="3" bestFit="1" customWidth="1"/>
    <col min="7662" max="7662" width="6.85546875" style="3" customWidth="1"/>
    <col min="7663" max="7663" width="10.140625" style="3" bestFit="1" customWidth="1"/>
    <col min="7664" max="7664" width="16.28515625" style="3" customWidth="1"/>
    <col min="7665" max="7665" width="10.28515625" style="3" customWidth="1"/>
    <col min="7666" max="7666" width="13.140625" style="3" customWidth="1"/>
    <col min="7667" max="7667" width="26.85546875" style="3" bestFit="1" customWidth="1"/>
    <col min="7668" max="7668" width="14" style="3" bestFit="1" customWidth="1"/>
    <col min="7669" max="7669" width="36.85546875" style="3" customWidth="1"/>
    <col min="7670" max="7670" width="9.5703125" style="3" customWidth="1"/>
    <col min="7671" max="7671" width="9.85546875" style="3" customWidth="1"/>
    <col min="7672" max="7672" width="10.85546875" style="3" customWidth="1"/>
    <col min="7673" max="7673" width="11.7109375" style="3" bestFit="1" customWidth="1"/>
    <col min="7674" max="7916" width="9.140625" style="3"/>
    <col min="7917" max="7917" width="3.85546875" style="3" bestFit="1" customWidth="1"/>
    <col min="7918" max="7918" width="6.85546875" style="3" customWidth="1"/>
    <col min="7919" max="7919" width="10.140625" style="3" bestFit="1" customWidth="1"/>
    <col min="7920" max="7920" width="16.28515625" style="3" customWidth="1"/>
    <col min="7921" max="7921" width="10.28515625" style="3" customWidth="1"/>
    <col min="7922" max="7922" width="13.140625" style="3" customWidth="1"/>
    <col min="7923" max="7923" width="26.85546875" style="3" bestFit="1" customWidth="1"/>
    <col min="7924" max="7924" width="14" style="3" bestFit="1" customWidth="1"/>
    <col min="7925" max="7925" width="36.85546875" style="3" customWidth="1"/>
    <col min="7926" max="7926" width="9.5703125" style="3" customWidth="1"/>
    <col min="7927" max="7927" width="9.85546875" style="3" customWidth="1"/>
    <col min="7928" max="7928" width="10.85546875" style="3" customWidth="1"/>
    <col min="7929" max="7929" width="11.7109375" style="3" bestFit="1" customWidth="1"/>
    <col min="7930" max="8172" width="9.140625" style="3"/>
    <col min="8173" max="8173" width="3.85546875" style="3" bestFit="1" customWidth="1"/>
    <col min="8174" max="8174" width="6.85546875" style="3" customWidth="1"/>
    <col min="8175" max="8175" width="10.140625" style="3" bestFit="1" customWidth="1"/>
    <col min="8176" max="8176" width="16.28515625" style="3" customWidth="1"/>
    <col min="8177" max="8177" width="10.28515625" style="3" customWidth="1"/>
    <col min="8178" max="8178" width="13.140625" style="3" customWidth="1"/>
    <col min="8179" max="8179" width="26.85546875" style="3" bestFit="1" customWidth="1"/>
    <col min="8180" max="8180" width="14" style="3" bestFit="1" customWidth="1"/>
    <col min="8181" max="8181" width="36.85546875" style="3" customWidth="1"/>
    <col min="8182" max="8182" width="9.5703125" style="3" customWidth="1"/>
    <col min="8183" max="8183" width="9.85546875" style="3" customWidth="1"/>
    <col min="8184" max="8184" width="10.85546875" style="3" customWidth="1"/>
    <col min="8185" max="8185" width="11.7109375" style="3" bestFit="1" customWidth="1"/>
    <col min="8186" max="8428" width="9.140625" style="3"/>
    <col min="8429" max="8429" width="3.85546875" style="3" bestFit="1" customWidth="1"/>
    <col min="8430" max="8430" width="6.85546875" style="3" customWidth="1"/>
    <col min="8431" max="8431" width="10.140625" style="3" bestFit="1" customWidth="1"/>
    <col min="8432" max="8432" width="16.28515625" style="3" customWidth="1"/>
    <col min="8433" max="8433" width="10.28515625" style="3" customWidth="1"/>
    <col min="8434" max="8434" width="13.140625" style="3" customWidth="1"/>
    <col min="8435" max="8435" width="26.85546875" style="3" bestFit="1" customWidth="1"/>
    <col min="8436" max="8436" width="14" style="3" bestFit="1" customWidth="1"/>
    <col min="8437" max="8437" width="36.85546875" style="3" customWidth="1"/>
    <col min="8438" max="8438" width="9.5703125" style="3" customWidth="1"/>
    <col min="8439" max="8439" width="9.85546875" style="3" customWidth="1"/>
    <col min="8440" max="8440" width="10.85546875" style="3" customWidth="1"/>
    <col min="8441" max="8441" width="11.7109375" style="3" bestFit="1" customWidth="1"/>
    <col min="8442" max="8684" width="9.140625" style="3"/>
    <col min="8685" max="8685" width="3.85546875" style="3" bestFit="1" customWidth="1"/>
    <col min="8686" max="8686" width="6.85546875" style="3" customWidth="1"/>
    <col min="8687" max="8687" width="10.140625" style="3" bestFit="1" customWidth="1"/>
    <col min="8688" max="8688" width="16.28515625" style="3" customWidth="1"/>
    <col min="8689" max="8689" width="10.28515625" style="3" customWidth="1"/>
    <col min="8690" max="8690" width="13.140625" style="3" customWidth="1"/>
    <col min="8691" max="8691" width="26.85546875" style="3" bestFit="1" customWidth="1"/>
    <col min="8692" max="8692" width="14" style="3" bestFit="1" customWidth="1"/>
    <col min="8693" max="8693" width="36.85546875" style="3" customWidth="1"/>
    <col min="8694" max="8694" width="9.5703125" style="3" customWidth="1"/>
    <col min="8695" max="8695" width="9.85546875" style="3" customWidth="1"/>
    <col min="8696" max="8696" width="10.85546875" style="3" customWidth="1"/>
    <col min="8697" max="8697" width="11.7109375" style="3" bestFit="1" customWidth="1"/>
    <col min="8698" max="8940" width="9.140625" style="3"/>
    <col min="8941" max="8941" width="3.85546875" style="3" bestFit="1" customWidth="1"/>
    <col min="8942" max="8942" width="6.85546875" style="3" customWidth="1"/>
    <col min="8943" max="8943" width="10.140625" style="3" bestFit="1" customWidth="1"/>
    <col min="8944" max="8944" width="16.28515625" style="3" customWidth="1"/>
    <col min="8945" max="8945" width="10.28515625" style="3" customWidth="1"/>
    <col min="8946" max="8946" width="13.140625" style="3" customWidth="1"/>
    <col min="8947" max="8947" width="26.85546875" style="3" bestFit="1" customWidth="1"/>
    <col min="8948" max="8948" width="14" style="3" bestFit="1" customWidth="1"/>
    <col min="8949" max="8949" width="36.85546875" style="3" customWidth="1"/>
    <col min="8950" max="8950" width="9.5703125" style="3" customWidth="1"/>
    <col min="8951" max="8951" width="9.85546875" style="3" customWidth="1"/>
    <col min="8952" max="8952" width="10.85546875" style="3" customWidth="1"/>
    <col min="8953" max="8953" width="11.7109375" style="3" bestFit="1" customWidth="1"/>
    <col min="8954" max="9196" width="9.140625" style="3"/>
    <col min="9197" max="9197" width="3.85546875" style="3" bestFit="1" customWidth="1"/>
    <col min="9198" max="9198" width="6.85546875" style="3" customWidth="1"/>
    <col min="9199" max="9199" width="10.140625" style="3" bestFit="1" customWidth="1"/>
    <col min="9200" max="9200" width="16.28515625" style="3" customWidth="1"/>
    <col min="9201" max="9201" width="10.28515625" style="3" customWidth="1"/>
    <col min="9202" max="9202" width="13.140625" style="3" customWidth="1"/>
    <col min="9203" max="9203" width="26.85546875" style="3" bestFit="1" customWidth="1"/>
    <col min="9204" max="9204" width="14" style="3" bestFit="1" customWidth="1"/>
    <col min="9205" max="9205" width="36.85546875" style="3" customWidth="1"/>
    <col min="9206" max="9206" width="9.5703125" style="3" customWidth="1"/>
    <col min="9207" max="9207" width="9.85546875" style="3" customWidth="1"/>
    <col min="9208" max="9208" width="10.85546875" style="3" customWidth="1"/>
    <col min="9209" max="9209" width="11.7109375" style="3" bestFit="1" customWidth="1"/>
    <col min="9210" max="9452" width="9.140625" style="3"/>
    <col min="9453" max="9453" width="3.85546875" style="3" bestFit="1" customWidth="1"/>
    <col min="9454" max="9454" width="6.85546875" style="3" customWidth="1"/>
    <col min="9455" max="9455" width="10.140625" style="3" bestFit="1" customWidth="1"/>
    <col min="9456" max="9456" width="16.28515625" style="3" customWidth="1"/>
    <col min="9457" max="9457" width="10.28515625" style="3" customWidth="1"/>
    <col min="9458" max="9458" width="13.140625" style="3" customWidth="1"/>
    <col min="9459" max="9459" width="26.85546875" style="3" bestFit="1" customWidth="1"/>
    <col min="9460" max="9460" width="14" style="3" bestFit="1" customWidth="1"/>
    <col min="9461" max="9461" width="36.85546875" style="3" customWidth="1"/>
    <col min="9462" max="9462" width="9.5703125" style="3" customWidth="1"/>
    <col min="9463" max="9463" width="9.85546875" style="3" customWidth="1"/>
    <col min="9464" max="9464" width="10.85546875" style="3" customWidth="1"/>
    <col min="9465" max="9465" width="11.7109375" style="3" bestFit="1" customWidth="1"/>
    <col min="9466" max="9708" width="9.140625" style="3"/>
    <col min="9709" max="9709" width="3.85546875" style="3" bestFit="1" customWidth="1"/>
    <col min="9710" max="9710" width="6.85546875" style="3" customWidth="1"/>
    <col min="9711" max="9711" width="10.140625" style="3" bestFit="1" customWidth="1"/>
    <col min="9712" max="9712" width="16.28515625" style="3" customWidth="1"/>
    <col min="9713" max="9713" width="10.28515625" style="3" customWidth="1"/>
    <col min="9714" max="9714" width="13.140625" style="3" customWidth="1"/>
    <col min="9715" max="9715" width="26.85546875" style="3" bestFit="1" customWidth="1"/>
    <col min="9716" max="9716" width="14" style="3" bestFit="1" customWidth="1"/>
    <col min="9717" max="9717" width="36.85546875" style="3" customWidth="1"/>
    <col min="9718" max="9718" width="9.5703125" style="3" customWidth="1"/>
    <col min="9719" max="9719" width="9.85546875" style="3" customWidth="1"/>
    <col min="9720" max="9720" width="10.85546875" style="3" customWidth="1"/>
    <col min="9721" max="9721" width="11.7109375" style="3" bestFit="1" customWidth="1"/>
    <col min="9722" max="9964" width="9.140625" style="3"/>
    <col min="9965" max="9965" width="3.85546875" style="3" bestFit="1" customWidth="1"/>
    <col min="9966" max="9966" width="6.85546875" style="3" customWidth="1"/>
    <col min="9967" max="9967" width="10.140625" style="3" bestFit="1" customWidth="1"/>
    <col min="9968" max="9968" width="16.28515625" style="3" customWidth="1"/>
    <col min="9969" max="9969" width="10.28515625" style="3" customWidth="1"/>
    <col min="9970" max="9970" width="13.140625" style="3" customWidth="1"/>
    <col min="9971" max="9971" width="26.85546875" style="3" bestFit="1" customWidth="1"/>
    <col min="9972" max="9972" width="14" style="3" bestFit="1" customWidth="1"/>
    <col min="9973" max="9973" width="36.85546875" style="3" customWidth="1"/>
    <col min="9974" max="9974" width="9.5703125" style="3" customWidth="1"/>
    <col min="9975" max="9975" width="9.85546875" style="3" customWidth="1"/>
    <col min="9976" max="9976" width="10.85546875" style="3" customWidth="1"/>
    <col min="9977" max="9977" width="11.7109375" style="3" bestFit="1" customWidth="1"/>
    <col min="9978" max="10220" width="9.140625" style="3"/>
    <col min="10221" max="10221" width="3.85546875" style="3" bestFit="1" customWidth="1"/>
    <col min="10222" max="10222" width="6.85546875" style="3" customWidth="1"/>
    <col min="10223" max="10223" width="10.140625" style="3" bestFit="1" customWidth="1"/>
    <col min="10224" max="10224" width="16.28515625" style="3" customWidth="1"/>
    <col min="10225" max="10225" width="10.28515625" style="3" customWidth="1"/>
    <col min="10226" max="10226" width="13.140625" style="3" customWidth="1"/>
    <col min="10227" max="10227" width="26.85546875" style="3" bestFit="1" customWidth="1"/>
    <col min="10228" max="10228" width="14" style="3" bestFit="1" customWidth="1"/>
    <col min="10229" max="10229" width="36.85546875" style="3" customWidth="1"/>
    <col min="10230" max="10230" width="9.5703125" style="3" customWidth="1"/>
    <col min="10231" max="10231" width="9.85546875" style="3" customWidth="1"/>
    <col min="10232" max="10232" width="10.85546875" style="3" customWidth="1"/>
    <col min="10233" max="10233" width="11.7109375" style="3" bestFit="1" customWidth="1"/>
    <col min="10234" max="10476" width="9.140625" style="3"/>
    <col min="10477" max="10477" width="3.85546875" style="3" bestFit="1" customWidth="1"/>
    <col min="10478" max="10478" width="6.85546875" style="3" customWidth="1"/>
    <col min="10479" max="10479" width="10.140625" style="3" bestFit="1" customWidth="1"/>
    <col min="10480" max="10480" width="16.28515625" style="3" customWidth="1"/>
    <col min="10481" max="10481" width="10.28515625" style="3" customWidth="1"/>
    <col min="10482" max="10482" width="13.140625" style="3" customWidth="1"/>
    <col min="10483" max="10483" width="26.85546875" style="3" bestFit="1" customWidth="1"/>
    <col min="10484" max="10484" width="14" style="3" bestFit="1" customWidth="1"/>
    <col min="10485" max="10485" width="36.85546875" style="3" customWidth="1"/>
    <col min="10486" max="10486" width="9.5703125" style="3" customWidth="1"/>
    <col min="10487" max="10487" width="9.85546875" style="3" customWidth="1"/>
    <col min="10488" max="10488" width="10.85546875" style="3" customWidth="1"/>
    <col min="10489" max="10489" width="11.7109375" style="3" bestFit="1" customWidth="1"/>
    <col min="10490" max="10732" width="9.140625" style="3"/>
    <col min="10733" max="10733" width="3.85546875" style="3" bestFit="1" customWidth="1"/>
    <col min="10734" max="10734" width="6.85546875" style="3" customWidth="1"/>
    <col min="10735" max="10735" width="10.140625" style="3" bestFit="1" customWidth="1"/>
    <col min="10736" max="10736" width="16.28515625" style="3" customWidth="1"/>
    <col min="10737" max="10737" width="10.28515625" style="3" customWidth="1"/>
    <col min="10738" max="10738" width="13.140625" style="3" customWidth="1"/>
    <col min="10739" max="10739" width="26.85546875" style="3" bestFit="1" customWidth="1"/>
    <col min="10740" max="10740" width="14" style="3" bestFit="1" customWidth="1"/>
    <col min="10741" max="10741" width="36.85546875" style="3" customWidth="1"/>
    <col min="10742" max="10742" width="9.5703125" style="3" customWidth="1"/>
    <col min="10743" max="10743" width="9.85546875" style="3" customWidth="1"/>
    <col min="10744" max="10744" width="10.85546875" style="3" customWidth="1"/>
    <col min="10745" max="10745" width="11.7109375" style="3" bestFit="1" customWidth="1"/>
    <col min="10746" max="10988" width="9.140625" style="3"/>
    <col min="10989" max="10989" width="3.85546875" style="3" bestFit="1" customWidth="1"/>
    <col min="10990" max="10990" width="6.85546875" style="3" customWidth="1"/>
    <col min="10991" max="10991" width="10.140625" style="3" bestFit="1" customWidth="1"/>
    <col min="10992" max="10992" width="16.28515625" style="3" customWidth="1"/>
    <col min="10993" max="10993" width="10.28515625" style="3" customWidth="1"/>
    <col min="10994" max="10994" width="13.140625" style="3" customWidth="1"/>
    <col min="10995" max="10995" width="26.85546875" style="3" bestFit="1" customWidth="1"/>
    <col min="10996" max="10996" width="14" style="3" bestFit="1" customWidth="1"/>
    <col min="10997" max="10997" width="36.85546875" style="3" customWidth="1"/>
    <col min="10998" max="10998" width="9.5703125" style="3" customWidth="1"/>
    <col min="10999" max="10999" width="9.85546875" style="3" customWidth="1"/>
    <col min="11000" max="11000" width="10.85546875" style="3" customWidth="1"/>
    <col min="11001" max="11001" width="11.7109375" style="3" bestFit="1" customWidth="1"/>
    <col min="11002" max="11244" width="9.140625" style="3"/>
    <col min="11245" max="11245" width="3.85546875" style="3" bestFit="1" customWidth="1"/>
    <col min="11246" max="11246" width="6.85546875" style="3" customWidth="1"/>
    <col min="11247" max="11247" width="10.140625" style="3" bestFit="1" customWidth="1"/>
    <col min="11248" max="11248" width="16.28515625" style="3" customWidth="1"/>
    <col min="11249" max="11249" width="10.28515625" style="3" customWidth="1"/>
    <col min="11250" max="11250" width="13.140625" style="3" customWidth="1"/>
    <col min="11251" max="11251" width="26.85546875" style="3" bestFit="1" customWidth="1"/>
    <col min="11252" max="11252" width="14" style="3" bestFit="1" customWidth="1"/>
    <col min="11253" max="11253" width="36.85546875" style="3" customWidth="1"/>
    <col min="11254" max="11254" width="9.5703125" style="3" customWidth="1"/>
    <col min="11255" max="11255" width="9.85546875" style="3" customWidth="1"/>
    <col min="11256" max="11256" width="10.85546875" style="3" customWidth="1"/>
    <col min="11257" max="11257" width="11.7109375" style="3" bestFit="1" customWidth="1"/>
    <col min="11258" max="11500" width="9.140625" style="3"/>
    <col min="11501" max="11501" width="3.85546875" style="3" bestFit="1" customWidth="1"/>
    <col min="11502" max="11502" width="6.85546875" style="3" customWidth="1"/>
    <col min="11503" max="11503" width="10.140625" style="3" bestFit="1" customWidth="1"/>
    <col min="11504" max="11504" width="16.28515625" style="3" customWidth="1"/>
    <col min="11505" max="11505" width="10.28515625" style="3" customWidth="1"/>
    <col min="11506" max="11506" width="13.140625" style="3" customWidth="1"/>
    <col min="11507" max="11507" width="26.85546875" style="3" bestFit="1" customWidth="1"/>
    <col min="11508" max="11508" width="14" style="3" bestFit="1" customWidth="1"/>
    <col min="11509" max="11509" width="36.85546875" style="3" customWidth="1"/>
    <col min="11510" max="11510" width="9.5703125" style="3" customWidth="1"/>
    <col min="11511" max="11511" width="9.85546875" style="3" customWidth="1"/>
    <col min="11512" max="11512" width="10.85546875" style="3" customWidth="1"/>
    <col min="11513" max="11513" width="11.7109375" style="3" bestFit="1" customWidth="1"/>
    <col min="11514" max="11756" width="9.140625" style="3"/>
    <col min="11757" max="11757" width="3.85546875" style="3" bestFit="1" customWidth="1"/>
    <col min="11758" max="11758" width="6.85546875" style="3" customWidth="1"/>
    <col min="11759" max="11759" width="10.140625" style="3" bestFit="1" customWidth="1"/>
    <col min="11760" max="11760" width="16.28515625" style="3" customWidth="1"/>
    <col min="11761" max="11761" width="10.28515625" style="3" customWidth="1"/>
    <col min="11762" max="11762" width="13.140625" style="3" customWidth="1"/>
    <col min="11763" max="11763" width="26.85546875" style="3" bestFit="1" customWidth="1"/>
    <col min="11764" max="11764" width="14" style="3" bestFit="1" customWidth="1"/>
    <col min="11765" max="11765" width="36.85546875" style="3" customWidth="1"/>
    <col min="11766" max="11766" width="9.5703125" style="3" customWidth="1"/>
    <col min="11767" max="11767" width="9.85546875" style="3" customWidth="1"/>
    <col min="11768" max="11768" width="10.85546875" style="3" customWidth="1"/>
    <col min="11769" max="11769" width="11.7109375" style="3" bestFit="1" customWidth="1"/>
    <col min="11770" max="12012" width="9.140625" style="3"/>
    <col min="12013" max="12013" width="3.85546875" style="3" bestFit="1" customWidth="1"/>
    <col min="12014" max="12014" width="6.85546875" style="3" customWidth="1"/>
    <col min="12015" max="12015" width="10.140625" style="3" bestFit="1" customWidth="1"/>
    <col min="12016" max="12016" width="16.28515625" style="3" customWidth="1"/>
    <col min="12017" max="12017" width="10.28515625" style="3" customWidth="1"/>
    <col min="12018" max="12018" width="13.140625" style="3" customWidth="1"/>
    <col min="12019" max="12019" width="26.85546875" style="3" bestFit="1" customWidth="1"/>
    <col min="12020" max="12020" width="14" style="3" bestFit="1" customWidth="1"/>
    <col min="12021" max="12021" width="36.85546875" style="3" customWidth="1"/>
    <col min="12022" max="12022" width="9.5703125" style="3" customWidth="1"/>
    <col min="12023" max="12023" width="9.85546875" style="3" customWidth="1"/>
    <col min="12024" max="12024" width="10.85546875" style="3" customWidth="1"/>
    <col min="12025" max="12025" width="11.7109375" style="3" bestFit="1" customWidth="1"/>
    <col min="12026" max="12268" width="9.140625" style="3"/>
    <col min="12269" max="12269" width="3.85546875" style="3" bestFit="1" customWidth="1"/>
    <col min="12270" max="12270" width="6.85546875" style="3" customWidth="1"/>
    <col min="12271" max="12271" width="10.140625" style="3" bestFit="1" customWidth="1"/>
    <col min="12272" max="12272" width="16.28515625" style="3" customWidth="1"/>
    <col min="12273" max="12273" width="10.28515625" style="3" customWidth="1"/>
    <col min="12274" max="12274" width="13.140625" style="3" customWidth="1"/>
    <col min="12275" max="12275" width="26.85546875" style="3" bestFit="1" customWidth="1"/>
    <col min="12276" max="12276" width="14" style="3" bestFit="1" customWidth="1"/>
    <col min="12277" max="12277" width="36.85546875" style="3" customWidth="1"/>
    <col min="12278" max="12278" width="9.5703125" style="3" customWidth="1"/>
    <col min="12279" max="12279" width="9.85546875" style="3" customWidth="1"/>
    <col min="12280" max="12280" width="10.85546875" style="3" customWidth="1"/>
    <col min="12281" max="12281" width="11.7109375" style="3" bestFit="1" customWidth="1"/>
    <col min="12282" max="12524" width="9.140625" style="3"/>
    <col min="12525" max="12525" width="3.85546875" style="3" bestFit="1" customWidth="1"/>
    <col min="12526" max="12526" width="6.85546875" style="3" customWidth="1"/>
    <col min="12527" max="12527" width="10.140625" style="3" bestFit="1" customWidth="1"/>
    <col min="12528" max="12528" width="16.28515625" style="3" customWidth="1"/>
    <col min="12529" max="12529" width="10.28515625" style="3" customWidth="1"/>
    <col min="12530" max="12530" width="13.140625" style="3" customWidth="1"/>
    <col min="12531" max="12531" width="26.85546875" style="3" bestFit="1" customWidth="1"/>
    <col min="12532" max="12532" width="14" style="3" bestFit="1" customWidth="1"/>
    <col min="12533" max="12533" width="36.85546875" style="3" customWidth="1"/>
    <col min="12534" max="12534" width="9.5703125" style="3" customWidth="1"/>
    <col min="12535" max="12535" width="9.85546875" style="3" customWidth="1"/>
    <col min="12536" max="12536" width="10.85546875" style="3" customWidth="1"/>
    <col min="12537" max="12537" width="11.7109375" style="3" bestFit="1" customWidth="1"/>
    <col min="12538" max="12780" width="9.140625" style="3"/>
    <col min="12781" max="12781" width="3.85546875" style="3" bestFit="1" customWidth="1"/>
    <col min="12782" max="12782" width="6.85546875" style="3" customWidth="1"/>
    <col min="12783" max="12783" width="10.140625" style="3" bestFit="1" customWidth="1"/>
    <col min="12784" max="12784" width="16.28515625" style="3" customWidth="1"/>
    <col min="12785" max="12785" width="10.28515625" style="3" customWidth="1"/>
    <col min="12786" max="12786" width="13.140625" style="3" customWidth="1"/>
    <col min="12787" max="12787" width="26.85546875" style="3" bestFit="1" customWidth="1"/>
    <col min="12788" max="12788" width="14" style="3" bestFit="1" customWidth="1"/>
    <col min="12789" max="12789" width="36.85546875" style="3" customWidth="1"/>
    <col min="12790" max="12790" width="9.5703125" style="3" customWidth="1"/>
    <col min="12791" max="12791" width="9.85546875" style="3" customWidth="1"/>
    <col min="12792" max="12792" width="10.85546875" style="3" customWidth="1"/>
    <col min="12793" max="12793" width="11.7109375" style="3" bestFit="1" customWidth="1"/>
    <col min="12794" max="13036" width="9.140625" style="3"/>
    <col min="13037" max="13037" width="3.85546875" style="3" bestFit="1" customWidth="1"/>
    <col min="13038" max="13038" width="6.85546875" style="3" customWidth="1"/>
    <col min="13039" max="13039" width="10.140625" style="3" bestFit="1" customWidth="1"/>
    <col min="13040" max="13040" width="16.28515625" style="3" customWidth="1"/>
    <col min="13041" max="13041" width="10.28515625" style="3" customWidth="1"/>
    <col min="13042" max="13042" width="13.140625" style="3" customWidth="1"/>
    <col min="13043" max="13043" width="26.85546875" style="3" bestFit="1" customWidth="1"/>
    <col min="13044" max="13044" width="14" style="3" bestFit="1" customWidth="1"/>
    <col min="13045" max="13045" width="36.85546875" style="3" customWidth="1"/>
    <col min="13046" max="13046" width="9.5703125" style="3" customWidth="1"/>
    <col min="13047" max="13047" width="9.85546875" style="3" customWidth="1"/>
    <col min="13048" max="13048" width="10.85546875" style="3" customWidth="1"/>
    <col min="13049" max="13049" width="11.7109375" style="3" bestFit="1" customWidth="1"/>
    <col min="13050" max="13292" width="9.140625" style="3"/>
    <col min="13293" max="13293" width="3.85546875" style="3" bestFit="1" customWidth="1"/>
    <col min="13294" max="13294" width="6.85546875" style="3" customWidth="1"/>
    <col min="13295" max="13295" width="10.140625" style="3" bestFit="1" customWidth="1"/>
    <col min="13296" max="13296" width="16.28515625" style="3" customWidth="1"/>
    <col min="13297" max="13297" width="10.28515625" style="3" customWidth="1"/>
    <col min="13298" max="13298" width="13.140625" style="3" customWidth="1"/>
    <col min="13299" max="13299" width="26.85546875" style="3" bestFit="1" customWidth="1"/>
    <col min="13300" max="13300" width="14" style="3" bestFit="1" customWidth="1"/>
    <col min="13301" max="13301" width="36.85546875" style="3" customWidth="1"/>
    <col min="13302" max="13302" width="9.5703125" style="3" customWidth="1"/>
    <col min="13303" max="13303" width="9.85546875" style="3" customWidth="1"/>
    <col min="13304" max="13304" width="10.85546875" style="3" customWidth="1"/>
    <col min="13305" max="13305" width="11.7109375" style="3" bestFit="1" customWidth="1"/>
    <col min="13306" max="13548" width="9.140625" style="3"/>
    <col min="13549" max="13549" width="3.85546875" style="3" bestFit="1" customWidth="1"/>
    <col min="13550" max="13550" width="6.85546875" style="3" customWidth="1"/>
    <col min="13551" max="13551" width="10.140625" style="3" bestFit="1" customWidth="1"/>
    <col min="13552" max="13552" width="16.28515625" style="3" customWidth="1"/>
    <col min="13553" max="13553" width="10.28515625" style="3" customWidth="1"/>
    <col min="13554" max="13554" width="13.140625" style="3" customWidth="1"/>
    <col min="13555" max="13555" width="26.85546875" style="3" bestFit="1" customWidth="1"/>
    <col min="13556" max="13556" width="14" style="3" bestFit="1" customWidth="1"/>
    <col min="13557" max="13557" width="36.85546875" style="3" customWidth="1"/>
    <col min="13558" max="13558" width="9.5703125" style="3" customWidth="1"/>
    <col min="13559" max="13559" width="9.85546875" style="3" customWidth="1"/>
    <col min="13560" max="13560" width="10.85546875" style="3" customWidth="1"/>
    <col min="13561" max="13561" width="11.7109375" style="3" bestFit="1" customWidth="1"/>
    <col min="13562" max="13804" width="9.140625" style="3"/>
    <col min="13805" max="13805" width="3.85546875" style="3" bestFit="1" customWidth="1"/>
    <col min="13806" max="13806" width="6.85546875" style="3" customWidth="1"/>
    <col min="13807" max="13807" width="10.140625" style="3" bestFit="1" customWidth="1"/>
    <col min="13808" max="13808" width="16.28515625" style="3" customWidth="1"/>
    <col min="13809" max="13809" width="10.28515625" style="3" customWidth="1"/>
    <col min="13810" max="13810" width="13.140625" style="3" customWidth="1"/>
    <col min="13811" max="13811" width="26.85546875" style="3" bestFit="1" customWidth="1"/>
    <col min="13812" max="13812" width="14" style="3" bestFit="1" customWidth="1"/>
    <col min="13813" max="13813" width="36.85546875" style="3" customWidth="1"/>
    <col min="13814" max="13814" width="9.5703125" style="3" customWidth="1"/>
    <col min="13815" max="13815" width="9.85546875" style="3" customWidth="1"/>
    <col min="13816" max="13816" width="10.85546875" style="3" customWidth="1"/>
    <col min="13817" max="13817" width="11.7109375" style="3" bestFit="1" customWidth="1"/>
    <col min="13818" max="14060" width="9.140625" style="3"/>
    <col min="14061" max="14061" width="3.85546875" style="3" bestFit="1" customWidth="1"/>
    <col min="14062" max="14062" width="6.85546875" style="3" customWidth="1"/>
    <col min="14063" max="14063" width="10.140625" style="3" bestFit="1" customWidth="1"/>
    <col min="14064" max="14064" width="16.28515625" style="3" customWidth="1"/>
    <col min="14065" max="14065" width="10.28515625" style="3" customWidth="1"/>
    <col min="14066" max="14066" width="13.140625" style="3" customWidth="1"/>
    <col min="14067" max="14067" width="26.85546875" style="3" bestFit="1" customWidth="1"/>
    <col min="14068" max="14068" width="14" style="3" bestFit="1" customWidth="1"/>
    <col min="14069" max="14069" width="36.85546875" style="3" customWidth="1"/>
    <col min="14070" max="14070" width="9.5703125" style="3" customWidth="1"/>
    <col min="14071" max="14071" width="9.85546875" style="3" customWidth="1"/>
    <col min="14072" max="14072" width="10.85546875" style="3" customWidth="1"/>
    <col min="14073" max="14073" width="11.7109375" style="3" bestFit="1" customWidth="1"/>
    <col min="14074" max="14316" width="9.140625" style="3"/>
    <col min="14317" max="14317" width="3.85546875" style="3" bestFit="1" customWidth="1"/>
    <col min="14318" max="14318" width="6.85546875" style="3" customWidth="1"/>
    <col min="14319" max="14319" width="10.140625" style="3" bestFit="1" customWidth="1"/>
    <col min="14320" max="14320" width="16.28515625" style="3" customWidth="1"/>
    <col min="14321" max="14321" width="10.28515625" style="3" customWidth="1"/>
    <col min="14322" max="14322" width="13.140625" style="3" customWidth="1"/>
    <col min="14323" max="14323" width="26.85546875" style="3" bestFit="1" customWidth="1"/>
    <col min="14324" max="14324" width="14" style="3" bestFit="1" customWidth="1"/>
    <col min="14325" max="14325" width="36.85546875" style="3" customWidth="1"/>
    <col min="14326" max="14326" width="9.5703125" style="3" customWidth="1"/>
    <col min="14327" max="14327" width="9.85546875" style="3" customWidth="1"/>
    <col min="14328" max="14328" width="10.85546875" style="3" customWidth="1"/>
    <col min="14329" max="14329" width="11.7109375" style="3" bestFit="1" customWidth="1"/>
    <col min="14330" max="14572" width="9.140625" style="3"/>
    <col min="14573" max="14573" width="3.85546875" style="3" bestFit="1" customWidth="1"/>
    <col min="14574" max="14574" width="6.85546875" style="3" customWidth="1"/>
    <col min="14575" max="14575" width="10.140625" style="3" bestFit="1" customWidth="1"/>
    <col min="14576" max="14576" width="16.28515625" style="3" customWidth="1"/>
    <col min="14577" max="14577" width="10.28515625" style="3" customWidth="1"/>
    <col min="14578" max="14578" width="13.140625" style="3" customWidth="1"/>
    <col min="14579" max="14579" width="26.85546875" style="3" bestFit="1" customWidth="1"/>
    <col min="14580" max="14580" width="14" style="3" bestFit="1" customWidth="1"/>
    <col min="14581" max="14581" width="36.85546875" style="3" customWidth="1"/>
    <col min="14582" max="14582" width="9.5703125" style="3" customWidth="1"/>
    <col min="14583" max="14583" width="9.85546875" style="3" customWidth="1"/>
    <col min="14584" max="14584" width="10.85546875" style="3" customWidth="1"/>
    <col min="14585" max="14585" width="11.7109375" style="3" bestFit="1" customWidth="1"/>
    <col min="14586" max="14828" width="9.140625" style="3"/>
    <col min="14829" max="14829" width="3.85546875" style="3" bestFit="1" customWidth="1"/>
    <col min="14830" max="14830" width="6.85546875" style="3" customWidth="1"/>
    <col min="14831" max="14831" width="10.140625" style="3" bestFit="1" customWidth="1"/>
    <col min="14832" max="14832" width="16.28515625" style="3" customWidth="1"/>
    <col min="14833" max="14833" width="10.28515625" style="3" customWidth="1"/>
    <col min="14834" max="14834" width="13.140625" style="3" customWidth="1"/>
    <col min="14835" max="14835" width="26.85546875" style="3" bestFit="1" customWidth="1"/>
    <col min="14836" max="14836" width="14" style="3" bestFit="1" customWidth="1"/>
    <col min="14837" max="14837" width="36.85546875" style="3" customWidth="1"/>
    <col min="14838" max="14838" width="9.5703125" style="3" customWidth="1"/>
    <col min="14839" max="14839" width="9.85546875" style="3" customWidth="1"/>
    <col min="14840" max="14840" width="10.85546875" style="3" customWidth="1"/>
    <col min="14841" max="14841" width="11.7109375" style="3" bestFit="1" customWidth="1"/>
    <col min="14842" max="15084" width="9.140625" style="3"/>
    <col min="15085" max="15085" width="3.85546875" style="3" bestFit="1" customWidth="1"/>
    <col min="15086" max="15086" width="6.85546875" style="3" customWidth="1"/>
    <col min="15087" max="15087" width="10.140625" style="3" bestFit="1" customWidth="1"/>
    <col min="15088" max="15088" width="16.28515625" style="3" customWidth="1"/>
    <col min="15089" max="15089" width="10.28515625" style="3" customWidth="1"/>
    <col min="15090" max="15090" width="13.140625" style="3" customWidth="1"/>
    <col min="15091" max="15091" width="26.85546875" style="3" bestFit="1" customWidth="1"/>
    <col min="15092" max="15092" width="14" style="3" bestFit="1" customWidth="1"/>
    <col min="15093" max="15093" width="36.85546875" style="3" customWidth="1"/>
    <col min="15094" max="15094" width="9.5703125" style="3" customWidth="1"/>
    <col min="15095" max="15095" width="9.85546875" style="3" customWidth="1"/>
    <col min="15096" max="15096" width="10.85546875" style="3" customWidth="1"/>
    <col min="15097" max="15097" width="11.7109375" style="3" bestFit="1" customWidth="1"/>
    <col min="15098" max="15340" width="9.140625" style="3"/>
    <col min="15341" max="15341" width="3.85546875" style="3" bestFit="1" customWidth="1"/>
    <col min="15342" max="15342" width="6.85546875" style="3" customWidth="1"/>
    <col min="15343" max="15343" width="10.140625" style="3" bestFit="1" customWidth="1"/>
    <col min="15344" max="15344" width="16.28515625" style="3" customWidth="1"/>
    <col min="15345" max="15345" width="10.28515625" style="3" customWidth="1"/>
    <col min="15346" max="15346" width="13.140625" style="3" customWidth="1"/>
    <col min="15347" max="15347" width="26.85546875" style="3" bestFit="1" customWidth="1"/>
    <col min="15348" max="15348" width="14" style="3" bestFit="1" customWidth="1"/>
    <col min="15349" max="15349" width="36.85546875" style="3" customWidth="1"/>
    <col min="15350" max="15350" width="9.5703125" style="3" customWidth="1"/>
    <col min="15351" max="15351" width="9.85546875" style="3" customWidth="1"/>
    <col min="15352" max="15352" width="10.85546875" style="3" customWidth="1"/>
    <col min="15353" max="15353" width="11.7109375" style="3" bestFit="1" customWidth="1"/>
    <col min="15354" max="15596" width="9.140625" style="3"/>
    <col min="15597" max="15597" width="3.85546875" style="3" bestFit="1" customWidth="1"/>
    <col min="15598" max="15598" width="6.85546875" style="3" customWidth="1"/>
    <col min="15599" max="15599" width="10.140625" style="3" bestFit="1" customWidth="1"/>
    <col min="15600" max="15600" width="16.28515625" style="3" customWidth="1"/>
    <col min="15601" max="15601" width="10.28515625" style="3" customWidth="1"/>
    <col min="15602" max="15602" width="13.140625" style="3" customWidth="1"/>
    <col min="15603" max="15603" width="26.85546875" style="3" bestFit="1" customWidth="1"/>
    <col min="15604" max="15604" width="14" style="3" bestFit="1" customWidth="1"/>
    <col min="15605" max="15605" width="36.85546875" style="3" customWidth="1"/>
    <col min="15606" max="15606" width="9.5703125" style="3" customWidth="1"/>
    <col min="15607" max="15607" width="9.85546875" style="3" customWidth="1"/>
    <col min="15608" max="15608" width="10.85546875" style="3" customWidth="1"/>
    <col min="15609" max="15609" width="11.7109375" style="3" bestFit="1" customWidth="1"/>
    <col min="15610" max="15852" width="9.140625" style="3"/>
    <col min="15853" max="15853" width="3.85546875" style="3" bestFit="1" customWidth="1"/>
    <col min="15854" max="15854" width="6.85546875" style="3" customWidth="1"/>
    <col min="15855" max="15855" width="10.140625" style="3" bestFit="1" customWidth="1"/>
    <col min="15856" max="15856" width="16.28515625" style="3" customWidth="1"/>
    <col min="15857" max="15857" width="10.28515625" style="3" customWidth="1"/>
    <col min="15858" max="15858" width="13.140625" style="3" customWidth="1"/>
    <col min="15859" max="15859" width="26.85546875" style="3" bestFit="1" customWidth="1"/>
    <col min="15860" max="15860" width="14" style="3" bestFit="1" customWidth="1"/>
    <col min="15861" max="15861" width="36.85546875" style="3" customWidth="1"/>
    <col min="15862" max="15862" width="9.5703125" style="3" customWidth="1"/>
    <col min="15863" max="15863" width="9.85546875" style="3" customWidth="1"/>
    <col min="15864" max="15864" width="10.85546875" style="3" customWidth="1"/>
    <col min="15865" max="15865" width="11.7109375" style="3" bestFit="1" customWidth="1"/>
    <col min="15866" max="16108" width="9.140625" style="3"/>
    <col min="16109" max="16109" width="3.85546875" style="3" bestFit="1" customWidth="1"/>
    <col min="16110" max="16110" width="6.85546875" style="3" customWidth="1"/>
    <col min="16111" max="16111" width="10.140625" style="3" bestFit="1" customWidth="1"/>
    <col min="16112" max="16112" width="16.28515625" style="3" customWidth="1"/>
    <col min="16113" max="16113" width="10.28515625" style="3" customWidth="1"/>
    <col min="16114" max="16114" width="13.140625" style="3" customWidth="1"/>
    <col min="16115" max="16115" width="26.85546875" style="3" bestFit="1" customWidth="1"/>
    <col min="16116" max="16116" width="14" style="3" bestFit="1" customWidth="1"/>
    <col min="16117" max="16117" width="36.85546875" style="3" customWidth="1"/>
    <col min="16118" max="16118" width="9.5703125" style="3" customWidth="1"/>
    <col min="16119" max="16119" width="9.85546875" style="3" customWidth="1"/>
    <col min="16120" max="16120" width="10.85546875" style="3" customWidth="1"/>
    <col min="16121" max="16121" width="11.7109375" style="3" bestFit="1" customWidth="1"/>
    <col min="16122" max="16384" width="9.140625" style="3"/>
  </cols>
  <sheetData>
    <row r="1" spans="1:14" x14ac:dyDescent="0.2">
      <c r="A1" s="6" t="s">
        <v>0</v>
      </c>
    </row>
    <row r="2" spans="1:14" x14ac:dyDescent="0.2">
      <c r="A2" s="6"/>
    </row>
    <row r="3" spans="1:14" s="6" customFormat="1" ht="18" x14ac:dyDescent="0.2">
      <c r="D3" s="2"/>
      <c r="F3" s="195" t="s">
        <v>100</v>
      </c>
      <c r="G3" s="195"/>
      <c r="H3" s="195"/>
      <c r="I3" s="195"/>
      <c r="J3" s="195"/>
      <c r="K3" s="4"/>
      <c r="N3" s="7"/>
    </row>
    <row r="4" spans="1:14" ht="16.5" thickBot="1" x14ac:dyDescent="0.3">
      <c r="A4" s="6" t="s">
        <v>153</v>
      </c>
      <c r="B4" s="6"/>
      <c r="C4" s="6"/>
      <c r="D4" s="2"/>
      <c r="H4" s="88" t="s">
        <v>154</v>
      </c>
    </row>
    <row r="5" spans="1:14" s="8" customFormat="1" ht="39" thickBot="1" x14ac:dyDescent="0.25">
      <c r="A5" s="55" t="s">
        <v>85</v>
      </c>
      <c r="B5" s="40" t="s">
        <v>1</v>
      </c>
      <c r="C5" s="54" t="s">
        <v>2</v>
      </c>
      <c r="D5" s="40" t="s">
        <v>3</v>
      </c>
      <c r="E5" s="54" t="s">
        <v>4</v>
      </c>
      <c r="F5" s="54" t="s">
        <v>5</v>
      </c>
      <c r="G5" s="54" t="s">
        <v>6</v>
      </c>
      <c r="H5" s="54" t="s">
        <v>7</v>
      </c>
      <c r="I5" s="54" t="s">
        <v>8</v>
      </c>
      <c r="J5" s="54" t="s">
        <v>9</v>
      </c>
      <c r="K5" s="54" t="s">
        <v>10</v>
      </c>
      <c r="L5" s="53" t="s">
        <v>11</v>
      </c>
      <c r="M5" s="53" t="s">
        <v>103</v>
      </c>
      <c r="N5" s="52" t="s">
        <v>12</v>
      </c>
    </row>
    <row r="6" spans="1:14" s="8" customFormat="1" ht="24.95" customHeight="1" x14ac:dyDescent="0.2">
      <c r="A6" s="271">
        <v>1</v>
      </c>
      <c r="B6" s="208">
        <v>4243</v>
      </c>
      <c r="C6" s="199" t="s">
        <v>104</v>
      </c>
      <c r="D6" s="205" t="s">
        <v>105</v>
      </c>
      <c r="E6" s="208">
        <v>30565678</v>
      </c>
      <c r="F6" s="211">
        <f>SUM(M6:M7)</f>
        <v>4782.38</v>
      </c>
      <c r="G6" s="208" t="s">
        <v>29</v>
      </c>
      <c r="H6" s="205" t="s">
        <v>106</v>
      </c>
      <c r="I6" s="286" t="s">
        <v>84</v>
      </c>
      <c r="J6" s="39" t="s">
        <v>31</v>
      </c>
      <c r="K6" s="39">
        <v>1138</v>
      </c>
      <c r="L6" s="25" t="s">
        <v>139</v>
      </c>
      <c r="M6" s="192">
        <v>1694.19</v>
      </c>
      <c r="N6" s="193" t="s">
        <v>107</v>
      </c>
    </row>
    <row r="7" spans="1:14" s="8" customFormat="1" ht="24.95" customHeight="1" thickBot="1" x14ac:dyDescent="0.25">
      <c r="A7" s="272"/>
      <c r="B7" s="210"/>
      <c r="C7" s="201"/>
      <c r="D7" s="207"/>
      <c r="E7" s="210"/>
      <c r="F7" s="213"/>
      <c r="G7" s="210"/>
      <c r="H7" s="207"/>
      <c r="I7" s="287"/>
      <c r="J7" s="63" t="s">
        <v>73</v>
      </c>
      <c r="K7" s="63">
        <v>2004</v>
      </c>
      <c r="L7" s="24" t="s">
        <v>139</v>
      </c>
      <c r="M7" s="194">
        <v>3088.19</v>
      </c>
      <c r="N7" s="115" t="s">
        <v>107</v>
      </c>
    </row>
    <row r="8" spans="1:14" s="8" customFormat="1" ht="15.95" customHeight="1" x14ac:dyDescent="0.2">
      <c r="A8" s="196">
        <v>2</v>
      </c>
      <c r="B8" s="222">
        <v>4244</v>
      </c>
      <c r="C8" s="202" t="s">
        <v>104</v>
      </c>
      <c r="D8" s="205" t="s">
        <v>108</v>
      </c>
      <c r="E8" s="222">
        <v>335278</v>
      </c>
      <c r="F8" s="280">
        <f>SUM(M8:M11)</f>
        <v>76447.26999999999</v>
      </c>
      <c r="G8" s="222" t="s">
        <v>109</v>
      </c>
      <c r="H8" s="205" t="s">
        <v>14</v>
      </c>
      <c r="I8" s="283" t="s">
        <v>110</v>
      </c>
      <c r="J8" s="25" t="s">
        <v>38</v>
      </c>
      <c r="K8" s="29">
        <v>36445470</v>
      </c>
      <c r="L8" s="87" t="s">
        <v>139</v>
      </c>
      <c r="M8" s="30">
        <v>29377.5</v>
      </c>
      <c r="N8" s="193" t="s">
        <v>107</v>
      </c>
    </row>
    <row r="9" spans="1:14" s="8" customFormat="1" ht="15.95" customHeight="1" x14ac:dyDescent="0.2">
      <c r="A9" s="197"/>
      <c r="B9" s="223"/>
      <c r="C9" s="203"/>
      <c r="D9" s="206"/>
      <c r="E9" s="223"/>
      <c r="F9" s="281"/>
      <c r="G9" s="223"/>
      <c r="H9" s="206"/>
      <c r="I9" s="284"/>
      <c r="J9" s="23" t="s">
        <v>18</v>
      </c>
      <c r="K9" s="21">
        <v>645258</v>
      </c>
      <c r="L9" s="22" t="s">
        <v>139</v>
      </c>
      <c r="M9" s="18">
        <v>26594.59</v>
      </c>
      <c r="N9" s="51" t="s">
        <v>107</v>
      </c>
    </row>
    <row r="10" spans="1:14" s="8" customFormat="1" ht="15.95" customHeight="1" x14ac:dyDescent="0.2">
      <c r="A10" s="197"/>
      <c r="B10" s="223"/>
      <c r="C10" s="203"/>
      <c r="D10" s="206"/>
      <c r="E10" s="223"/>
      <c r="F10" s="281"/>
      <c r="G10" s="223"/>
      <c r="H10" s="206"/>
      <c r="I10" s="284"/>
      <c r="J10" s="23" t="s">
        <v>21</v>
      </c>
      <c r="K10" s="21">
        <v>2645349</v>
      </c>
      <c r="L10" s="22" t="s">
        <v>139</v>
      </c>
      <c r="M10" s="18">
        <v>16643.46</v>
      </c>
      <c r="N10" s="51" t="s">
        <v>107</v>
      </c>
    </row>
    <row r="11" spans="1:14" s="8" customFormat="1" ht="15.95" customHeight="1" thickBot="1" x14ac:dyDescent="0.25">
      <c r="A11" s="198"/>
      <c r="B11" s="224"/>
      <c r="C11" s="204"/>
      <c r="D11" s="207"/>
      <c r="E11" s="224"/>
      <c r="F11" s="282"/>
      <c r="G11" s="224"/>
      <c r="H11" s="207"/>
      <c r="I11" s="285"/>
      <c r="J11" s="24" t="s">
        <v>57</v>
      </c>
      <c r="K11" s="27">
        <v>10048</v>
      </c>
      <c r="L11" s="59" t="s">
        <v>139</v>
      </c>
      <c r="M11" s="19">
        <v>3831.72</v>
      </c>
      <c r="N11" s="115" t="s">
        <v>107</v>
      </c>
    </row>
    <row r="12" spans="1:14" ht="16.5" thickBot="1" x14ac:dyDescent="0.3">
      <c r="D12" s="50" t="s">
        <v>23</v>
      </c>
      <c r="E12" s="49"/>
      <c r="F12" s="48">
        <f>SUM(F6:F11)</f>
        <v>81229.649999999994</v>
      </c>
      <c r="L12" s="17"/>
      <c r="M12" s="47">
        <f>SUM(M6:M11)</f>
        <v>81229.649999999994</v>
      </c>
      <c r="N12" s="44"/>
    </row>
    <row r="13" spans="1:14" ht="15.75" x14ac:dyDescent="0.25">
      <c r="D13" s="46"/>
      <c r="F13" s="45"/>
      <c r="L13" s="17"/>
      <c r="M13" s="17"/>
      <c r="N13" s="44"/>
    </row>
    <row r="14" spans="1:14" ht="15.75" x14ac:dyDescent="0.25">
      <c r="D14" s="46"/>
      <c r="F14" s="45"/>
      <c r="L14" s="17"/>
      <c r="M14" s="17"/>
      <c r="N14" s="44"/>
    </row>
    <row r="15" spans="1:14" ht="15" x14ac:dyDescent="0.25">
      <c r="D15" s="43" t="s">
        <v>24</v>
      </c>
      <c r="E15" s="11"/>
      <c r="I15" s="9" t="s">
        <v>25</v>
      </c>
      <c r="J15" s="11"/>
      <c r="K15" s="12" t="s">
        <v>26</v>
      </c>
      <c r="L15" s="13"/>
      <c r="M15" s="13"/>
      <c r="N15" s="14"/>
    </row>
    <row r="16" spans="1:14" ht="15" x14ac:dyDescent="0.25">
      <c r="D16" s="10" t="s">
        <v>27</v>
      </c>
      <c r="E16" s="11"/>
      <c r="I16" s="15" t="s">
        <v>83</v>
      </c>
      <c r="J16" s="16"/>
      <c r="K16" s="12" t="s">
        <v>28</v>
      </c>
      <c r="L16" s="13"/>
      <c r="M16" s="13"/>
      <c r="N16" s="14"/>
    </row>
    <row r="17" spans="10:14" x14ac:dyDescent="0.2">
      <c r="J17" s="16"/>
      <c r="K17" s="16"/>
      <c r="L17" s="17"/>
      <c r="M17" s="17"/>
      <c r="N17" s="14"/>
    </row>
  </sheetData>
  <sheetProtection selectLockedCells="1" selectUnlockedCells="1"/>
  <mergeCells count="19">
    <mergeCell ref="F3:J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G8:G11"/>
    <mergeCell ref="H8:H11"/>
    <mergeCell ref="I8:I11"/>
    <mergeCell ref="A8:A11"/>
    <mergeCell ref="B8:B11"/>
    <mergeCell ref="C8:C11"/>
    <mergeCell ref="D8:D11"/>
    <mergeCell ref="E8:E11"/>
    <mergeCell ref="F8:F11"/>
  </mergeCells>
  <pageMargins left="0.23622047244094491" right="0" top="0.74803149606299213" bottom="0.74803149606299213" header="0.31496062992125984" footer="0.31496062992125984"/>
  <pageSetup paperSize="9" scale="75" orientation="landscape" useFirstPageNumber="1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5240C-CC95-4AD6-BE47-C9202F169910}">
  <dimension ref="A1:N20"/>
  <sheetViews>
    <sheetView zoomScaleNormal="100" workbookViewId="0">
      <selection activeCell="O1" sqref="O1:O1048576"/>
    </sheetView>
  </sheetViews>
  <sheetFormatPr defaultRowHeight="12.75" x14ac:dyDescent="0.2"/>
  <cols>
    <col min="1" max="1" width="3.85546875" style="120" bestFit="1" customWidth="1"/>
    <col min="2" max="2" width="6.85546875" style="121" customWidth="1"/>
    <col min="3" max="3" width="10.140625" style="122" bestFit="1" customWidth="1"/>
    <col min="4" max="4" width="17.140625" style="1" customWidth="1"/>
    <col min="5" max="5" width="10.28515625" style="2" customWidth="1"/>
    <col min="6" max="6" width="13.140625" style="3" customWidth="1"/>
    <col min="7" max="7" width="28.5703125" style="4" customWidth="1"/>
    <col min="8" max="8" width="14" style="122" bestFit="1" customWidth="1"/>
    <col min="9" max="9" width="30.42578125" style="1" customWidth="1"/>
    <col min="10" max="10" width="11.7109375" style="1" customWidth="1"/>
    <col min="11" max="11" width="11.140625" style="1" customWidth="1"/>
    <col min="12" max="12" width="10.28515625" style="1" customWidth="1"/>
    <col min="13" max="13" width="12.42578125" style="5" customWidth="1"/>
    <col min="14" max="14" width="9.140625" style="1" customWidth="1"/>
    <col min="15" max="240" width="9.140625" style="3"/>
    <col min="241" max="241" width="3.85546875" style="3" bestFit="1" customWidth="1"/>
    <col min="242" max="242" width="6.85546875" style="3" customWidth="1"/>
    <col min="243" max="243" width="10.140625" style="3" bestFit="1" customWidth="1"/>
    <col min="244" max="244" width="16.28515625" style="3" customWidth="1"/>
    <col min="245" max="245" width="10.28515625" style="3" customWidth="1"/>
    <col min="246" max="246" width="13.140625" style="3" customWidth="1"/>
    <col min="247" max="247" width="26.85546875" style="3" bestFit="1" customWidth="1"/>
    <col min="248" max="248" width="14" style="3" bestFit="1" customWidth="1"/>
    <col min="249" max="249" width="36.85546875" style="3" customWidth="1"/>
    <col min="250" max="250" width="9.5703125" style="3" customWidth="1"/>
    <col min="251" max="251" width="9.85546875" style="3" customWidth="1"/>
    <col min="252" max="252" width="10.85546875" style="3" customWidth="1"/>
    <col min="253" max="253" width="11.7109375" style="3" bestFit="1" customWidth="1"/>
    <col min="254" max="496" width="9.140625" style="3"/>
    <col min="497" max="497" width="3.85546875" style="3" bestFit="1" customWidth="1"/>
    <col min="498" max="498" width="6.85546875" style="3" customWidth="1"/>
    <col min="499" max="499" width="10.140625" style="3" bestFit="1" customWidth="1"/>
    <col min="500" max="500" width="16.28515625" style="3" customWidth="1"/>
    <col min="501" max="501" width="10.28515625" style="3" customWidth="1"/>
    <col min="502" max="502" width="13.140625" style="3" customWidth="1"/>
    <col min="503" max="503" width="26.85546875" style="3" bestFit="1" customWidth="1"/>
    <col min="504" max="504" width="14" style="3" bestFit="1" customWidth="1"/>
    <col min="505" max="505" width="36.85546875" style="3" customWidth="1"/>
    <col min="506" max="506" width="9.5703125" style="3" customWidth="1"/>
    <col min="507" max="507" width="9.85546875" style="3" customWidth="1"/>
    <col min="508" max="508" width="10.85546875" style="3" customWidth="1"/>
    <col min="509" max="509" width="11.7109375" style="3" bestFit="1" customWidth="1"/>
    <col min="510" max="752" width="9.140625" style="3"/>
    <col min="753" max="753" width="3.85546875" style="3" bestFit="1" customWidth="1"/>
    <col min="754" max="754" width="6.85546875" style="3" customWidth="1"/>
    <col min="755" max="755" width="10.140625" style="3" bestFit="1" customWidth="1"/>
    <col min="756" max="756" width="16.28515625" style="3" customWidth="1"/>
    <col min="757" max="757" width="10.28515625" style="3" customWidth="1"/>
    <col min="758" max="758" width="13.140625" style="3" customWidth="1"/>
    <col min="759" max="759" width="26.85546875" style="3" bestFit="1" customWidth="1"/>
    <col min="760" max="760" width="14" style="3" bestFit="1" customWidth="1"/>
    <col min="761" max="761" width="36.85546875" style="3" customWidth="1"/>
    <col min="762" max="762" width="9.5703125" style="3" customWidth="1"/>
    <col min="763" max="763" width="9.85546875" style="3" customWidth="1"/>
    <col min="764" max="764" width="10.85546875" style="3" customWidth="1"/>
    <col min="765" max="765" width="11.7109375" style="3" bestFit="1" customWidth="1"/>
    <col min="766" max="1008" width="9.140625" style="3"/>
    <col min="1009" max="1009" width="3.85546875" style="3" bestFit="1" customWidth="1"/>
    <col min="1010" max="1010" width="6.85546875" style="3" customWidth="1"/>
    <col min="1011" max="1011" width="10.140625" style="3" bestFit="1" customWidth="1"/>
    <col min="1012" max="1012" width="16.28515625" style="3" customWidth="1"/>
    <col min="1013" max="1013" width="10.28515625" style="3" customWidth="1"/>
    <col min="1014" max="1014" width="13.140625" style="3" customWidth="1"/>
    <col min="1015" max="1015" width="26.85546875" style="3" bestFit="1" customWidth="1"/>
    <col min="1016" max="1016" width="14" style="3" bestFit="1" customWidth="1"/>
    <col min="1017" max="1017" width="36.85546875" style="3" customWidth="1"/>
    <col min="1018" max="1018" width="9.5703125" style="3" customWidth="1"/>
    <col min="1019" max="1019" width="9.85546875" style="3" customWidth="1"/>
    <col min="1020" max="1020" width="10.85546875" style="3" customWidth="1"/>
    <col min="1021" max="1021" width="11.7109375" style="3" bestFit="1" customWidth="1"/>
    <col min="1022" max="1264" width="9.140625" style="3"/>
    <col min="1265" max="1265" width="3.85546875" style="3" bestFit="1" customWidth="1"/>
    <col min="1266" max="1266" width="6.85546875" style="3" customWidth="1"/>
    <col min="1267" max="1267" width="10.140625" style="3" bestFit="1" customWidth="1"/>
    <col min="1268" max="1268" width="16.28515625" style="3" customWidth="1"/>
    <col min="1269" max="1269" width="10.28515625" style="3" customWidth="1"/>
    <col min="1270" max="1270" width="13.140625" style="3" customWidth="1"/>
    <col min="1271" max="1271" width="26.85546875" style="3" bestFit="1" customWidth="1"/>
    <col min="1272" max="1272" width="14" style="3" bestFit="1" customWidth="1"/>
    <col min="1273" max="1273" width="36.85546875" style="3" customWidth="1"/>
    <col min="1274" max="1274" width="9.5703125" style="3" customWidth="1"/>
    <col min="1275" max="1275" width="9.85546875" style="3" customWidth="1"/>
    <col min="1276" max="1276" width="10.85546875" style="3" customWidth="1"/>
    <col min="1277" max="1277" width="11.7109375" style="3" bestFit="1" customWidth="1"/>
    <col min="1278" max="1520" width="9.140625" style="3"/>
    <col min="1521" max="1521" width="3.85546875" style="3" bestFit="1" customWidth="1"/>
    <col min="1522" max="1522" width="6.85546875" style="3" customWidth="1"/>
    <col min="1523" max="1523" width="10.140625" style="3" bestFit="1" customWidth="1"/>
    <col min="1524" max="1524" width="16.28515625" style="3" customWidth="1"/>
    <col min="1525" max="1525" width="10.28515625" style="3" customWidth="1"/>
    <col min="1526" max="1526" width="13.140625" style="3" customWidth="1"/>
    <col min="1527" max="1527" width="26.85546875" style="3" bestFit="1" customWidth="1"/>
    <col min="1528" max="1528" width="14" style="3" bestFit="1" customWidth="1"/>
    <col min="1529" max="1529" width="36.85546875" style="3" customWidth="1"/>
    <col min="1530" max="1530" width="9.5703125" style="3" customWidth="1"/>
    <col min="1531" max="1531" width="9.85546875" style="3" customWidth="1"/>
    <col min="1532" max="1532" width="10.85546875" style="3" customWidth="1"/>
    <col min="1533" max="1533" width="11.7109375" style="3" bestFit="1" customWidth="1"/>
    <col min="1534" max="1776" width="9.140625" style="3"/>
    <col min="1777" max="1777" width="3.85546875" style="3" bestFit="1" customWidth="1"/>
    <col min="1778" max="1778" width="6.85546875" style="3" customWidth="1"/>
    <col min="1779" max="1779" width="10.140625" style="3" bestFit="1" customWidth="1"/>
    <col min="1780" max="1780" width="16.28515625" style="3" customWidth="1"/>
    <col min="1781" max="1781" width="10.28515625" style="3" customWidth="1"/>
    <col min="1782" max="1782" width="13.140625" style="3" customWidth="1"/>
    <col min="1783" max="1783" width="26.85546875" style="3" bestFit="1" customWidth="1"/>
    <col min="1784" max="1784" width="14" style="3" bestFit="1" customWidth="1"/>
    <col min="1785" max="1785" width="36.85546875" style="3" customWidth="1"/>
    <col min="1786" max="1786" width="9.5703125" style="3" customWidth="1"/>
    <col min="1787" max="1787" width="9.85546875" style="3" customWidth="1"/>
    <col min="1788" max="1788" width="10.85546875" style="3" customWidth="1"/>
    <col min="1789" max="1789" width="11.7109375" style="3" bestFit="1" customWidth="1"/>
    <col min="1790" max="2032" width="9.140625" style="3"/>
    <col min="2033" max="2033" width="3.85546875" style="3" bestFit="1" customWidth="1"/>
    <col min="2034" max="2034" width="6.85546875" style="3" customWidth="1"/>
    <col min="2035" max="2035" width="10.140625" style="3" bestFit="1" customWidth="1"/>
    <col min="2036" max="2036" width="16.28515625" style="3" customWidth="1"/>
    <col min="2037" max="2037" width="10.28515625" style="3" customWidth="1"/>
    <col min="2038" max="2038" width="13.140625" style="3" customWidth="1"/>
    <col min="2039" max="2039" width="26.85546875" style="3" bestFit="1" customWidth="1"/>
    <col min="2040" max="2040" width="14" style="3" bestFit="1" customWidth="1"/>
    <col min="2041" max="2041" width="36.85546875" style="3" customWidth="1"/>
    <col min="2042" max="2042" width="9.5703125" style="3" customWidth="1"/>
    <col min="2043" max="2043" width="9.85546875" style="3" customWidth="1"/>
    <col min="2044" max="2044" width="10.85546875" style="3" customWidth="1"/>
    <col min="2045" max="2045" width="11.7109375" style="3" bestFit="1" customWidth="1"/>
    <col min="2046" max="2288" width="9.140625" style="3"/>
    <col min="2289" max="2289" width="3.85546875" style="3" bestFit="1" customWidth="1"/>
    <col min="2290" max="2290" width="6.85546875" style="3" customWidth="1"/>
    <col min="2291" max="2291" width="10.140625" style="3" bestFit="1" customWidth="1"/>
    <col min="2292" max="2292" width="16.28515625" style="3" customWidth="1"/>
    <col min="2293" max="2293" width="10.28515625" style="3" customWidth="1"/>
    <col min="2294" max="2294" width="13.140625" style="3" customWidth="1"/>
    <col min="2295" max="2295" width="26.85546875" style="3" bestFit="1" customWidth="1"/>
    <col min="2296" max="2296" width="14" style="3" bestFit="1" customWidth="1"/>
    <col min="2297" max="2297" width="36.85546875" style="3" customWidth="1"/>
    <col min="2298" max="2298" width="9.5703125" style="3" customWidth="1"/>
    <col min="2299" max="2299" width="9.85546875" style="3" customWidth="1"/>
    <col min="2300" max="2300" width="10.85546875" style="3" customWidth="1"/>
    <col min="2301" max="2301" width="11.7109375" style="3" bestFit="1" customWidth="1"/>
    <col min="2302" max="2544" width="9.140625" style="3"/>
    <col min="2545" max="2545" width="3.85546875" style="3" bestFit="1" customWidth="1"/>
    <col min="2546" max="2546" width="6.85546875" style="3" customWidth="1"/>
    <col min="2547" max="2547" width="10.140625" style="3" bestFit="1" customWidth="1"/>
    <col min="2548" max="2548" width="16.28515625" style="3" customWidth="1"/>
    <col min="2549" max="2549" width="10.28515625" style="3" customWidth="1"/>
    <col min="2550" max="2550" width="13.140625" style="3" customWidth="1"/>
    <col min="2551" max="2551" width="26.85546875" style="3" bestFit="1" customWidth="1"/>
    <col min="2552" max="2552" width="14" style="3" bestFit="1" customWidth="1"/>
    <col min="2553" max="2553" width="36.85546875" style="3" customWidth="1"/>
    <col min="2554" max="2554" width="9.5703125" style="3" customWidth="1"/>
    <col min="2555" max="2555" width="9.85546875" style="3" customWidth="1"/>
    <col min="2556" max="2556" width="10.85546875" style="3" customWidth="1"/>
    <col min="2557" max="2557" width="11.7109375" style="3" bestFit="1" customWidth="1"/>
    <col min="2558" max="2800" width="9.140625" style="3"/>
    <col min="2801" max="2801" width="3.85546875" style="3" bestFit="1" customWidth="1"/>
    <col min="2802" max="2802" width="6.85546875" style="3" customWidth="1"/>
    <col min="2803" max="2803" width="10.140625" style="3" bestFit="1" customWidth="1"/>
    <col min="2804" max="2804" width="16.28515625" style="3" customWidth="1"/>
    <col min="2805" max="2805" width="10.28515625" style="3" customWidth="1"/>
    <col min="2806" max="2806" width="13.140625" style="3" customWidth="1"/>
    <col min="2807" max="2807" width="26.85546875" style="3" bestFit="1" customWidth="1"/>
    <col min="2808" max="2808" width="14" style="3" bestFit="1" customWidth="1"/>
    <col min="2809" max="2809" width="36.85546875" style="3" customWidth="1"/>
    <col min="2810" max="2810" width="9.5703125" style="3" customWidth="1"/>
    <col min="2811" max="2811" width="9.85546875" style="3" customWidth="1"/>
    <col min="2812" max="2812" width="10.85546875" style="3" customWidth="1"/>
    <col min="2813" max="2813" width="11.7109375" style="3" bestFit="1" customWidth="1"/>
    <col min="2814" max="3056" width="9.140625" style="3"/>
    <col min="3057" max="3057" width="3.85546875" style="3" bestFit="1" customWidth="1"/>
    <col min="3058" max="3058" width="6.85546875" style="3" customWidth="1"/>
    <col min="3059" max="3059" width="10.140625" style="3" bestFit="1" customWidth="1"/>
    <col min="3060" max="3060" width="16.28515625" style="3" customWidth="1"/>
    <col min="3061" max="3061" width="10.28515625" style="3" customWidth="1"/>
    <col min="3062" max="3062" width="13.140625" style="3" customWidth="1"/>
    <col min="3063" max="3063" width="26.85546875" style="3" bestFit="1" customWidth="1"/>
    <col min="3064" max="3064" width="14" style="3" bestFit="1" customWidth="1"/>
    <col min="3065" max="3065" width="36.85546875" style="3" customWidth="1"/>
    <col min="3066" max="3066" width="9.5703125" style="3" customWidth="1"/>
    <col min="3067" max="3067" width="9.85546875" style="3" customWidth="1"/>
    <col min="3068" max="3068" width="10.85546875" style="3" customWidth="1"/>
    <col min="3069" max="3069" width="11.7109375" style="3" bestFit="1" customWidth="1"/>
    <col min="3070" max="3312" width="9.140625" style="3"/>
    <col min="3313" max="3313" width="3.85546875" style="3" bestFit="1" customWidth="1"/>
    <col min="3314" max="3314" width="6.85546875" style="3" customWidth="1"/>
    <col min="3315" max="3315" width="10.140625" style="3" bestFit="1" customWidth="1"/>
    <col min="3316" max="3316" width="16.28515625" style="3" customWidth="1"/>
    <col min="3317" max="3317" width="10.28515625" style="3" customWidth="1"/>
    <col min="3318" max="3318" width="13.140625" style="3" customWidth="1"/>
    <col min="3319" max="3319" width="26.85546875" style="3" bestFit="1" customWidth="1"/>
    <col min="3320" max="3320" width="14" style="3" bestFit="1" customWidth="1"/>
    <col min="3321" max="3321" width="36.85546875" style="3" customWidth="1"/>
    <col min="3322" max="3322" width="9.5703125" style="3" customWidth="1"/>
    <col min="3323" max="3323" width="9.85546875" style="3" customWidth="1"/>
    <col min="3324" max="3324" width="10.85546875" style="3" customWidth="1"/>
    <col min="3325" max="3325" width="11.7109375" style="3" bestFit="1" customWidth="1"/>
    <col min="3326" max="3568" width="9.140625" style="3"/>
    <col min="3569" max="3569" width="3.85546875" style="3" bestFit="1" customWidth="1"/>
    <col min="3570" max="3570" width="6.85546875" style="3" customWidth="1"/>
    <col min="3571" max="3571" width="10.140625" style="3" bestFit="1" customWidth="1"/>
    <col min="3572" max="3572" width="16.28515625" style="3" customWidth="1"/>
    <col min="3573" max="3573" width="10.28515625" style="3" customWidth="1"/>
    <col min="3574" max="3574" width="13.140625" style="3" customWidth="1"/>
    <col min="3575" max="3575" width="26.85546875" style="3" bestFit="1" customWidth="1"/>
    <col min="3576" max="3576" width="14" style="3" bestFit="1" customWidth="1"/>
    <col min="3577" max="3577" width="36.85546875" style="3" customWidth="1"/>
    <col min="3578" max="3578" width="9.5703125" style="3" customWidth="1"/>
    <col min="3579" max="3579" width="9.85546875" style="3" customWidth="1"/>
    <col min="3580" max="3580" width="10.85546875" style="3" customWidth="1"/>
    <col min="3581" max="3581" width="11.7109375" style="3" bestFit="1" customWidth="1"/>
    <col min="3582" max="3824" width="9.140625" style="3"/>
    <col min="3825" max="3825" width="3.85546875" style="3" bestFit="1" customWidth="1"/>
    <col min="3826" max="3826" width="6.85546875" style="3" customWidth="1"/>
    <col min="3827" max="3827" width="10.140625" style="3" bestFit="1" customWidth="1"/>
    <col min="3828" max="3828" width="16.28515625" style="3" customWidth="1"/>
    <col min="3829" max="3829" width="10.28515625" style="3" customWidth="1"/>
    <col min="3830" max="3830" width="13.140625" style="3" customWidth="1"/>
    <col min="3831" max="3831" width="26.85546875" style="3" bestFit="1" customWidth="1"/>
    <col min="3832" max="3832" width="14" style="3" bestFit="1" customWidth="1"/>
    <col min="3833" max="3833" width="36.85546875" style="3" customWidth="1"/>
    <col min="3834" max="3834" width="9.5703125" style="3" customWidth="1"/>
    <col min="3835" max="3835" width="9.85546875" style="3" customWidth="1"/>
    <col min="3836" max="3836" width="10.85546875" style="3" customWidth="1"/>
    <col min="3837" max="3837" width="11.7109375" style="3" bestFit="1" customWidth="1"/>
    <col min="3838" max="4080" width="9.140625" style="3"/>
    <col min="4081" max="4081" width="3.85546875" style="3" bestFit="1" customWidth="1"/>
    <col min="4082" max="4082" width="6.85546875" style="3" customWidth="1"/>
    <col min="4083" max="4083" width="10.140625" style="3" bestFit="1" customWidth="1"/>
    <col min="4084" max="4084" width="16.28515625" style="3" customWidth="1"/>
    <col min="4085" max="4085" width="10.28515625" style="3" customWidth="1"/>
    <col min="4086" max="4086" width="13.140625" style="3" customWidth="1"/>
    <col min="4087" max="4087" width="26.85546875" style="3" bestFit="1" customWidth="1"/>
    <col min="4088" max="4088" width="14" style="3" bestFit="1" customWidth="1"/>
    <col min="4089" max="4089" width="36.85546875" style="3" customWidth="1"/>
    <col min="4090" max="4090" width="9.5703125" style="3" customWidth="1"/>
    <col min="4091" max="4091" width="9.85546875" style="3" customWidth="1"/>
    <col min="4092" max="4092" width="10.85546875" style="3" customWidth="1"/>
    <col min="4093" max="4093" width="11.7109375" style="3" bestFit="1" customWidth="1"/>
    <col min="4094" max="4336" width="9.140625" style="3"/>
    <col min="4337" max="4337" width="3.85546875" style="3" bestFit="1" customWidth="1"/>
    <col min="4338" max="4338" width="6.85546875" style="3" customWidth="1"/>
    <col min="4339" max="4339" width="10.140625" style="3" bestFit="1" customWidth="1"/>
    <col min="4340" max="4340" width="16.28515625" style="3" customWidth="1"/>
    <col min="4341" max="4341" width="10.28515625" style="3" customWidth="1"/>
    <col min="4342" max="4342" width="13.140625" style="3" customWidth="1"/>
    <col min="4343" max="4343" width="26.85546875" style="3" bestFit="1" customWidth="1"/>
    <col min="4344" max="4344" width="14" style="3" bestFit="1" customWidth="1"/>
    <col min="4345" max="4345" width="36.85546875" style="3" customWidth="1"/>
    <col min="4346" max="4346" width="9.5703125" style="3" customWidth="1"/>
    <col min="4347" max="4347" width="9.85546875" style="3" customWidth="1"/>
    <col min="4348" max="4348" width="10.85546875" style="3" customWidth="1"/>
    <col min="4349" max="4349" width="11.7109375" style="3" bestFit="1" customWidth="1"/>
    <col min="4350" max="4592" width="9.140625" style="3"/>
    <col min="4593" max="4593" width="3.85546875" style="3" bestFit="1" customWidth="1"/>
    <col min="4594" max="4594" width="6.85546875" style="3" customWidth="1"/>
    <col min="4595" max="4595" width="10.140625" style="3" bestFit="1" customWidth="1"/>
    <col min="4596" max="4596" width="16.28515625" style="3" customWidth="1"/>
    <col min="4597" max="4597" width="10.28515625" style="3" customWidth="1"/>
    <col min="4598" max="4598" width="13.140625" style="3" customWidth="1"/>
    <col min="4599" max="4599" width="26.85546875" style="3" bestFit="1" customWidth="1"/>
    <col min="4600" max="4600" width="14" style="3" bestFit="1" customWidth="1"/>
    <col min="4601" max="4601" width="36.85546875" style="3" customWidth="1"/>
    <col min="4602" max="4602" width="9.5703125" style="3" customWidth="1"/>
    <col min="4603" max="4603" width="9.85546875" style="3" customWidth="1"/>
    <col min="4604" max="4604" width="10.85546875" style="3" customWidth="1"/>
    <col min="4605" max="4605" width="11.7109375" style="3" bestFit="1" customWidth="1"/>
    <col min="4606" max="4848" width="9.140625" style="3"/>
    <col min="4849" max="4849" width="3.85546875" style="3" bestFit="1" customWidth="1"/>
    <col min="4850" max="4850" width="6.85546875" style="3" customWidth="1"/>
    <col min="4851" max="4851" width="10.140625" style="3" bestFit="1" customWidth="1"/>
    <col min="4852" max="4852" width="16.28515625" style="3" customWidth="1"/>
    <col min="4853" max="4853" width="10.28515625" style="3" customWidth="1"/>
    <col min="4854" max="4854" width="13.140625" style="3" customWidth="1"/>
    <col min="4855" max="4855" width="26.85546875" style="3" bestFit="1" customWidth="1"/>
    <col min="4856" max="4856" width="14" style="3" bestFit="1" customWidth="1"/>
    <col min="4857" max="4857" width="36.85546875" style="3" customWidth="1"/>
    <col min="4858" max="4858" width="9.5703125" style="3" customWidth="1"/>
    <col min="4859" max="4859" width="9.85546875" style="3" customWidth="1"/>
    <col min="4860" max="4860" width="10.85546875" style="3" customWidth="1"/>
    <col min="4861" max="4861" width="11.7109375" style="3" bestFit="1" customWidth="1"/>
    <col min="4862" max="5104" width="9.140625" style="3"/>
    <col min="5105" max="5105" width="3.85546875" style="3" bestFit="1" customWidth="1"/>
    <col min="5106" max="5106" width="6.85546875" style="3" customWidth="1"/>
    <col min="5107" max="5107" width="10.140625" style="3" bestFit="1" customWidth="1"/>
    <col min="5108" max="5108" width="16.28515625" style="3" customWidth="1"/>
    <col min="5109" max="5109" width="10.28515625" style="3" customWidth="1"/>
    <col min="5110" max="5110" width="13.140625" style="3" customWidth="1"/>
    <col min="5111" max="5111" width="26.85546875" style="3" bestFit="1" customWidth="1"/>
    <col min="5112" max="5112" width="14" style="3" bestFit="1" customWidth="1"/>
    <col min="5113" max="5113" width="36.85546875" style="3" customWidth="1"/>
    <col min="5114" max="5114" width="9.5703125" style="3" customWidth="1"/>
    <col min="5115" max="5115" width="9.85546875" style="3" customWidth="1"/>
    <col min="5116" max="5116" width="10.85546875" style="3" customWidth="1"/>
    <col min="5117" max="5117" width="11.7109375" style="3" bestFit="1" customWidth="1"/>
    <col min="5118" max="5360" width="9.140625" style="3"/>
    <col min="5361" max="5361" width="3.85546875" style="3" bestFit="1" customWidth="1"/>
    <col min="5362" max="5362" width="6.85546875" style="3" customWidth="1"/>
    <col min="5363" max="5363" width="10.140625" style="3" bestFit="1" customWidth="1"/>
    <col min="5364" max="5364" width="16.28515625" style="3" customWidth="1"/>
    <col min="5365" max="5365" width="10.28515625" style="3" customWidth="1"/>
    <col min="5366" max="5366" width="13.140625" style="3" customWidth="1"/>
    <col min="5367" max="5367" width="26.85546875" style="3" bestFit="1" customWidth="1"/>
    <col min="5368" max="5368" width="14" style="3" bestFit="1" customWidth="1"/>
    <col min="5369" max="5369" width="36.85546875" style="3" customWidth="1"/>
    <col min="5370" max="5370" width="9.5703125" style="3" customWidth="1"/>
    <col min="5371" max="5371" width="9.85546875" style="3" customWidth="1"/>
    <col min="5372" max="5372" width="10.85546875" style="3" customWidth="1"/>
    <col min="5373" max="5373" width="11.7109375" style="3" bestFit="1" customWidth="1"/>
    <col min="5374" max="5616" width="9.140625" style="3"/>
    <col min="5617" max="5617" width="3.85546875" style="3" bestFit="1" customWidth="1"/>
    <col min="5618" max="5618" width="6.85546875" style="3" customWidth="1"/>
    <col min="5619" max="5619" width="10.140625" style="3" bestFit="1" customWidth="1"/>
    <col min="5620" max="5620" width="16.28515625" style="3" customWidth="1"/>
    <col min="5621" max="5621" width="10.28515625" style="3" customWidth="1"/>
    <col min="5622" max="5622" width="13.140625" style="3" customWidth="1"/>
    <col min="5623" max="5623" width="26.85546875" style="3" bestFit="1" customWidth="1"/>
    <col min="5624" max="5624" width="14" style="3" bestFit="1" customWidth="1"/>
    <col min="5625" max="5625" width="36.85546875" style="3" customWidth="1"/>
    <col min="5626" max="5626" width="9.5703125" style="3" customWidth="1"/>
    <col min="5627" max="5627" width="9.85546875" style="3" customWidth="1"/>
    <col min="5628" max="5628" width="10.85546875" style="3" customWidth="1"/>
    <col min="5629" max="5629" width="11.7109375" style="3" bestFit="1" customWidth="1"/>
    <col min="5630" max="5872" width="9.140625" style="3"/>
    <col min="5873" max="5873" width="3.85546875" style="3" bestFit="1" customWidth="1"/>
    <col min="5874" max="5874" width="6.85546875" style="3" customWidth="1"/>
    <col min="5875" max="5875" width="10.140625" style="3" bestFit="1" customWidth="1"/>
    <col min="5876" max="5876" width="16.28515625" style="3" customWidth="1"/>
    <col min="5877" max="5877" width="10.28515625" style="3" customWidth="1"/>
    <col min="5878" max="5878" width="13.140625" style="3" customWidth="1"/>
    <col min="5879" max="5879" width="26.85546875" style="3" bestFit="1" customWidth="1"/>
    <col min="5880" max="5880" width="14" style="3" bestFit="1" customWidth="1"/>
    <col min="5881" max="5881" width="36.85546875" style="3" customWidth="1"/>
    <col min="5882" max="5882" width="9.5703125" style="3" customWidth="1"/>
    <col min="5883" max="5883" width="9.85546875" style="3" customWidth="1"/>
    <col min="5884" max="5884" width="10.85546875" style="3" customWidth="1"/>
    <col min="5885" max="5885" width="11.7109375" style="3" bestFit="1" customWidth="1"/>
    <col min="5886" max="6128" width="9.140625" style="3"/>
    <col min="6129" max="6129" width="3.85546875" style="3" bestFit="1" customWidth="1"/>
    <col min="6130" max="6130" width="6.85546875" style="3" customWidth="1"/>
    <col min="6131" max="6131" width="10.140625" style="3" bestFit="1" customWidth="1"/>
    <col min="6132" max="6132" width="16.28515625" style="3" customWidth="1"/>
    <col min="6133" max="6133" width="10.28515625" style="3" customWidth="1"/>
    <col min="6134" max="6134" width="13.140625" style="3" customWidth="1"/>
    <col min="6135" max="6135" width="26.85546875" style="3" bestFit="1" customWidth="1"/>
    <col min="6136" max="6136" width="14" style="3" bestFit="1" customWidth="1"/>
    <col min="6137" max="6137" width="36.85546875" style="3" customWidth="1"/>
    <col min="6138" max="6138" width="9.5703125" style="3" customWidth="1"/>
    <col min="6139" max="6139" width="9.85546875" style="3" customWidth="1"/>
    <col min="6140" max="6140" width="10.85546875" style="3" customWidth="1"/>
    <col min="6141" max="6141" width="11.7109375" style="3" bestFit="1" customWidth="1"/>
    <col min="6142" max="6384" width="9.140625" style="3"/>
    <col min="6385" max="6385" width="3.85546875" style="3" bestFit="1" customWidth="1"/>
    <col min="6386" max="6386" width="6.85546875" style="3" customWidth="1"/>
    <col min="6387" max="6387" width="10.140625" style="3" bestFit="1" customWidth="1"/>
    <col min="6388" max="6388" width="16.28515625" style="3" customWidth="1"/>
    <col min="6389" max="6389" width="10.28515625" style="3" customWidth="1"/>
    <col min="6390" max="6390" width="13.140625" style="3" customWidth="1"/>
    <col min="6391" max="6391" width="26.85546875" style="3" bestFit="1" customWidth="1"/>
    <col min="6392" max="6392" width="14" style="3" bestFit="1" customWidth="1"/>
    <col min="6393" max="6393" width="36.85546875" style="3" customWidth="1"/>
    <col min="6394" max="6394" width="9.5703125" style="3" customWidth="1"/>
    <col min="6395" max="6395" width="9.85546875" style="3" customWidth="1"/>
    <col min="6396" max="6396" width="10.85546875" style="3" customWidth="1"/>
    <col min="6397" max="6397" width="11.7109375" style="3" bestFit="1" customWidth="1"/>
    <col min="6398" max="6640" width="9.140625" style="3"/>
    <col min="6641" max="6641" width="3.85546875" style="3" bestFit="1" customWidth="1"/>
    <col min="6642" max="6642" width="6.85546875" style="3" customWidth="1"/>
    <col min="6643" max="6643" width="10.140625" style="3" bestFit="1" customWidth="1"/>
    <col min="6644" max="6644" width="16.28515625" style="3" customWidth="1"/>
    <col min="6645" max="6645" width="10.28515625" style="3" customWidth="1"/>
    <col min="6646" max="6646" width="13.140625" style="3" customWidth="1"/>
    <col min="6647" max="6647" width="26.85546875" style="3" bestFit="1" customWidth="1"/>
    <col min="6648" max="6648" width="14" style="3" bestFit="1" customWidth="1"/>
    <col min="6649" max="6649" width="36.85546875" style="3" customWidth="1"/>
    <col min="6650" max="6650" width="9.5703125" style="3" customWidth="1"/>
    <col min="6651" max="6651" width="9.85546875" style="3" customWidth="1"/>
    <col min="6652" max="6652" width="10.85546875" style="3" customWidth="1"/>
    <col min="6653" max="6653" width="11.7109375" style="3" bestFit="1" customWidth="1"/>
    <col min="6654" max="6896" width="9.140625" style="3"/>
    <col min="6897" max="6897" width="3.85546875" style="3" bestFit="1" customWidth="1"/>
    <col min="6898" max="6898" width="6.85546875" style="3" customWidth="1"/>
    <col min="6899" max="6899" width="10.140625" style="3" bestFit="1" customWidth="1"/>
    <col min="6900" max="6900" width="16.28515625" style="3" customWidth="1"/>
    <col min="6901" max="6901" width="10.28515625" style="3" customWidth="1"/>
    <col min="6902" max="6902" width="13.140625" style="3" customWidth="1"/>
    <col min="6903" max="6903" width="26.85546875" style="3" bestFit="1" customWidth="1"/>
    <col min="6904" max="6904" width="14" style="3" bestFit="1" customWidth="1"/>
    <col min="6905" max="6905" width="36.85546875" style="3" customWidth="1"/>
    <col min="6906" max="6906" width="9.5703125" style="3" customWidth="1"/>
    <col min="6907" max="6907" width="9.85546875" style="3" customWidth="1"/>
    <col min="6908" max="6908" width="10.85546875" style="3" customWidth="1"/>
    <col min="6909" max="6909" width="11.7109375" style="3" bestFit="1" customWidth="1"/>
    <col min="6910" max="7152" width="9.140625" style="3"/>
    <col min="7153" max="7153" width="3.85546875" style="3" bestFit="1" customWidth="1"/>
    <col min="7154" max="7154" width="6.85546875" style="3" customWidth="1"/>
    <col min="7155" max="7155" width="10.140625" style="3" bestFit="1" customWidth="1"/>
    <col min="7156" max="7156" width="16.28515625" style="3" customWidth="1"/>
    <col min="7157" max="7157" width="10.28515625" style="3" customWidth="1"/>
    <col min="7158" max="7158" width="13.140625" style="3" customWidth="1"/>
    <col min="7159" max="7159" width="26.85546875" style="3" bestFit="1" customWidth="1"/>
    <col min="7160" max="7160" width="14" style="3" bestFit="1" customWidth="1"/>
    <col min="7161" max="7161" width="36.85546875" style="3" customWidth="1"/>
    <col min="7162" max="7162" width="9.5703125" style="3" customWidth="1"/>
    <col min="7163" max="7163" width="9.85546875" style="3" customWidth="1"/>
    <col min="7164" max="7164" width="10.85546875" style="3" customWidth="1"/>
    <col min="7165" max="7165" width="11.7109375" style="3" bestFit="1" customWidth="1"/>
    <col min="7166" max="7408" width="9.140625" style="3"/>
    <col min="7409" max="7409" width="3.85546875" style="3" bestFit="1" customWidth="1"/>
    <col min="7410" max="7410" width="6.85546875" style="3" customWidth="1"/>
    <col min="7411" max="7411" width="10.140625" style="3" bestFit="1" customWidth="1"/>
    <col min="7412" max="7412" width="16.28515625" style="3" customWidth="1"/>
    <col min="7413" max="7413" width="10.28515625" style="3" customWidth="1"/>
    <col min="7414" max="7414" width="13.140625" style="3" customWidth="1"/>
    <col min="7415" max="7415" width="26.85546875" style="3" bestFit="1" customWidth="1"/>
    <col min="7416" max="7416" width="14" style="3" bestFit="1" customWidth="1"/>
    <col min="7417" max="7417" width="36.85546875" style="3" customWidth="1"/>
    <col min="7418" max="7418" width="9.5703125" style="3" customWidth="1"/>
    <col min="7419" max="7419" width="9.85546875" style="3" customWidth="1"/>
    <col min="7420" max="7420" width="10.85546875" style="3" customWidth="1"/>
    <col min="7421" max="7421" width="11.7109375" style="3" bestFit="1" customWidth="1"/>
    <col min="7422" max="7664" width="9.140625" style="3"/>
    <col min="7665" max="7665" width="3.85546875" style="3" bestFit="1" customWidth="1"/>
    <col min="7666" max="7666" width="6.85546875" style="3" customWidth="1"/>
    <col min="7667" max="7667" width="10.140625" style="3" bestFit="1" customWidth="1"/>
    <col min="7668" max="7668" width="16.28515625" style="3" customWidth="1"/>
    <col min="7669" max="7669" width="10.28515625" style="3" customWidth="1"/>
    <col min="7670" max="7670" width="13.140625" style="3" customWidth="1"/>
    <col min="7671" max="7671" width="26.85546875" style="3" bestFit="1" customWidth="1"/>
    <col min="7672" max="7672" width="14" style="3" bestFit="1" customWidth="1"/>
    <col min="7673" max="7673" width="36.85546875" style="3" customWidth="1"/>
    <col min="7674" max="7674" width="9.5703125" style="3" customWidth="1"/>
    <col min="7675" max="7675" width="9.85546875" style="3" customWidth="1"/>
    <col min="7676" max="7676" width="10.85546875" style="3" customWidth="1"/>
    <col min="7677" max="7677" width="11.7109375" style="3" bestFit="1" customWidth="1"/>
    <col min="7678" max="7920" width="9.140625" style="3"/>
    <col min="7921" max="7921" width="3.85546875" style="3" bestFit="1" customWidth="1"/>
    <col min="7922" max="7922" width="6.85546875" style="3" customWidth="1"/>
    <col min="7923" max="7923" width="10.140625" style="3" bestFit="1" customWidth="1"/>
    <col min="7924" max="7924" width="16.28515625" style="3" customWidth="1"/>
    <col min="7925" max="7925" width="10.28515625" style="3" customWidth="1"/>
    <col min="7926" max="7926" width="13.140625" style="3" customWidth="1"/>
    <col min="7927" max="7927" width="26.85546875" style="3" bestFit="1" customWidth="1"/>
    <col min="7928" max="7928" width="14" style="3" bestFit="1" customWidth="1"/>
    <col min="7929" max="7929" width="36.85546875" style="3" customWidth="1"/>
    <col min="7930" max="7930" width="9.5703125" style="3" customWidth="1"/>
    <col min="7931" max="7931" width="9.85546875" style="3" customWidth="1"/>
    <col min="7932" max="7932" width="10.85546875" style="3" customWidth="1"/>
    <col min="7933" max="7933" width="11.7109375" style="3" bestFit="1" customWidth="1"/>
    <col min="7934" max="8176" width="9.140625" style="3"/>
    <col min="8177" max="8177" width="3.85546875" style="3" bestFit="1" customWidth="1"/>
    <col min="8178" max="8178" width="6.85546875" style="3" customWidth="1"/>
    <col min="8179" max="8179" width="10.140625" style="3" bestFit="1" customWidth="1"/>
    <col min="8180" max="8180" width="16.28515625" style="3" customWidth="1"/>
    <col min="8181" max="8181" width="10.28515625" style="3" customWidth="1"/>
    <col min="8182" max="8182" width="13.140625" style="3" customWidth="1"/>
    <col min="8183" max="8183" width="26.85546875" style="3" bestFit="1" customWidth="1"/>
    <col min="8184" max="8184" width="14" style="3" bestFit="1" customWidth="1"/>
    <col min="8185" max="8185" width="36.85546875" style="3" customWidth="1"/>
    <col min="8186" max="8186" width="9.5703125" style="3" customWidth="1"/>
    <col min="8187" max="8187" width="9.85546875" style="3" customWidth="1"/>
    <col min="8188" max="8188" width="10.85546875" style="3" customWidth="1"/>
    <col min="8189" max="8189" width="11.7109375" style="3" bestFit="1" customWidth="1"/>
    <col min="8190" max="8432" width="9.140625" style="3"/>
    <col min="8433" max="8433" width="3.85546875" style="3" bestFit="1" customWidth="1"/>
    <col min="8434" max="8434" width="6.85546875" style="3" customWidth="1"/>
    <col min="8435" max="8435" width="10.140625" style="3" bestFit="1" customWidth="1"/>
    <col min="8436" max="8436" width="16.28515625" style="3" customWidth="1"/>
    <col min="8437" max="8437" width="10.28515625" style="3" customWidth="1"/>
    <col min="8438" max="8438" width="13.140625" style="3" customWidth="1"/>
    <col min="8439" max="8439" width="26.85546875" style="3" bestFit="1" customWidth="1"/>
    <col min="8440" max="8440" width="14" style="3" bestFit="1" customWidth="1"/>
    <col min="8441" max="8441" width="36.85546875" style="3" customWidth="1"/>
    <col min="8442" max="8442" width="9.5703125" style="3" customWidth="1"/>
    <col min="8443" max="8443" width="9.85546875" style="3" customWidth="1"/>
    <col min="8444" max="8444" width="10.85546875" style="3" customWidth="1"/>
    <col min="8445" max="8445" width="11.7109375" style="3" bestFit="1" customWidth="1"/>
    <col min="8446" max="8688" width="9.140625" style="3"/>
    <col min="8689" max="8689" width="3.85546875" style="3" bestFit="1" customWidth="1"/>
    <col min="8690" max="8690" width="6.85546875" style="3" customWidth="1"/>
    <col min="8691" max="8691" width="10.140625" style="3" bestFit="1" customWidth="1"/>
    <col min="8692" max="8692" width="16.28515625" style="3" customWidth="1"/>
    <col min="8693" max="8693" width="10.28515625" style="3" customWidth="1"/>
    <col min="8694" max="8694" width="13.140625" style="3" customWidth="1"/>
    <col min="8695" max="8695" width="26.85546875" style="3" bestFit="1" customWidth="1"/>
    <col min="8696" max="8696" width="14" style="3" bestFit="1" customWidth="1"/>
    <col min="8697" max="8697" width="36.85546875" style="3" customWidth="1"/>
    <col min="8698" max="8698" width="9.5703125" style="3" customWidth="1"/>
    <col min="8699" max="8699" width="9.85546875" style="3" customWidth="1"/>
    <col min="8700" max="8700" width="10.85546875" style="3" customWidth="1"/>
    <col min="8701" max="8701" width="11.7109375" style="3" bestFit="1" customWidth="1"/>
    <col min="8702" max="8944" width="9.140625" style="3"/>
    <col min="8945" max="8945" width="3.85546875" style="3" bestFit="1" customWidth="1"/>
    <col min="8946" max="8946" width="6.85546875" style="3" customWidth="1"/>
    <col min="8947" max="8947" width="10.140625" style="3" bestFit="1" customWidth="1"/>
    <col min="8948" max="8948" width="16.28515625" style="3" customWidth="1"/>
    <col min="8949" max="8949" width="10.28515625" style="3" customWidth="1"/>
    <col min="8950" max="8950" width="13.140625" style="3" customWidth="1"/>
    <col min="8951" max="8951" width="26.85546875" style="3" bestFit="1" customWidth="1"/>
    <col min="8952" max="8952" width="14" style="3" bestFit="1" customWidth="1"/>
    <col min="8953" max="8953" width="36.85546875" style="3" customWidth="1"/>
    <col min="8954" max="8954" width="9.5703125" style="3" customWidth="1"/>
    <col min="8955" max="8955" width="9.85546875" style="3" customWidth="1"/>
    <col min="8956" max="8956" width="10.85546875" style="3" customWidth="1"/>
    <col min="8957" max="8957" width="11.7109375" style="3" bestFit="1" customWidth="1"/>
    <col min="8958" max="9200" width="9.140625" style="3"/>
    <col min="9201" max="9201" width="3.85546875" style="3" bestFit="1" customWidth="1"/>
    <col min="9202" max="9202" width="6.85546875" style="3" customWidth="1"/>
    <col min="9203" max="9203" width="10.140625" style="3" bestFit="1" customWidth="1"/>
    <col min="9204" max="9204" width="16.28515625" style="3" customWidth="1"/>
    <col min="9205" max="9205" width="10.28515625" style="3" customWidth="1"/>
    <col min="9206" max="9206" width="13.140625" style="3" customWidth="1"/>
    <col min="9207" max="9207" width="26.85546875" style="3" bestFit="1" customWidth="1"/>
    <col min="9208" max="9208" width="14" style="3" bestFit="1" customWidth="1"/>
    <col min="9209" max="9209" width="36.85546875" style="3" customWidth="1"/>
    <col min="9210" max="9210" width="9.5703125" style="3" customWidth="1"/>
    <col min="9211" max="9211" width="9.85546875" style="3" customWidth="1"/>
    <col min="9212" max="9212" width="10.85546875" style="3" customWidth="1"/>
    <col min="9213" max="9213" width="11.7109375" style="3" bestFit="1" customWidth="1"/>
    <col min="9214" max="9456" width="9.140625" style="3"/>
    <col min="9457" max="9457" width="3.85546875" style="3" bestFit="1" customWidth="1"/>
    <col min="9458" max="9458" width="6.85546875" style="3" customWidth="1"/>
    <col min="9459" max="9459" width="10.140625" style="3" bestFit="1" customWidth="1"/>
    <col min="9460" max="9460" width="16.28515625" style="3" customWidth="1"/>
    <col min="9461" max="9461" width="10.28515625" style="3" customWidth="1"/>
    <col min="9462" max="9462" width="13.140625" style="3" customWidth="1"/>
    <col min="9463" max="9463" width="26.85546875" style="3" bestFit="1" customWidth="1"/>
    <col min="9464" max="9464" width="14" style="3" bestFit="1" customWidth="1"/>
    <col min="9465" max="9465" width="36.85546875" style="3" customWidth="1"/>
    <col min="9466" max="9466" width="9.5703125" style="3" customWidth="1"/>
    <col min="9467" max="9467" width="9.85546875" style="3" customWidth="1"/>
    <col min="9468" max="9468" width="10.85546875" style="3" customWidth="1"/>
    <col min="9469" max="9469" width="11.7109375" style="3" bestFit="1" customWidth="1"/>
    <col min="9470" max="9712" width="9.140625" style="3"/>
    <col min="9713" max="9713" width="3.85546875" style="3" bestFit="1" customWidth="1"/>
    <col min="9714" max="9714" width="6.85546875" style="3" customWidth="1"/>
    <col min="9715" max="9715" width="10.140625" style="3" bestFit="1" customWidth="1"/>
    <col min="9716" max="9716" width="16.28515625" style="3" customWidth="1"/>
    <col min="9717" max="9717" width="10.28515625" style="3" customWidth="1"/>
    <col min="9718" max="9718" width="13.140625" style="3" customWidth="1"/>
    <col min="9719" max="9719" width="26.85546875" style="3" bestFit="1" customWidth="1"/>
    <col min="9720" max="9720" width="14" style="3" bestFit="1" customWidth="1"/>
    <col min="9721" max="9721" width="36.85546875" style="3" customWidth="1"/>
    <col min="9722" max="9722" width="9.5703125" style="3" customWidth="1"/>
    <col min="9723" max="9723" width="9.85546875" style="3" customWidth="1"/>
    <col min="9724" max="9724" width="10.85546875" style="3" customWidth="1"/>
    <col min="9725" max="9725" width="11.7109375" style="3" bestFit="1" customWidth="1"/>
    <col min="9726" max="9968" width="9.140625" style="3"/>
    <col min="9969" max="9969" width="3.85546875" style="3" bestFit="1" customWidth="1"/>
    <col min="9970" max="9970" width="6.85546875" style="3" customWidth="1"/>
    <col min="9971" max="9971" width="10.140625" style="3" bestFit="1" customWidth="1"/>
    <col min="9972" max="9972" width="16.28515625" style="3" customWidth="1"/>
    <col min="9973" max="9973" width="10.28515625" style="3" customWidth="1"/>
    <col min="9974" max="9974" width="13.140625" style="3" customWidth="1"/>
    <col min="9975" max="9975" width="26.85546875" style="3" bestFit="1" customWidth="1"/>
    <col min="9976" max="9976" width="14" style="3" bestFit="1" customWidth="1"/>
    <col min="9977" max="9977" width="36.85546875" style="3" customWidth="1"/>
    <col min="9978" max="9978" width="9.5703125" style="3" customWidth="1"/>
    <col min="9979" max="9979" width="9.85546875" style="3" customWidth="1"/>
    <col min="9980" max="9980" width="10.85546875" style="3" customWidth="1"/>
    <col min="9981" max="9981" width="11.7109375" style="3" bestFit="1" customWidth="1"/>
    <col min="9982" max="10224" width="9.140625" style="3"/>
    <col min="10225" max="10225" width="3.85546875" style="3" bestFit="1" customWidth="1"/>
    <col min="10226" max="10226" width="6.85546875" style="3" customWidth="1"/>
    <col min="10227" max="10227" width="10.140625" style="3" bestFit="1" customWidth="1"/>
    <col min="10228" max="10228" width="16.28515625" style="3" customWidth="1"/>
    <col min="10229" max="10229" width="10.28515625" style="3" customWidth="1"/>
    <col min="10230" max="10230" width="13.140625" style="3" customWidth="1"/>
    <col min="10231" max="10231" width="26.85546875" style="3" bestFit="1" customWidth="1"/>
    <col min="10232" max="10232" width="14" style="3" bestFit="1" customWidth="1"/>
    <col min="10233" max="10233" width="36.85546875" style="3" customWidth="1"/>
    <col min="10234" max="10234" width="9.5703125" style="3" customWidth="1"/>
    <col min="10235" max="10235" width="9.85546875" style="3" customWidth="1"/>
    <col min="10236" max="10236" width="10.85546875" style="3" customWidth="1"/>
    <col min="10237" max="10237" width="11.7109375" style="3" bestFit="1" customWidth="1"/>
    <col min="10238" max="10480" width="9.140625" style="3"/>
    <col min="10481" max="10481" width="3.85546875" style="3" bestFit="1" customWidth="1"/>
    <col min="10482" max="10482" width="6.85546875" style="3" customWidth="1"/>
    <col min="10483" max="10483" width="10.140625" style="3" bestFit="1" customWidth="1"/>
    <col min="10484" max="10484" width="16.28515625" style="3" customWidth="1"/>
    <col min="10485" max="10485" width="10.28515625" style="3" customWidth="1"/>
    <col min="10486" max="10486" width="13.140625" style="3" customWidth="1"/>
    <col min="10487" max="10487" width="26.85546875" style="3" bestFit="1" customWidth="1"/>
    <col min="10488" max="10488" width="14" style="3" bestFit="1" customWidth="1"/>
    <col min="10489" max="10489" width="36.85546875" style="3" customWidth="1"/>
    <col min="10490" max="10490" width="9.5703125" style="3" customWidth="1"/>
    <col min="10491" max="10491" width="9.85546875" style="3" customWidth="1"/>
    <col min="10492" max="10492" width="10.85546875" style="3" customWidth="1"/>
    <col min="10493" max="10493" width="11.7109375" style="3" bestFit="1" customWidth="1"/>
    <col min="10494" max="10736" width="9.140625" style="3"/>
    <col min="10737" max="10737" width="3.85546875" style="3" bestFit="1" customWidth="1"/>
    <col min="10738" max="10738" width="6.85546875" style="3" customWidth="1"/>
    <col min="10739" max="10739" width="10.140625" style="3" bestFit="1" customWidth="1"/>
    <col min="10740" max="10740" width="16.28515625" style="3" customWidth="1"/>
    <col min="10741" max="10741" width="10.28515625" style="3" customWidth="1"/>
    <col min="10742" max="10742" width="13.140625" style="3" customWidth="1"/>
    <col min="10743" max="10743" width="26.85546875" style="3" bestFit="1" customWidth="1"/>
    <col min="10744" max="10744" width="14" style="3" bestFit="1" customWidth="1"/>
    <col min="10745" max="10745" width="36.85546875" style="3" customWidth="1"/>
    <col min="10746" max="10746" width="9.5703125" style="3" customWidth="1"/>
    <col min="10747" max="10747" width="9.85546875" style="3" customWidth="1"/>
    <col min="10748" max="10748" width="10.85546875" style="3" customWidth="1"/>
    <col min="10749" max="10749" width="11.7109375" style="3" bestFit="1" customWidth="1"/>
    <col min="10750" max="10992" width="9.140625" style="3"/>
    <col min="10993" max="10993" width="3.85546875" style="3" bestFit="1" customWidth="1"/>
    <col min="10994" max="10994" width="6.85546875" style="3" customWidth="1"/>
    <col min="10995" max="10995" width="10.140625" style="3" bestFit="1" customWidth="1"/>
    <col min="10996" max="10996" width="16.28515625" style="3" customWidth="1"/>
    <col min="10997" max="10997" width="10.28515625" style="3" customWidth="1"/>
    <col min="10998" max="10998" width="13.140625" style="3" customWidth="1"/>
    <col min="10999" max="10999" width="26.85546875" style="3" bestFit="1" customWidth="1"/>
    <col min="11000" max="11000" width="14" style="3" bestFit="1" customWidth="1"/>
    <col min="11001" max="11001" width="36.85546875" style="3" customWidth="1"/>
    <col min="11002" max="11002" width="9.5703125" style="3" customWidth="1"/>
    <col min="11003" max="11003" width="9.85546875" style="3" customWidth="1"/>
    <col min="11004" max="11004" width="10.85546875" style="3" customWidth="1"/>
    <col min="11005" max="11005" width="11.7109375" style="3" bestFit="1" customWidth="1"/>
    <col min="11006" max="11248" width="9.140625" style="3"/>
    <col min="11249" max="11249" width="3.85546875" style="3" bestFit="1" customWidth="1"/>
    <col min="11250" max="11250" width="6.85546875" style="3" customWidth="1"/>
    <col min="11251" max="11251" width="10.140625" style="3" bestFit="1" customWidth="1"/>
    <col min="11252" max="11252" width="16.28515625" style="3" customWidth="1"/>
    <col min="11253" max="11253" width="10.28515625" style="3" customWidth="1"/>
    <col min="11254" max="11254" width="13.140625" style="3" customWidth="1"/>
    <col min="11255" max="11255" width="26.85546875" style="3" bestFit="1" customWidth="1"/>
    <col min="11256" max="11256" width="14" style="3" bestFit="1" customWidth="1"/>
    <col min="11257" max="11257" width="36.85546875" style="3" customWidth="1"/>
    <col min="11258" max="11258" width="9.5703125" style="3" customWidth="1"/>
    <col min="11259" max="11259" width="9.85546875" style="3" customWidth="1"/>
    <col min="11260" max="11260" width="10.85546875" style="3" customWidth="1"/>
    <col min="11261" max="11261" width="11.7109375" style="3" bestFit="1" customWidth="1"/>
    <col min="11262" max="11504" width="9.140625" style="3"/>
    <col min="11505" max="11505" width="3.85546875" style="3" bestFit="1" customWidth="1"/>
    <col min="11506" max="11506" width="6.85546875" style="3" customWidth="1"/>
    <col min="11507" max="11507" width="10.140625" style="3" bestFit="1" customWidth="1"/>
    <col min="11508" max="11508" width="16.28515625" style="3" customWidth="1"/>
    <col min="11509" max="11509" width="10.28515625" style="3" customWidth="1"/>
    <col min="11510" max="11510" width="13.140625" style="3" customWidth="1"/>
    <col min="11511" max="11511" width="26.85546875" style="3" bestFit="1" customWidth="1"/>
    <col min="11512" max="11512" width="14" style="3" bestFit="1" customWidth="1"/>
    <col min="11513" max="11513" width="36.85546875" style="3" customWidth="1"/>
    <col min="11514" max="11514" width="9.5703125" style="3" customWidth="1"/>
    <col min="11515" max="11515" width="9.85546875" style="3" customWidth="1"/>
    <col min="11516" max="11516" width="10.85546875" style="3" customWidth="1"/>
    <col min="11517" max="11517" width="11.7109375" style="3" bestFit="1" customWidth="1"/>
    <col min="11518" max="11760" width="9.140625" style="3"/>
    <col min="11761" max="11761" width="3.85546875" style="3" bestFit="1" customWidth="1"/>
    <col min="11762" max="11762" width="6.85546875" style="3" customWidth="1"/>
    <col min="11763" max="11763" width="10.140625" style="3" bestFit="1" customWidth="1"/>
    <col min="11764" max="11764" width="16.28515625" style="3" customWidth="1"/>
    <col min="11765" max="11765" width="10.28515625" style="3" customWidth="1"/>
    <col min="11766" max="11766" width="13.140625" style="3" customWidth="1"/>
    <col min="11767" max="11767" width="26.85546875" style="3" bestFit="1" customWidth="1"/>
    <col min="11768" max="11768" width="14" style="3" bestFit="1" customWidth="1"/>
    <col min="11769" max="11769" width="36.85546875" style="3" customWidth="1"/>
    <col min="11770" max="11770" width="9.5703125" style="3" customWidth="1"/>
    <col min="11771" max="11771" width="9.85546875" style="3" customWidth="1"/>
    <col min="11772" max="11772" width="10.85546875" style="3" customWidth="1"/>
    <col min="11773" max="11773" width="11.7109375" style="3" bestFit="1" customWidth="1"/>
    <col min="11774" max="12016" width="9.140625" style="3"/>
    <col min="12017" max="12017" width="3.85546875" style="3" bestFit="1" customWidth="1"/>
    <col min="12018" max="12018" width="6.85546875" style="3" customWidth="1"/>
    <col min="12019" max="12019" width="10.140625" style="3" bestFit="1" customWidth="1"/>
    <col min="12020" max="12020" width="16.28515625" style="3" customWidth="1"/>
    <col min="12021" max="12021" width="10.28515625" style="3" customWidth="1"/>
    <col min="12022" max="12022" width="13.140625" style="3" customWidth="1"/>
    <col min="12023" max="12023" width="26.85546875" style="3" bestFit="1" customWidth="1"/>
    <col min="12024" max="12024" width="14" style="3" bestFit="1" customWidth="1"/>
    <col min="12025" max="12025" width="36.85546875" style="3" customWidth="1"/>
    <col min="12026" max="12026" width="9.5703125" style="3" customWidth="1"/>
    <col min="12027" max="12027" width="9.85546875" style="3" customWidth="1"/>
    <col min="12028" max="12028" width="10.85546875" style="3" customWidth="1"/>
    <col min="12029" max="12029" width="11.7109375" style="3" bestFit="1" customWidth="1"/>
    <col min="12030" max="12272" width="9.140625" style="3"/>
    <col min="12273" max="12273" width="3.85546875" style="3" bestFit="1" customWidth="1"/>
    <col min="12274" max="12274" width="6.85546875" style="3" customWidth="1"/>
    <col min="12275" max="12275" width="10.140625" style="3" bestFit="1" customWidth="1"/>
    <col min="12276" max="12276" width="16.28515625" style="3" customWidth="1"/>
    <col min="12277" max="12277" width="10.28515625" style="3" customWidth="1"/>
    <col min="12278" max="12278" width="13.140625" style="3" customWidth="1"/>
    <col min="12279" max="12279" width="26.85546875" style="3" bestFit="1" customWidth="1"/>
    <col min="12280" max="12280" width="14" style="3" bestFit="1" customWidth="1"/>
    <col min="12281" max="12281" width="36.85546875" style="3" customWidth="1"/>
    <col min="12282" max="12282" width="9.5703125" style="3" customWidth="1"/>
    <col min="12283" max="12283" width="9.85546875" style="3" customWidth="1"/>
    <col min="12284" max="12284" width="10.85546875" style="3" customWidth="1"/>
    <col min="12285" max="12285" width="11.7109375" style="3" bestFit="1" customWidth="1"/>
    <col min="12286" max="12528" width="9.140625" style="3"/>
    <col min="12529" max="12529" width="3.85546875" style="3" bestFit="1" customWidth="1"/>
    <col min="12530" max="12530" width="6.85546875" style="3" customWidth="1"/>
    <col min="12531" max="12531" width="10.140625" style="3" bestFit="1" customWidth="1"/>
    <col min="12532" max="12532" width="16.28515625" style="3" customWidth="1"/>
    <col min="12533" max="12533" width="10.28515625" style="3" customWidth="1"/>
    <col min="12534" max="12534" width="13.140625" style="3" customWidth="1"/>
    <col min="12535" max="12535" width="26.85546875" style="3" bestFit="1" customWidth="1"/>
    <col min="12536" max="12536" width="14" style="3" bestFit="1" customWidth="1"/>
    <col min="12537" max="12537" width="36.85546875" style="3" customWidth="1"/>
    <col min="12538" max="12538" width="9.5703125" style="3" customWidth="1"/>
    <col min="12539" max="12539" width="9.85546875" style="3" customWidth="1"/>
    <col min="12540" max="12540" width="10.85546875" style="3" customWidth="1"/>
    <col min="12541" max="12541" width="11.7109375" style="3" bestFit="1" customWidth="1"/>
    <col min="12542" max="12784" width="9.140625" style="3"/>
    <col min="12785" max="12785" width="3.85546875" style="3" bestFit="1" customWidth="1"/>
    <col min="12786" max="12786" width="6.85546875" style="3" customWidth="1"/>
    <col min="12787" max="12787" width="10.140625" style="3" bestFit="1" customWidth="1"/>
    <col min="12788" max="12788" width="16.28515625" style="3" customWidth="1"/>
    <col min="12789" max="12789" width="10.28515625" style="3" customWidth="1"/>
    <col min="12790" max="12790" width="13.140625" style="3" customWidth="1"/>
    <col min="12791" max="12791" width="26.85546875" style="3" bestFit="1" customWidth="1"/>
    <col min="12792" max="12792" width="14" style="3" bestFit="1" customWidth="1"/>
    <col min="12793" max="12793" width="36.85546875" style="3" customWidth="1"/>
    <col min="12794" max="12794" width="9.5703125" style="3" customWidth="1"/>
    <col min="12795" max="12795" width="9.85546875" style="3" customWidth="1"/>
    <col min="12796" max="12796" width="10.85546875" style="3" customWidth="1"/>
    <col min="12797" max="12797" width="11.7109375" style="3" bestFit="1" customWidth="1"/>
    <col min="12798" max="13040" width="9.140625" style="3"/>
    <col min="13041" max="13041" width="3.85546875" style="3" bestFit="1" customWidth="1"/>
    <col min="13042" max="13042" width="6.85546875" style="3" customWidth="1"/>
    <col min="13043" max="13043" width="10.140625" style="3" bestFit="1" customWidth="1"/>
    <col min="13044" max="13044" width="16.28515625" style="3" customWidth="1"/>
    <col min="13045" max="13045" width="10.28515625" style="3" customWidth="1"/>
    <col min="13046" max="13046" width="13.140625" style="3" customWidth="1"/>
    <col min="13047" max="13047" width="26.85546875" style="3" bestFit="1" customWidth="1"/>
    <col min="13048" max="13048" width="14" style="3" bestFit="1" customWidth="1"/>
    <col min="13049" max="13049" width="36.85546875" style="3" customWidth="1"/>
    <col min="13050" max="13050" width="9.5703125" style="3" customWidth="1"/>
    <col min="13051" max="13051" width="9.85546875" style="3" customWidth="1"/>
    <col min="13052" max="13052" width="10.85546875" style="3" customWidth="1"/>
    <col min="13053" max="13053" width="11.7109375" style="3" bestFit="1" customWidth="1"/>
    <col min="13054" max="13296" width="9.140625" style="3"/>
    <col min="13297" max="13297" width="3.85546875" style="3" bestFit="1" customWidth="1"/>
    <col min="13298" max="13298" width="6.85546875" style="3" customWidth="1"/>
    <col min="13299" max="13299" width="10.140625" style="3" bestFit="1" customWidth="1"/>
    <col min="13300" max="13300" width="16.28515625" style="3" customWidth="1"/>
    <col min="13301" max="13301" width="10.28515625" style="3" customWidth="1"/>
    <col min="13302" max="13302" width="13.140625" style="3" customWidth="1"/>
    <col min="13303" max="13303" width="26.85546875" style="3" bestFit="1" customWidth="1"/>
    <col min="13304" max="13304" width="14" style="3" bestFit="1" customWidth="1"/>
    <col min="13305" max="13305" width="36.85546875" style="3" customWidth="1"/>
    <col min="13306" max="13306" width="9.5703125" style="3" customWidth="1"/>
    <col min="13307" max="13307" width="9.85546875" style="3" customWidth="1"/>
    <col min="13308" max="13308" width="10.85546875" style="3" customWidth="1"/>
    <col min="13309" max="13309" width="11.7109375" style="3" bestFit="1" customWidth="1"/>
    <col min="13310" max="13552" width="9.140625" style="3"/>
    <col min="13553" max="13553" width="3.85546875" style="3" bestFit="1" customWidth="1"/>
    <col min="13554" max="13554" width="6.85546875" style="3" customWidth="1"/>
    <col min="13555" max="13555" width="10.140625" style="3" bestFit="1" customWidth="1"/>
    <col min="13556" max="13556" width="16.28515625" style="3" customWidth="1"/>
    <col min="13557" max="13557" width="10.28515625" style="3" customWidth="1"/>
    <col min="13558" max="13558" width="13.140625" style="3" customWidth="1"/>
    <col min="13559" max="13559" width="26.85546875" style="3" bestFit="1" customWidth="1"/>
    <col min="13560" max="13560" width="14" style="3" bestFit="1" customWidth="1"/>
    <col min="13561" max="13561" width="36.85546875" style="3" customWidth="1"/>
    <col min="13562" max="13562" width="9.5703125" style="3" customWidth="1"/>
    <col min="13563" max="13563" width="9.85546875" style="3" customWidth="1"/>
    <col min="13564" max="13564" width="10.85546875" style="3" customWidth="1"/>
    <col min="13565" max="13565" width="11.7109375" style="3" bestFit="1" customWidth="1"/>
    <col min="13566" max="13808" width="9.140625" style="3"/>
    <col min="13809" max="13809" width="3.85546875" style="3" bestFit="1" customWidth="1"/>
    <col min="13810" max="13810" width="6.85546875" style="3" customWidth="1"/>
    <col min="13811" max="13811" width="10.140625" style="3" bestFit="1" customWidth="1"/>
    <col min="13812" max="13812" width="16.28515625" style="3" customWidth="1"/>
    <col min="13813" max="13813" width="10.28515625" style="3" customWidth="1"/>
    <col min="13814" max="13814" width="13.140625" style="3" customWidth="1"/>
    <col min="13815" max="13815" width="26.85546875" style="3" bestFit="1" customWidth="1"/>
    <col min="13816" max="13816" width="14" style="3" bestFit="1" customWidth="1"/>
    <col min="13817" max="13817" width="36.85546875" style="3" customWidth="1"/>
    <col min="13818" max="13818" width="9.5703125" style="3" customWidth="1"/>
    <col min="13819" max="13819" width="9.85546875" style="3" customWidth="1"/>
    <col min="13820" max="13820" width="10.85546875" style="3" customWidth="1"/>
    <col min="13821" max="13821" width="11.7109375" style="3" bestFit="1" customWidth="1"/>
    <col min="13822" max="14064" width="9.140625" style="3"/>
    <col min="14065" max="14065" width="3.85546875" style="3" bestFit="1" customWidth="1"/>
    <col min="14066" max="14066" width="6.85546875" style="3" customWidth="1"/>
    <col min="14067" max="14067" width="10.140625" style="3" bestFit="1" customWidth="1"/>
    <col min="14068" max="14068" width="16.28515625" style="3" customWidth="1"/>
    <col min="14069" max="14069" width="10.28515625" style="3" customWidth="1"/>
    <col min="14070" max="14070" width="13.140625" style="3" customWidth="1"/>
    <col min="14071" max="14071" width="26.85546875" style="3" bestFit="1" customWidth="1"/>
    <col min="14072" max="14072" width="14" style="3" bestFit="1" customWidth="1"/>
    <col min="14073" max="14073" width="36.85546875" style="3" customWidth="1"/>
    <col min="14074" max="14074" width="9.5703125" style="3" customWidth="1"/>
    <col min="14075" max="14075" width="9.85546875" style="3" customWidth="1"/>
    <col min="14076" max="14076" width="10.85546875" style="3" customWidth="1"/>
    <col min="14077" max="14077" width="11.7109375" style="3" bestFit="1" customWidth="1"/>
    <col min="14078" max="14320" width="9.140625" style="3"/>
    <col min="14321" max="14321" width="3.85546875" style="3" bestFit="1" customWidth="1"/>
    <col min="14322" max="14322" width="6.85546875" style="3" customWidth="1"/>
    <col min="14323" max="14323" width="10.140625" style="3" bestFit="1" customWidth="1"/>
    <col min="14324" max="14324" width="16.28515625" style="3" customWidth="1"/>
    <col min="14325" max="14325" width="10.28515625" style="3" customWidth="1"/>
    <col min="14326" max="14326" width="13.140625" style="3" customWidth="1"/>
    <col min="14327" max="14327" width="26.85546875" style="3" bestFit="1" customWidth="1"/>
    <col min="14328" max="14328" width="14" style="3" bestFit="1" customWidth="1"/>
    <col min="14329" max="14329" width="36.85546875" style="3" customWidth="1"/>
    <col min="14330" max="14330" width="9.5703125" style="3" customWidth="1"/>
    <col min="14331" max="14331" width="9.85546875" style="3" customWidth="1"/>
    <col min="14332" max="14332" width="10.85546875" style="3" customWidth="1"/>
    <col min="14333" max="14333" width="11.7109375" style="3" bestFit="1" customWidth="1"/>
    <col min="14334" max="14576" width="9.140625" style="3"/>
    <col min="14577" max="14577" width="3.85546875" style="3" bestFit="1" customWidth="1"/>
    <col min="14578" max="14578" width="6.85546875" style="3" customWidth="1"/>
    <col min="14579" max="14579" width="10.140625" style="3" bestFit="1" customWidth="1"/>
    <col min="14580" max="14580" width="16.28515625" style="3" customWidth="1"/>
    <col min="14581" max="14581" width="10.28515625" style="3" customWidth="1"/>
    <col min="14582" max="14582" width="13.140625" style="3" customWidth="1"/>
    <col min="14583" max="14583" width="26.85546875" style="3" bestFit="1" customWidth="1"/>
    <col min="14584" max="14584" width="14" style="3" bestFit="1" customWidth="1"/>
    <col min="14585" max="14585" width="36.85546875" style="3" customWidth="1"/>
    <col min="14586" max="14586" width="9.5703125" style="3" customWidth="1"/>
    <col min="14587" max="14587" width="9.85546875" style="3" customWidth="1"/>
    <col min="14588" max="14588" width="10.85546875" style="3" customWidth="1"/>
    <col min="14589" max="14589" width="11.7109375" style="3" bestFit="1" customWidth="1"/>
    <col min="14590" max="14832" width="9.140625" style="3"/>
    <col min="14833" max="14833" width="3.85546875" style="3" bestFit="1" customWidth="1"/>
    <col min="14834" max="14834" width="6.85546875" style="3" customWidth="1"/>
    <col min="14835" max="14835" width="10.140625" style="3" bestFit="1" customWidth="1"/>
    <col min="14836" max="14836" width="16.28515625" style="3" customWidth="1"/>
    <col min="14837" max="14837" width="10.28515625" style="3" customWidth="1"/>
    <col min="14838" max="14838" width="13.140625" style="3" customWidth="1"/>
    <col min="14839" max="14839" width="26.85546875" style="3" bestFit="1" customWidth="1"/>
    <col min="14840" max="14840" width="14" style="3" bestFit="1" customWidth="1"/>
    <col min="14841" max="14841" width="36.85546875" style="3" customWidth="1"/>
    <col min="14842" max="14842" width="9.5703125" style="3" customWidth="1"/>
    <col min="14843" max="14843" width="9.85546875" style="3" customWidth="1"/>
    <col min="14844" max="14844" width="10.85546875" style="3" customWidth="1"/>
    <col min="14845" max="14845" width="11.7109375" style="3" bestFit="1" customWidth="1"/>
    <col min="14846" max="15088" width="9.140625" style="3"/>
    <col min="15089" max="15089" width="3.85546875" style="3" bestFit="1" customWidth="1"/>
    <col min="15090" max="15090" width="6.85546875" style="3" customWidth="1"/>
    <col min="15091" max="15091" width="10.140625" style="3" bestFit="1" customWidth="1"/>
    <col min="15092" max="15092" width="16.28515625" style="3" customWidth="1"/>
    <col min="15093" max="15093" width="10.28515625" style="3" customWidth="1"/>
    <col min="15094" max="15094" width="13.140625" style="3" customWidth="1"/>
    <col min="15095" max="15095" width="26.85546875" style="3" bestFit="1" customWidth="1"/>
    <col min="15096" max="15096" width="14" style="3" bestFit="1" customWidth="1"/>
    <col min="15097" max="15097" width="36.85546875" style="3" customWidth="1"/>
    <col min="15098" max="15098" width="9.5703125" style="3" customWidth="1"/>
    <col min="15099" max="15099" width="9.85546875" style="3" customWidth="1"/>
    <col min="15100" max="15100" width="10.85546875" style="3" customWidth="1"/>
    <col min="15101" max="15101" width="11.7109375" style="3" bestFit="1" customWidth="1"/>
    <col min="15102" max="15344" width="9.140625" style="3"/>
    <col min="15345" max="15345" width="3.85546875" style="3" bestFit="1" customWidth="1"/>
    <col min="15346" max="15346" width="6.85546875" style="3" customWidth="1"/>
    <col min="15347" max="15347" width="10.140625" style="3" bestFit="1" customWidth="1"/>
    <col min="15348" max="15348" width="16.28515625" style="3" customWidth="1"/>
    <col min="15349" max="15349" width="10.28515625" style="3" customWidth="1"/>
    <col min="15350" max="15350" width="13.140625" style="3" customWidth="1"/>
    <col min="15351" max="15351" width="26.85546875" style="3" bestFit="1" customWidth="1"/>
    <col min="15352" max="15352" width="14" style="3" bestFit="1" customWidth="1"/>
    <col min="15353" max="15353" width="36.85546875" style="3" customWidth="1"/>
    <col min="15354" max="15354" width="9.5703125" style="3" customWidth="1"/>
    <col min="15355" max="15355" width="9.85546875" style="3" customWidth="1"/>
    <col min="15356" max="15356" width="10.85546875" style="3" customWidth="1"/>
    <col min="15357" max="15357" width="11.7109375" style="3" bestFit="1" customWidth="1"/>
    <col min="15358" max="15600" width="9.140625" style="3"/>
    <col min="15601" max="15601" width="3.85546875" style="3" bestFit="1" customWidth="1"/>
    <col min="15602" max="15602" width="6.85546875" style="3" customWidth="1"/>
    <col min="15603" max="15603" width="10.140625" style="3" bestFit="1" customWidth="1"/>
    <col min="15604" max="15604" width="16.28515625" style="3" customWidth="1"/>
    <col min="15605" max="15605" width="10.28515625" style="3" customWidth="1"/>
    <col min="15606" max="15606" width="13.140625" style="3" customWidth="1"/>
    <col min="15607" max="15607" width="26.85546875" style="3" bestFit="1" customWidth="1"/>
    <col min="15608" max="15608" width="14" style="3" bestFit="1" customWidth="1"/>
    <col min="15609" max="15609" width="36.85546875" style="3" customWidth="1"/>
    <col min="15610" max="15610" width="9.5703125" style="3" customWidth="1"/>
    <col min="15611" max="15611" width="9.85546875" style="3" customWidth="1"/>
    <col min="15612" max="15612" width="10.85546875" style="3" customWidth="1"/>
    <col min="15613" max="15613" width="11.7109375" style="3" bestFit="1" customWidth="1"/>
    <col min="15614" max="15856" width="9.140625" style="3"/>
    <col min="15857" max="15857" width="3.85546875" style="3" bestFit="1" customWidth="1"/>
    <col min="15858" max="15858" width="6.85546875" style="3" customWidth="1"/>
    <col min="15859" max="15859" width="10.140625" style="3" bestFit="1" customWidth="1"/>
    <col min="15860" max="15860" width="16.28515625" style="3" customWidth="1"/>
    <col min="15861" max="15861" width="10.28515625" style="3" customWidth="1"/>
    <col min="15862" max="15862" width="13.140625" style="3" customWidth="1"/>
    <col min="15863" max="15863" width="26.85546875" style="3" bestFit="1" customWidth="1"/>
    <col min="15864" max="15864" width="14" style="3" bestFit="1" customWidth="1"/>
    <col min="15865" max="15865" width="36.85546875" style="3" customWidth="1"/>
    <col min="15866" max="15866" width="9.5703125" style="3" customWidth="1"/>
    <col min="15867" max="15867" width="9.85546875" style="3" customWidth="1"/>
    <col min="15868" max="15868" width="10.85546875" style="3" customWidth="1"/>
    <col min="15869" max="15869" width="11.7109375" style="3" bestFit="1" customWidth="1"/>
    <col min="15870" max="16112" width="9.140625" style="3"/>
    <col min="16113" max="16113" width="3.85546875" style="3" bestFit="1" customWidth="1"/>
    <col min="16114" max="16114" width="6.85546875" style="3" customWidth="1"/>
    <col min="16115" max="16115" width="10.140625" style="3" bestFit="1" customWidth="1"/>
    <col min="16116" max="16116" width="16.28515625" style="3" customWidth="1"/>
    <col min="16117" max="16117" width="10.28515625" style="3" customWidth="1"/>
    <col min="16118" max="16118" width="13.140625" style="3" customWidth="1"/>
    <col min="16119" max="16119" width="26.85546875" style="3" bestFit="1" customWidth="1"/>
    <col min="16120" max="16120" width="14" style="3" bestFit="1" customWidth="1"/>
    <col min="16121" max="16121" width="36.85546875" style="3" customWidth="1"/>
    <col min="16122" max="16122" width="9.5703125" style="3" customWidth="1"/>
    <col min="16123" max="16123" width="9.85546875" style="3" customWidth="1"/>
    <col min="16124" max="16124" width="10.85546875" style="3" customWidth="1"/>
    <col min="16125" max="16125" width="11.7109375" style="3" bestFit="1" customWidth="1"/>
    <col min="16126" max="16384" width="9.140625" style="3"/>
  </cols>
  <sheetData>
    <row r="1" spans="1:14" x14ac:dyDescent="0.2">
      <c r="B1" s="121" t="s">
        <v>0</v>
      </c>
    </row>
    <row r="3" spans="1:14" s="6" customFormat="1" ht="18" x14ac:dyDescent="0.2">
      <c r="A3" s="120"/>
      <c r="B3" s="121"/>
      <c r="C3" s="122"/>
      <c r="D3" s="4"/>
      <c r="E3" s="2"/>
      <c r="F3" s="195" t="s">
        <v>155</v>
      </c>
      <c r="G3" s="195"/>
      <c r="H3" s="195"/>
      <c r="I3" s="195"/>
      <c r="J3" s="195"/>
      <c r="K3" s="4"/>
      <c r="M3" s="124"/>
      <c r="N3" s="7"/>
    </row>
    <row r="4" spans="1:14" s="6" customFormat="1" ht="18" x14ac:dyDescent="0.2">
      <c r="A4" s="120"/>
      <c r="B4" s="121"/>
      <c r="C4" s="122"/>
      <c r="D4" s="4"/>
      <c r="E4" s="2"/>
      <c r="F4" s="125"/>
      <c r="G4" s="127"/>
      <c r="H4" s="170" t="s">
        <v>156</v>
      </c>
      <c r="I4" s="127"/>
      <c r="J4" s="7"/>
      <c r="K4" s="4"/>
      <c r="M4" s="124"/>
      <c r="N4" s="7"/>
    </row>
    <row r="5" spans="1:14" s="6" customFormat="1" x14ac:dyDescent="0.2">
      <c r="A5" s="120"/>
      <c r="B5" s="121"/>
      <c r="C5" s="122"/>
      <c r="D5" s="4"/>
      <c r="E5" s="2"/>
      <c r="F5" s="125"/>
      <c r="G5" s="127"/>
      <c r="H5" s="126"/>
      <c r="I5" s="127"/>
      <c r="J5" s="7"/>
      <c r="K5" s="4"/>
      <c r="M5" s="124"/>
      <c r="N5" s="7"/>
    </row>
    <row r="6" spans="1:14" ht="13.5" thickBot="1" x14ac:dyDescent="0.25">
      <c r="A6" s="120" t="s">
        <v>122</v>
      </c>
      <c r="B6" s="171" t="s">
        <v>157</v>
      </c>
      <c r="C6" s="172"/>
      <c r="D6" s="173"/>
    </row>
    <row r="7" spans="1:14" s="8" customFormat="1" ht="32.25" customHeight="1" thickBot="1" x14ac:dyDescent="0.25">
      <c r="A7" s="174" t="s">
        <v>124</v>
      </c>
      <c r="B7" s="175" t="s">
        <v>1</v>
      </c>
      <c r="C7" s="176" t="s">
        <v>2</v>
      </c>
      <c r="D7" s="177" t="s">
        <v>3</v>
      </c>
      <c r="E7" s="109" t="s">
        <v>4</v>
      </c>
      <c r="F7" s="109" t="s">
        <v>5</v>
      </c>
      <c r="G7" s="109" t="s">
        <v>6</v>
      </c>
      <c r="H7" s="109" t="s">
        <v>7</v>
      </c>
      <c r="I7" s="109" t="s">
        <v>8</v>
      </c>
      <c r="J7" s="109" t="s">
        <v>9</v>
      </c>
      <c r="K7" s="109" t="s">
        <v>10</v>
      </c>
      <c r="L7" s="130" t="s">
        <v>11</v>
      </c>
      <c r="M7" s="131" t="s">
        <v>125</v>
      </c>
      <c r="N7" s="132" t="s">
        <v>12</v>
      </c>
    </row>
    <row r="8" spans="1:14" s="8" customFormat="1" ht="20.25" customHeight="1" x14ac:dyDescent="0.2">
      <c r="A8" s="271">
        <v>1</v>
      </c>
      <c r="B8" s="222">
        <v>4266</v>
      </c>
      <c r="C8" s="205" t="s">
        <v>158</v>
      </c>
      <c r="D8" s="205" t="s">
        <v>105</v>
      </c>
      <c r="E8" s="208">
        <v>30565678</v>
      </c>
      <c r="F8" s="211">
        <f>SUM(M8:M9)</f>
        <v>123770.72</v>
      </c>
      <c r="G8" s="214" t="s">
        <v>29</v>
      </c>
      <c r="H8" s="205" t="s">
        <v>106</v>
      </c>
      <c r="I8" s="133" t="s">
        <v>136</v>
      </c>
      <c r="J8" s="39" t="s">
        <v>31</v>
      </c>
      <c r="K8" s="39">
        <v>1140</v>
      </c>
      <c r="L8" s="25" t="s">
        <v>139</v>
      </c>
      <c r="M8" s="192">
        <v>2155.17</v>
      </c>
      <c r="N8" s="134" t="s">
        <v>137</v>
      </c>
    </row>
    <row r="9" spans="1:14" s="8" customFormat="1" ht="19.5" customHeight="1" thickBot="1" x14ac:dyDescent="0.25">
      <c r="A9" s="272"/>
      <c r="B9" s="224"/>
      <c r="C9" s="207"/>
      <c r="D9" s="207"/>
      <c r="E9" s="210"/>
      <c r="F9" s="213"/>
      <c r="G9" s="216"/>
      <c r="H9" s="207"/>
      <c r="I9" s="178" t="s">
        <v>159</v>
      </c>
      <c r="J9" s="24" t="s">
        <v>160</v>
      </c>
      <c r="K9" s="288" t="s">
        <v>161</v>
      </c>
      <c r="L9" s="63" t="s">
        <v>139</v>
      </c>
      <c r="M9" s="19">
        <v>121615.55</v>
      </c>
      <c r="N9" s="137" t="s">
        <v>137</v>
      </c>
    </row>
    <row r="10" spans="1:14" s="8" customFormat="1" ht="18" customHeight="1" x14ac:dyDescent="0.2">
      <c r="A10" s="196">
        <v>2</v>
      </c>
      <c r="B10" s="222">
        <v>4267</v>
      </c>
      <c r="C10" s="202" t="s">
        <v>158</v>
      </c>
      <c r="D10" s="205" t="s">
        <v>108</v>
      </c>
      <c r="E10" s="222">
        <v>335278</v>
      </c>
      <c r="F10" s="280">
        <f>SUM(M10:M13)</f>
        <v>761377.51</v>
      </c>
      <c r="G10" s="273" t="s">
        <v>109</v>
      </c>
      <c r="H10" s="205" t="s">
        <v>14</v>
      </c>
      <c r="I10" s="181" t="s">
        <v>128</v>
      </c>
      <c r="J10" s="25" t="s">
        <v>129</v>
      </c>
      <c r="K10" s="29">
        <v>1377</v>
      </c>
      <c r="L10" s="25" t="s">
        <v>139</v>
      </c>
      <c r="M10" s="30">
        <v>615482.46</v>
      </c>
      <c r="N10" s="134" t="s">
        <v>137</v>
      </c>
    </row>
    <row r="11" spans="1:14" s="8" customFormat="1" ht="18.75" customHeight="1" x14ac:dyDescent="0.2">
      <c r="A11" s="197"/>
      <c r="B11" s="223"/>
      <c r="C11" s="203"/>
      <c r="D11" s="206"/>
      <c r="E11" s="223"/>
      <c r="F11" s="281"/>
      <c r="G11" s="274"/>
      <c r="H11" s="206"/>
      <c r="I11" s="289" t="s">
        <v>17</v>
      </c>
      <c r="J11" s="23" t="s">
        <v>18</v>
      </c>
      <c r="K11" s="21">
        <v>645259</v>
      </c>
      <c r="L11" s="22" t="s">
        <v>139</v>
      </c>
      <c r="M11" s="18">
        <v>15250.5</v>
      </c>
      <c r="N11" s="135" t="s">
        <v>137</v>
      </c>
    </row>
    <row r="12" spans="1:14" s="8" customFormat="1" ht="18.75" customHeight="1" x14ac:dyDescent="0.2">
      <c r="A12" s="197"/>
      <c r="B12" s="223"/>
      <c r="C12" s="203"/>
      <c r="D12" s="206"/>
      <c r="E12" s="223"/>
      <c r="F12" s="281"/>
      <c r="G12" s="274"/>
      <c r="H12" s="206"/>
      <c r="I12" s="290"/>
      <c r="J12" s="23" t="s">
        <v>21</v>
      </c>
      <c r="K12" s="21">
        <v>2645350</v>
      </c>
      <c r="L12" s="22" t="s">
        <v>139</v>
      </c>
      <c r="M12" s="18">
        <v>113590.37</v>
      </c>
      <c r="N12" s="135" t="s">
        <v>137</v>
      </c>
    </row>
    <row r="13" spans="1:14" s="8" customFormat="1" ht="16.5" customHeight="1" thickBot="1" x14ac:dyDescent="0.25">
      <c r="A13" s="198"/>
      <c r="B13" s="224"/>
      <c r="C13" s="204"/>
      <c r="D13" s="207"/>
      <c r="E13" s="224"/>
      <c r="F13" s="282"/>
      <c r="G13" s="275"/>
      <c r="H13" s="207"/>
      <c r="I13" s="291"/>
      <c r="J13" s="24" t="s">
        <v>57</v>
      </c>
      <c r="K13" s="27">
        <v>10049</v>
      </c>
      <c r="L13" s="59" t="s">
        <v>139</v>
      </c>
      <c r="M13" s="19">
        <v>17054.18</v>
      </c>
      <c r="N13" s="137" t="s">
        <v>137</v>
      </c>
    </row>
    <row r="14" spans="1:14" s="5" customFormat="1" ht="21" customHeight="1" thickBot="1" x14ac:dyDescent="0.25">
      <c r="A14" s="120"/>
      <c r="B14" s="121"/>
      <c r="C14" s="122"/>
      <c r="D14" s="156" t="s">
        <v>23</v>
      </c>
      <c r="E14" s="157"/>
      <c r="F14" s="190">
        <f>SUM(F8:F13)</f>
        <v>885148.23</v>
      </c>
      <c r="G14" s="122"/>
      <c r="H14" s="159"/>
      <c r="I14" s="160"/>
      <c r="J14" s="160"/>
      <c r="K14" s="160"/>
      <c r="L14" s="161"/>
      <c r="M14" s="191">
        <f>SUM(M8:M13)</f>
        <v>885148.23</v>
      </c>
      <c r="N14" s="163"/>
    </row>
    <row r="17" spans="1:14" s="5" customFormat="1" x14ac:dyDescent="0.2">
      <c r="A17" s="120"/>
      <c r="B17" s="121"/>
      <c r="C17" s="122"/>
      <c r="D17" s="160"/>
      <c r="E17" s="2"/>
      <c r="F17" s="3"/>
      <c r="G17" s="6"/>
      <c r="H17" s="159"/>
      <c r="I17" s="164"/>
      <c r="J17" s="164"/>
      <c r="K17" s="164"/>
      <c r="L17" s="165"/>
      <c r="M17" s="166"/>
      <c r="N17" s="167"/>
    </row>
    <row r="18" spans="1:14" s="5" customFormat="1" ht="15" x14ac:dyDescent="0.25">
      <c r="A18" s="120"/>
      <c r="B18" s="121"/>
      <c r="C18" s="122"/>
      <c r="D18" s="9" t="s">
        <v>24</v>
      </c>
      <c r="E18" s="10"/>
      <c r="F18" s="3"/>
      <c r="G18" s="4"/>
      <c r="H18" s="122"/>
      <c r="I18" s="9" t="s">
        <v>25</v>
      </c>
      <c r="J18" s="11"/>
      <c r="K18" s="12" t="s">
        <v>26</v>
      </c>
      <c r="L18" s="13"/>
      <c r="M18" s="168"/>
      <c r="N18" s="14"/>
    </row>
    <row r="19" spans="1:14" s="5" customFormat="1" ht="15" x14ac:dyDescent="0.25">
      <c r="A19" s="120"/>
      <c r="B19" s="121"/>
      <c r="C19" s="122"/>
      <c r="D19" s="15" t="s">
        <v>27</v>
      </c>
      <c r="E19" s="10"/>
      <c r="F19" s="3"/>
      <c r="G19" s="4"/>
      <c r="H19" s="122"/>
      <c r="I19" s="15" t="s">
        <v>132</v>
      </c>
      <c r="J19" s="11"/>
      <c r="K19" s="12" t="s">
        <v>28</v>
      </c>
      <c r="L19" s="13"/>
      <c r="M19" s="168"/>
      <c r="N19" s="14"/>
    </row>
    <row r="20" spans="1:14" s="5" customFormat="1" x14ac:dyDescent="0.2">
      <c r="A20" s="120"/>
      <c r="B20" s="121"/>
      <c r="C20" s="122"/>
      <c r="D20" s="169"/>
      <c r="E20" s="2"/>
      <c r="F20" s="3"/>
      <c r="G20" s="4"/>
      <c r="H20" s="122"/>
      <c r="I20" s="16"/>
      <c r="J20" s="16"/>
      <c r="K20" s="16"/>
      <c r="L20" s="17"/>
      <c r="M20" s="168"/>
      <c r="N20" s="14"/>
    </row>
  </sheetData>
  <sheetProtection selectLockedCells="1" selectUnlockedCells="1"/>
  <mergeCells count="18">
    <mergeCell ref="G10:G13"/>
    <mergeCell ref="H10:H13"/>
    <mergeCell ref="I11:I13"/>
    <mergeCell ref="A10:A13"/>
    <mergeCell ref="B10:B13"/>
    <mergeCell ref="C10:C13"/>
    <mergeCell ref="D10:D13"/>
    <mergeCell ref="E10:E13"/>
    <mergeCell ref="F10:F13"/>
    <mergeCell ref="F3:J3"/>
    <mergeCell ref="A8:A9"/>
    <mergeCell ref="B8:B9"/>
    <mergeCell ref="C8:C9"/>
    <mergeCell ref="D8:D9"/>
    <mergeCell ref="E8:E9"/>
    <mergeCell ref="F8:F9"/>
    <mergeCell ref="G8:G9"/>
    <mergeCell ref="H8:H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U(06-rest)-17.11.2023</vt:lpstr>
      <vt:lpstr>U(07)-17.11.2023</vt:lpstr>
      <vt:lpstr>U-CV(07-rest plata).20.11.23</vt:lpstr>
      <vt:lpstr>PNS-CV (07rest)-20.11.23</vt:lpstr>
      <vt:lpstr>PNS(07-rest)-20.11.23 </vt:lpstr>
      <vt:lpstr>U(08-partial)-20.11.2023</vt:lpstr>
      <vt:lpstr>U-CV(08-partial).20.11.23</vt:lpstr>
      <vt:lpstr>PNS(08-partial)-21.11.23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cp:lastPrinted>2023-11-17T07:25:03Z</cp:lastPrinted>
  <dcterms:created xsi:type="dcterms:W3CDTF">2022-06-29T09:23:10Z</dcterms:created>
  <dcterms:modified xsi:type="dcterms:W3CDTF">2023-11-21T08:29:14Z</dcterms:modified>
</cp:coreProperties>
</file>