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9\______2024\CESIUNI\SITE\"/>
    </mc:Choice>
  </mc:AlternateContent>
  <xr:revisionPtr revIDLastSave="0" documentId="13_ncr:1_{7352978B-9C10-4C19-A6BB-37F1B961D9CD}" xr6:coauthVersionLast="47" xr6:coauthVersionMax="47" xr10:uidLastSave="{00000000-0000-0000-0000-000000000000}"/>
  <bookViews>
    <workbookView xWindow="-120" yWindow="-120" windowWidth="29040" windowHeight="15840" firstSheet="5" activeTab="9" xr2:uid="{A4B4B826-D651-456E-B967-13CD6F17FED2}"/>
  </bookViews>
  <sheets>
    <sheet name="U(09-partial 2)-11.01.24 " sheetId="64" r:id="rId1"/>
    <sheet name="U(09-rest)-16.01.24 " sheetId="69" r:id="rId2"/>
    <sheet name="PNS-CV(09-partial 2)-12.01.2024" sheetId="65" r:id="rId3"/>
    <sheet name="PNS-CV(09-rest )-16.01.24" sheetId="70" r:id="rId4"/>
    <sheet name="U-CV(09-partial 2)-12.01.2024" sheetId="66" r:id="rId5"/>
    <sheet name="U-CV(09-rest)-16.01.20 " sheetId="68" r:id="rId6"/>
    <sheet name="PNS(09-rest)-15.01.24" sheetId="67" r:id="rId7"/>
    <sheet name="U(10-partial)-19.01.24" sheetId="71" r:id="rId8"/>
    <sheet name="U-CV(10-partial)-22.01.24 " sheetId="72" r:id="rId9"/>
    <sheet name="PNS-CV(10partial )-23.01.24" sheetId="73" r:id="rId10"/>
    <sheet name="PNS(10partial)-23.01.24" sheetId="74" r:id="rId11"/>
  </sheets>
  <externalReferences>
    <externalReference r:id="rId12"/>
  </externalReferences>
  <definedNames>
    <definedName name="_xlnm.Database" localSheetId="6">#REF!</definedName>
    <definedName name="_xlnm.Database" localSheetId="10">#REF!</definedName>
    <definedName name="_xlnm.Database" localSheetId="2">#REF!</definedName>
    <definedName name="_xlnm.Database" localSheetId="3">#REF!</definedName>
    <definedName name="_xlnm.Database" localSheetId="9">#REF!</definedName>
    <definedName name="_xlnm.Database" localSheetId="0">#REF!</definedName>
    <definedName name="_xlnm.Database" localSheetId="1">#REF!</definedName>
    <definedName name="_xlnm.Database" localSheetId="7">#REF!</definedName>
    <definedName name="_xlnm.Database" localSheetId="4">#REF!</definedName>
    <definedName name="_xlnm.Database" localSheetId="5">#REF!</definedName>
    <definedName name="_xlnm.Database" localSheetId="8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74" l="1"/>
  <c r="F9" i="74"/>
  <c r="F8" i="74"/>
  <c r="F13" i="74" s="1"/>
  <c r="M14" i="73"/>
  <c r="F11" i="73"/>
  <c r="F8" i="73"/>
  <c r="F14" i="73" s="1"/>
  <c r="M16" i="72" l="1"/>
  <c r="F15" i="72"/>
  <c r="F12" i="72"/>
  <c r="F16" i="72" s="1"/>
  <c r="F8" i="72"/>
  <c r="M48" i="71"/>
  <c r="F46" i="71"/>
  <c r="F42" i="71"/>
  <c r="F8" i="71"/>
  <c r="F48" i="71" s="1"/>
  <c r="M15" i="70"/>
  <c r="F13" i="70"/>
  <c r="F12" i="70"/>
  <c r="F11" i="70"/>
  <c r="F8" i="70"/>
  <c r="F15" i="70" s="1"/>
  <c r="M26" i="69"/>
  <c r="F20" i="69"/>
  <c r="F7" i="69"/>
  <c r="F26" i="69" s="1"/>
  <c r="M9" i="68"/>
  <c r="F9" i="68"/>
  <c r="F8" i="68"/>
  <c r="M14" i="67" l="1"/>
  <c r="F11" i="67"/>
  <c r="F10" i="67"/>
  <c r="F14" i="67" s="1"/>
  <c r="F8" i="67"/>
  <c r="M15" i="66"/>
  <c r="F10" i="66"/>
  <c r="F9" i="66"/>
  <c r="F8" i="66"/>
  <c r="M15" i="65"/>
  <c r="F13" i="65"/>
  <c r="F15" i="65" s="1"/>
  <c r="F12" i="65"/>
  <c r="F11" i="65"/>
  <c r="F8" i="65"/>
  <c r="F42" i="64"/>
  <c r="F6" i="64"/>
  <c r="M44" i="64"/>
  <c r="F35" i="64"/>
  <c r="F15" i="66" l="1"/>
  <c r="F44" i="64"/>
</calcChain>
</file>

<file path=xl/sharedStrings.xml><?xml version="1.0" encoding="utf-8"?>
<sst xmlns="http://schemas.openxmlformats.org/spreadsheetml/2006/main" count="913" uniqueCount="156">
  <si>
    <t>SERVICIUL DECONTARE APMDDF</t>
  </si>
  <si>
    <t>NR.OP</t>
  </si>
  <si>
    <t>DATA OP</t>
  </si>
  <si>
    <t xml:space="preserve">CESIONAR </t>
  </si>
  <si>
    <t>CUI
CESIONAR</t>
  </si>
  <si>
    <t>VALOARE
PLATĂ</t>
  </si>
  <si>
    <t>CONT
CESIONAR</t>
  </si>
  <si>
    <t>BANCĂ
CESIONAR</t>
  </si>
  <si>
    <t>DENUMIRE FURNIZOR</t>
  </si>
  <si>
    <t>SERIE
FACTURĂ</t>
  </si>
  <si>
    <t>NR.
FACTURĂ</t>
  </si>
  <si>
    <t>DATA
FACTURII</t>
  </si>
  <si>
    <t>TIP
DECONT</t>
  </si>
  <si>
    <t>TREZORERIA 
BUCUREȘTI</t>
  </si>
  <si>
    <t>SC PICAFARM SRL</t>
  </si>
  <si>
    <t>FADEL</t>
  </si>
  <si>
    <t>SC NAPOFARM SRL</t>
  </si>
  <si>
    <t>CJNAP</t>
  </si>
  <si>
    <t>CJT</t>
  </si>
  <si>
    <t>SC FARMACIA TOMA SRL</t>
  </si>
  <si>
    <t>CJNAPCL</t>
  </si>
  <si>
    <t>RO51TREZ4065069XXX001276</t>
  </si>
  <si>
    <t>TOTAL</t>
  </si>
  <si>
    <t xml:space="preserve">DIRECTOR EXECUTIV RELAŢII CONTRACTUALE </t>
  </si>
  <si>
    <t>ŞEF SERVICIU</t>
  </si>
  <si>
    <t>ÎNTOCMIT</t>
  </si>
  <si>
    <t xml:space="preserve">Ec. FLORINA FILIPAŞ                       </t>
  </si>
  <si>
    <t>Farm. ALINA ȘERBAN</t>
  </si>
  <si>
    <t>RO13TREZ2165069XXX039057</t>
  </si>
  <si>
    <t>UNICE</t>
  </si>
  <si>
    <t>CLAD</t>
  </si>
  <si>
    <t>SC DUCFARM SRL</t>
  </si>
  <si>
    <t>DUCLP</t>
  </si>
  <si>
    <t>DUC</t>
  </si>
  <si>
    <t>DUCHO</t>
  </si>
  <si>
    <t>HHS</t>
  </si>
  <si>
    <t>CJMOF</t>
  </si>
  <si>
    <t>CJNAPCR</t>
  </si>
  <si>
    <t>CJPFL</t>
  </si>
  <si>
    <t>PBT</t>
  </si>
  <si>
    <t>SC ROOA IMPEX SRL</t>
  </si>
  <si>
    <t>CJRO</t>
  </si>
  <si>
    <t>SC ANTISEPTICA SRL</t>
  </si>
  <si>
    <t>DUCU</t>
  </si>
  <si>
    <t>DUCB</t>
  </si>
  <si>
    <t>DUCME</t>
  </si>
  <si>
    <t>DUCAV</t>
  </si>
  <si>
    <t>DUCC</t>
  </si>
  <si>
    <t>DUCCF</t>
  </si>
  <si>
    <t>DUCSA</t>
  </si>
  <si>
    <t>DUCT</t>
  </si>
  <si>
    <t>DUCP</t>
  </si>
  <si>
    <t>DUCF</t>
  </si>
  <si>
    <t>DUCDEC</t>
  </si>
  <si>
    <t>DUCMOT</t>
  </si>
  <si>
    <t>DUCFL</t>
  </si>
  <si>
    <t>NPGCAS</t>
  </si>
  <si>
    <t>PICFLA</t>
  </si>
  <si>
    <t>SC RUSAV FARMACIE SRL</t>
  </si>
  <si>
    <t>CJRUS</t>
  </si>
  <si>
    <t>AB</t>
  </si>
  <si>
    <t>ADAB</t>
  </si>
  <si>
    <t>SC DONA. LOGISTICA SA</t>
  </si>
  <si>
    <t>SC MOCIU FARMACIE SRL</t>
  </si>
  <si>
    <t xml:space="preserve">ADAI </t>
  </si>
  <si>
    <t>CLADM</t>
  </si>
  <si>
    <t>SC VELFARM SRL</t>
  </si>
  <si>
    <t>VEL</t>
  </si>
  <si>
    <t>Ec.CARMEN CÂMPEAN</t>
  </si>
  <si>
    <t>SC CLADONIA  SRL</t>
  </si>
  <si>
    <t>NR.
CRT</t>
  </si>
  <si>
    <t>SC DELFARM SRL</t>
  </si>
  <si>
    <t>TREZORERIA
IASI</t>
  </si>
  <si>
    <t>SC PHARMA
 S.A. IASI</t>
  </si>
  <si>
    <t>SC ADA PHARM SRL</t>
  </si>
  <si>
    <t>TREZORERIA
 CLUJ-NAPOCA</t>
  </si>
  <si>
    <t>SC ALLIANCE 
HEALTCARE 
ROMÂNIA SRL</t>
  </si>
  <si>
    <t>VALOARE FACTURA</t>
  </si>
  <si>
    <t>SC HERA HEALTH SOLUTIONS SRL</t>
  </si>
  <si>
    <t>DUCMI</t>
  </si>
  <si>
    <t>30.09.2023</t>
  </si>
  <si>
    <t>NPFCMC</t>
  </si>
  <si>
    <t>100 227</t>
  </si>
  <si>
    <t>01150</t>
  </si>
  <si>
    <t>033</t>
  </si>
  <si>
    <t>00216</t>
  </si>
  <si>
    <t>BORDEROU PLĂŢI CESIUNI UNICE – luna septembrie 2023</t>
  </si>
  <si>
    <t>RO67TREZ7005069XXX001287</t>
  </si>
  <si>
    <t>11.01.2024</t>
  </si>
  <si>
    <t xml:space="preserve"> plată partială 2</t>
  </si>
  <si>
    <t>Nr. Ordonanţare  3351/F24/11.01.2024</t>
  </si>
  <si>
    <t xml:space="preserve">BORDEROU PLĂŢI CESIUNI PNS (Oncologie) COST-VOLUM </t>
  </si>
  <si>
    <t>luna  septembrie (partial 2) 2023</t>
  </si>
  <si>
    <t xml:space="preserve">    </t>
  </si>
  <si>
    <t xml:space="preserve"> Nr. Ordonanţare 3354/F24/12.01.2024</t>
  </si>
  <si>
    <t>Nr.
crt.</t>
  </si>
  <si>
    <t>VALOARE
FACTURĂ</t>
  </si>
  <si>
    <t>12.01.2023</t>
  </si>
  <si>
    <t>SC ALLIANCE HEALTHCARE ROMANIA SRL</t>
  </si>
  <si>
    <t>TREZORERIA 
CLUJ-NAPOCA</t>
  </si>
  <si>
    <t>SC HERA HEALTH  SOLUTIONS SRL</t>
  </si>
  <si>
    <t>PNS-CV</t>
  </si>
  <si>
    <t>SC FARMACIA VINCA SRL</t>
  </si>
  <si>
    <t>VINCA</t>
  </si>
  <si>
    <t>SC DONA LOGISTICA SA</t>
  </si>
  <si>
    <t>SC TRAVERTIN SRL</t>
  </si>
  <si>
    <t>TRAV</t>
  </si>
  <si>
    <t>000176</t>
  </si>
  <si>
    <t>SC FARMEXIM SA</t>
  </si>
  <si>
    <t>RO96TREZ7005069XXX000571</t>
  </si>
  <si>
    <t>SC FILDAS 
TRADING SRL</t>
  </si>
  <si>
    <t>RO28TREZ0465069XXX006550</t>
  </si>
  <si>
    <t>TREZORERIA PITESTI</t>
  </si>
  <si>
    <t>Ec. CARMEN CÂMPEAN</t>
  </si>
  <si>
    <t xml:space="preserve">BORDEROU PLĂŢI CESIUNI UNICE COST-VOLUM </t>
  </si>
  <si>
    <t>luna  septembrie 2023(partial 2)</t>
  </si>
  <si>
    <t xml:space="preserve"> Nr. Ordonanţare 3355/F24/12.01.2024</t>
  </si>
  <si>
    <t>SC CLADONIA FARM SRL</t>
  </si>
  <si>
    <t>UNICE-CV</t>
  </si>
  <si>
    <t>000175</t>
  </si>
  <si>
    <t>BORDEROU PLĂŢI CESIUNI PNS - luna septembrie 2023</t>
  </si>
  <si>
    <t xml:space="preserve"> rest plată </t>
  </si>
  <si>
    <t xml:space="preserve"> Nr. Ordonanţare: 3356/F24/15.01.2024</t>
  </si>
  <si>
    <t>15.01.2024</t>
  </si>
  <si>
    <t>PNS</t>
  </si>
  <si>
    <t>luna  septembrie 2023(rest)</t>
  </si>
  <si>
    <t>16.01.2024</t>
  </si>
  <si>
    <t>Nr. Ordonanţare 3358/F24/16.01.2024</t>
  </si>
  <si>
    <t>rest plată</t>
  </si>
  <si>
    <t>16.01.204</t>
  </si>
  <si>
    <t>luna  septembrie (rest) 2023</t>
  </si>
  <si>
    <t xml:space="preserve"> Nr. Ordonanţare 3359/F24/16.01.2024</t>
  </si>
  <si>
    <t xml:space="preserve"> Nr. Ordonanţare 3361/F24/16.01.2024</t>
  </si>
  <si>
    <t>BORDEROU PLĂŢI CESIUNI UNICE – luna octombrie 2023</t>
  </si>
  <si>
    <t>plata partiala</t>
  </si>
  <si>
    <t>Nr. Ordonanţare  3364/F24/ces/19.01.2024</t>
  </si>
  <si>
    <t>19.01.2024</t>
  </si>
  <si>
    <t>31.10.2023</t>
  </si>
  <si>
    <t>CJMO</t>
  </si>
  <si>
    <t>100 233</t>
  </si>
  <si>
    <t>PICAB</t>
  </si>
  <si>
    <t>PMVCS</t>
  </si>
  <si>
    <t>01156</t>
  </si>
  <si>
    <t>FLRO</t>
  </si>
  <si>
    <t>SC SANLIV SRL</t>
  </si>
  <si>
    <t>CJSAN</t>
  </si>
  <si>
    <t>036</t>
  </si>
  <si>
    <t>luna  octombrie 2023 (partial)</t>
  </si>
  <si>
    <t xml:space="preserve"> Nr. Ordonanţare 3365/F24/22.01.2024</t>
  </si>
  <si>
    <t>22.01.2024</t>
  </si>
  <si>
    <t>VINCAP</t>
  </si>
  <si>
    <t>luna  octombrie  partial</t>
  </si>
  <si>
    <t xml:space="preserve"> Nr. Ordonanţare 3370/F24/23.01.2024</t>
  </si>
  <si>
    <t>23.01.2024</t>
  </si>
  <si>
    <t>BORDEROU PLĂŢI CESIUNI PNS - luna octombrie 2023</t>
  </si>
  <si>
    <t xml:space="preserve"> Nr. Ordonanţare: 3368/F24/23.01.2024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</si>
</sst>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</font>
    <font>
      <b/>
      <i/>
      <shadow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0"/>
      <color indexed="8"/>
      <name val="Arial"/>
      <family val="2"/>
      <charset val="238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  <charset val="238"/>
    </font>
    <font>
      <b/>
      <sz val="10"/>
      <color indexed="8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4">
    <xf numFmtId="0" fontId="0" fillId="0" borderId="0" xfId="0"/>
    <xf numFmtId="0" fontId="1" fillId="0" borderId="0" xfId="1" applyAlignment="1">
      <alignment horizontal="left"/>
    </xf>
    <xf numFmtId="0" fontId="3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left"/>
    </xf>
    <xf numFmtId="0" fontId="1" fillId="0" borderId="0" xfId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/>
    <xf numFmtId="0" fontId="8" fillId="0" borderId="0" xfId="1" applyFont="1" applyAlignment="1">
      <alignment horizontal="left"/>
    </xf>
    <xf numFmtId="14" fontId="8" fillId="0" borderId="0" xfId="1" applyNumberFormat="1" applyFont="1" applyAlignment="1">
      <alignment horizontal="left"/>
    </xf>
    <xf numFmtId="4" fontId="9" fillId="0" borderId="0" xfId="1" applyNumberFormat="1" applyFont="1" applyAlignment="1">
      <alignment horizontal="left"/>
    </xf>
    <xf numFmtId="0" fontId="7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14" fontId="9" fillId="0" borderId="0" xfId="1" applyNumberFormat="1" applyFont="1" applyAlignment="1">
      <alignment horizontal="left"/>
    </xf>
    <xf numFmtId="0" fontId="11" fillId="0" borderId="5" xfId="1" applyFont="1" applyBorder="1" applyAlignment="1">
      <alignment horizontal="left" wrapText="1"/>
    </xf>
    <xf numFmtId="0" fontId="5" fillId="0" borderId="5" xfId="1" applyFont="1" applyBorder="1" applyAlignment="1">
      <alignment horizontal="left"/>
    </xf>
    <xf numFmtId="0" fontId="5" fillId="0" borderId="5" xfId="1" applyFont="1" applyBorder="1" applyAlignment="1">
      <alignment horizontal="left" vertical="center"/>
    </xf>
    <xf numFmtId="0" fontId="6" fillId="0" borderId="0" xfId="1" applyFont="1" applyAlignment="1">
      <alignment horizontal="center"/>
    </xf>
    <xf numFmtId="4" fontId="1" fillId="0" borderId="0" xfId="1" applyNumberFormat="1" applyAlignment="1">
      <alignment horizontal="left"/>
    </xf>
    <xf numFmtId="4" fontId="3" fillId="0" borderId="0" xfId="1" applyNumberFormat="1" applyFont="1" applyAlignment="1">
      <alignment horizontal="right"/>
    </xf>
    <xf numFmtId="0" fontId="12" fillId="0" borderId="0" xfId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14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14" fillId="0" borderId="0" xfId="1" applyFont="1"/>
    <xf numFmtId="1" fontId="5" fillId="0" borderId="5" xfId="1" applyNumberFormat="1" applyFont="1" applyBorder="1" applyAlignment="1">
      <alignment horizontal="left"/>
    </xf>
    <xf numFmtId="49" fontId="5" fillId="0" borderId="5" xfId="1" applyNumberFormat="1" applyFont="1" applyBorder="1" applyAlignment="1">
      <alignment horizontal="left"/>
    </xf>
    <xf numFmtId="4" fontId="13" fillId="0" borderId="13" xfId="1" applyNumberFormat="1" applyFont="1" applyBorder="1" applyAlignment="1">
      <alignment horizontal="right"/>
    </xf>
    <xf numFmtId="0" fontId="2" fillId="0" borderId="1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5" fillId="0" borderId="5" xfId="1" applyFont="1" applyBorder="1" applyAlignment="1">
      <alignment horizontal="left" wrapText="1"/>
    </xf>
    <xf numFmtId="4" fontId="5" fillId="0" borderId="5" xfId="1" applyNumberFormat="1" applyFont="1" applyBorder="1" applyAlignment="1">
      <alignment horizontal="right"/>
    </xf>
    <xf numFmtId="1" fontId="5" fillId="0" borderId="8" xfId="1" applyNumberFormat="1" applyFont="1" applyBorder="1" applyAlignment="1">
      <alignment horizontal="left"/>
    </xf>
    <xf numFmtId="0" fontId="5" fillId="0" borderId="8" xfId="1" applyFont="1" applyBorder="1" applyAlignment="1">
      <alignment horizontal="left"/>
    </xf>
    <xf numFmtId="0" fontId="5" fillId="0" borderId="9" xfId="1" applyFont="1" applyBorder="1" applyAlignment="1">
      <alignment horizontal="center"/>
    </xf>
    <xf numFmtId="4" fontId="2" fillId="0" borderId="2" xfId="1" applyNumberFormat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4" fontId="15" fillId="0" borderId="5" xfId="1" applyNumberFormat="1" applyFont="1" applyBorder="1" applyAlignment="1">
      <alignment horizontal="right"/>
    </xf>
    <xf numFmtId="0" fontId="5" fillId="2" borderId="5" xfId="1" applyFont="1" applyFill="1" applyBorder="1" applyAlignment="1">
      <alignment vertical="center"/>
    </xf>
    <xf numFmtId="0" fontId="5" fillId="0" borderId="5" xfId="1" applyFont="1" applyBorder="1" applyAlignment="1">
      <alignment wrapText="1"/>
    </xf>
    <xf numFmtId="4" fontId="15" fillId="0" borderId="8" xfId="1" applyNumberFormat="1" applyFont="1" applyBorder="1" applyAlignment="1">
      <alignment horizontal="right"/>
    </xf>
    <xf numFmtId="0" fontId="5" fillId="0" borderId="0" xfId="1" applyFont="1"/>
    <xf numFmtId="0" fontId="2" fillId="0" borderId="10" xfId="1" applyFont="1" applyBorder="1" applyAlignment="1">
      <alignment horizontal="center"/>
    </xf>
    <xf numFmtId="0" fontId="5" fillId="0" borderId="11" xfId="1" applyFont="1" applyBorder="1"/>
    <xf numFmtId="4" fontId="2" fillId="0" borderId="12" xfId="1" applyNumberFormat="1" applyFont="1" applyBorder="1" applyAlignment="1">
      <alignment horizontal="right"/>
    </xf>
    <xf numFmtId="0" fontId="5" fillId="0" borderId="0" xfId="1" applyFont="1" applyAlignment="1">
      <alignment horizontal="center"/>
    </xf>
    <xf numFmtId="14" fontId="11" fillId="0" borderId="0" xfId="1" applyNumberFormat="1" applyFont="1" applyAlignment="1">
      <alignment horizontal="left"/>
    </xf>
    <xf numFmtId="4" fontId="5" fillId="0" borderId="0" xfId="1" applyNumberFormat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14" xfId="1" applyFont="1" applyBorder="1" applyAlignment="1">
      <alignment horizontal="center" wrapText="1"/>
    </xf>
    <xf numFmtId="0" fontId="2" fillId="0" borderId="15" xfId="1" applyFont="1" applyBorder="1" applyAlignment="1">
      <alignment horizontal="center"/>
    </xf>
    <xf numFmtId="0" fontId="2" fillId="0" borderId="15" xfId="1" applyFont="1" applyBorder="1" applyAlignment="1">
      <alignment horizontal="center" wrapText="1"/>
    </xf>
    <xf numFmtId="4" fontId="2" fillId="0" borderId="15" xfId="1" applyNumberFormat="1" applyFont="1" applyBorder="1" applyAlignment="1">
      <alignment horizontal="center" wrapText="1"/>
    </xf>
    <xf numFmtId="4" fontId="2" fillId="0" borderId="15" xfId="1" applyNumberFormat="1" applyFont="1" applyBorder="1" applyAlignment="1">
      <alignment horizontal="right" wrapText="1"/>
    </xf>
    <xf numFmtId="0" fontId="2" fillId="0" borderId="16" xfId="1" applyFont="1" applyBorder="1" applyAlignment="1">
      <alignment horizontal="center" wrapText="1"/>
    </xf>
    <xf numFmtId="0" fontId="1" fillId="0" borderId="5" xfId="1" applyBorder="1"/>
    <xf numFmtId="0" fontId="1" fillId="0" borderId="5" xfId="1" applyBorder="1" applyAlignment="1">
      <alignment horizontal="left"/>
    </xf>
    <xf numFmtId="1" fontId="1" fillId="0" borderId="5" xfId="1" applyNumberFormat="1" applyBorder="1" applyAlignment="1">
      <alignment horizontal="left"/>
    </xf>
    <xf numFmtId="4" fontId="1" fillId="0" borderId="5" xfId="1" applyNumberFormat="1" applyBorder="1" applyAlignment="1">
      <alignment horizontal="right"/>
    </xf>
    <xf numFmtId="0" fontId="1" fillId="0" borderId="6" xfId="1" applyBorder="1" applyAlignment="1">
      <alignment horizontal="center"/>
    </xf>
    <xf numFmtId="0" fontId="1" fillId="0" borderId="18" xfId="1" applyBorder="1" applyAlignment="1">
      <alignment horizontal="left"/>
    </xf>
    <xf numFmtId="1" fontId="1" fillId="0" borderId="18" xfId="1" applyNumberFormat="1" applyBorder="1" applyAlignment="1">
      <alignment horizontal="left"/>
    </xf>
    <xf numFmtId="4" fontId="1" fillId="0" borderId="18" xfId="1" applyNumberFormat="1" applyBorder="1" applyAlignment="1">
      <alignment horizontal="right"/>
    </xf>
    <xf numFmtId="0" fontId="1" fillId="0" borderId="19" xfId="1" applyBorder="1" applyAlignment="1">
      <alignment horizontal="center"/>
    </xf>
    <xf numFmtId="0" fontId="2" fillId="0" borderId="20" xfId="1" applyFont="1" applyBorder="1" applyAlignment="1">
      <alignment horizontal="center" wrapText="1"/>
    </xf>
    <xf numFmtId="0" fontId="2" fillId="0" borderId="21" xfId="1" applyFont="1" applyBorder="1" applyAlignment="1">
      <alignment horizontal="center"/>
    </xf>
    <xf numFmtId="0" fontId="2" fillId="0" borderId="21" xfId="1" applyFont="1" applyBorder="1" applyAlignment="1">
      <alignment horizontal="center" wrapText="1"/>
    </xf>
    <xf numFmtId="4" fontId="2" fillId="0" borderId="21" xfId="1" applyNumberFormat="1" applyFont="1" applyBorder="1" applyAlignment="1">
      <alignment wrapText="1"/>
    </xf>
    <xf numFmtId="1" fontId="1" fillId="0" borderId="21" xfId="1" applyNumberFormat="1" applyBorder="1" applyAlignment="1">
      <alignment horizontal="left" wrapText="1"/>
    </xf>
    <xf numFmtId="0" fontId="1" fillId="0" borderId="21" xfId="1" applyBorder="1" applyAlignment="1">
      <alignment horizontal="left"/>
    </xf>
    <xf numFmtId="49" fontId="1" fillId="0" borderId="21" xfId="1" applyNumberFormat="1" applyBorder="1" applyAlignment="1">
      <alignment horizontal="left"/>
    </xf>
    <xf numFmtId="0" fontId="11" fillId="0" borderId="21" xfId="1" applyFont="1" applyBorder="1" applyAlignment="1">
      <alignment horizontal="left" wrapText="1"/>
    </xf>
    <xf numFmtId="4" fontId="1" fillId="0" borderId="21" xfId="1" applyNumberFormat="1" applyBorder="1" applyAlignment="1">
      <alignment horizontal="right"/>
    </xf>
    <xf numFmtId="0" fontId="1" fillId="0" borderId="22" xfId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4" xfId="1" applyFont="1" applyBorder="1" applyAlignment="1">
      <alignment horizontal="center" wrapText="1"/>
    </xf>
    <xf numFmtId="4" fontId="2" fillId="0" borderId="24" xfId="1" applyNumberFormat="1" applyFont="1" applyBorder="1" applyAlignment="1">
      <alignment wrapText="1"/>
    </xf>
    <xf numFmtId="1" fontId="1" fillId="0" borderId="24" xfId="1" applyNumberFormat="1" applyBorder="1"/>
    <xf numFmtId="0" fontId="1" fillId="0" borderId="24" xfId="1" applyBorder="1" applyAlignment="1">
      <alignment horizontal="left"/>
    </xf>
    <xf numFmtId="1" fontId="1" fillId="0" borderId="24" xfId="1" applyNumberFormat="1" applyBorder="1" applyAlignment="1">
      <alignment horizontal="left"/>
    </xf>
    <xf numFmtId="4" fontId="1" fillId="0" borderId="24" xfId="1" applyNumberFormat="1" applyBorder="1" applyAlignment="1">
      <alignment horizontal="right"/>
    </xf>
    <xf numFmtId="0" fontId="1" fillId="0" borderId="25" xfId="1" applyBorder="1" applyAlignment="1">
      <alignment horizontal="center"/>
    </xf>
    <xf numFmtId="1" fontId="1" fillId="0" borderId="2" xfId="1" applyNumberFormat="1" applyBorder="1"/>
    <xf numFmtId="0" fontId="1" fillId="0" borderId="2" xfId="1" applyBorder="1" applyAlignment="1">
      <alignment horizontal="left"/>
    </xf>
    <xf numFmtId="1" fontId="1" fillId="0" borderId="2" xfId="1" applyNumberFormat="1" applyBorder="1" applyAlignment="1">
      <alignment horizontal="left"/>
    </xf>
    <xf numFmtId="4" fontId="1" fillId="0" borderId="2" xfId="1" applyNumberFormat="1" applyBorder="1" applyAlignment="1">
      <alignment horizontal="right"/>
    </xf>
    <xf numFmtId="0" fontId="1" fillId="0" borderId="3" xfId="1" applyBorder="1" applyAlignment="1">
      <alignment horizontal="center"/>
    </xf>
    <xf numFmtId="1" fontId="1" fillId="0" borderId="8" xfId="1" applyNumberFormat="1" applyBorder="1"/>
    <xf numFmtId="0" fontId="1" fillId="0" borderId="8" xfId="1" applyBorder="1" applyAlignment="1">
      <alignment horizontal="left"/>
    </xf>
    <xf numFmtId="1" fontId="1" fillId="0" borderId="8" xfId="1" applyNumberFormat="1" applyBorder="1" applyAlignment="1">
      <alignment horizontal="left"/>
    </xf>
    <xf numFmtId="4" fontId="1" fillId="0" borderId="8" xfId="1" applyNumberFormat="1" applyBorder="1" applyAlignment="1">
      <alignment horizontal="right"/>
    </xf>
    <xf numFmtId="0" fontId="1" fillId="0" borderId="9" xfId="1" applyBorder="1" applyAlignment="1">
      <alignment horizontal="center"/>
    </xf>
    <xf numFmtId="0" fontId="2" fillId="0" borderId="10" xfId="1" applyFont="1" applyBorder="1" applyAlignment="1">
      <alignment horizontal="left"/>
    </xf>
    <xf numFmtId="0" fontId="2" fillId="0" borderId="11" xfId="1" applyFont="1" applyBorder="1" applyAlignment="1">
      <alignment horizontal="center"/>
    </xf>
    <xf numFmtId="4" fontId="2" fillId="0" borderId="12" xfId="1" applyNumberFormat="1" applyFont="1" applyBorder="1"/>
    <xf numFmtId="0" fontId="2" fillId="0" borderId="0" xfId="1" applyFont="1" applyAlignment="1">
      <alignment horizontal="left" wrapText="1"/>
    </xf>
    <xf numFmtId="14" fontId="5" fillId="0" borderId="0" xfId="1" applyNumberFormat="1" applyFont="1" applyAlignment="1">
      <alignment horizontal="left"/>
    </xf>
    <xf numFmtId="4" fontId="2" fillId="0" borderId="13" xfId="1" applyNumberFormat="1" applyFont="1" applyBorder="1"/>
    <xf numFmtId="4" fontId="5" fillId="0" borderId="0" xfId="1" applyNumberFormat="1" applyFont="1"/>
    <xf numFmtId="0" fontId="1" fillId="0" borderId="0" xfId="1" applyAlignment="1">
      <alignment horizontal="left" vertical="center"/>
    </xf>
    <xf numFmtId="14" fontId="1" fillId="0" borderId="0" xfId="1" applyNumberFormat="1" applyAlignment="1">
      <alignment horizontal="left"/>
    </xf>
    <xf numFmtId="4" fontId="1" fillId="0" borderId="0" xfId="1" applyNumberFormat="1" applyAlignment="1">
      <alignment horizontal="right" vertical="center"/>
    </xf>
    <xf numFmtId="4" fontId="1" fillId="0" borderId="0" xfId="1" applyNumberFormat="1" applyAlignment="1">
      <alignment vertical="center"/>
    </xf>
    <xf numFmtId="4" fontId="9" fillId="0" borderId="0" xfId="1" applyNumberFormat="1" applyFont="1" applyAlignment="1">
      <alignment horizontal="right"/>
    </xf>
    <xf numFmtId="0" fontId="16" fillId="0" borderId="0" xfId="1" applyFont="1" applyAlignment="1">
      <alignment horizontal="left"/>
    </xf>
    <xf numFmtId="0" fontId="3" fillId="0" borderId="2" xfId="1" applyFont="1" applyBorder="1" applyAlignment="1">
      <alignment horizontal="center"/>
    </xf>
    <xf numFmtId="4" fontId="3" fillId="0" borderId="2" xfId="1" applyNumberFormat="1" applyFont="1" applyBorder="1" applyAlignment="1">
      <alignment horizontal="right"/>
    </xf>
    <xf numFmtId="0" fontId="3" fillId="0" borderId="15" xfId="1" applyFont="1" applyBorder="1" applyAlignment="1">
      <alignment horizontal="center"/>
    </xf>
    <xf numFmtId="0" fontId="1" fillId="0" borderId="15" xfId="1" applyBorder="1"/>
    <xf numFmtId="4" fontId="2" fillId="0" borderId="21" xfId="1" applyNumberFormat="1" applyFont="1" applyBorder="1" applyAlignment="1">
      <alignment horizontal="right" wrapText="1"/>
    </xf>
    <xf numFmtId="1" fontId="1" fillId="0" borderId="21" xfId="1" applyNumberFormat="1" applyBorder="1"/>
    <xf numFmtId="0" fontId="5" fillId="0" borderId="21" xfId="1" applyFont="1" applyBorder="1" applyAlignment="1">
      <alignment horizontal="left"/>
    </xf>
    <xf numFmtId="49" fontId="5" fillId="0" borderId="21" xfId="1" applyNumberFormat="1" applyFont="1" applyBorder="1" applyAlignment="1">
      <alignment horizontal="left"/>
    </xf>
    <xf numFmtId="4" fontId="5" fillId="0" borderId="21" xfId="1" applyNumberFormat="1" applyFont="1" applyBorder="1" applyAlignment="1">
      <alignment horizontal="right"/>
    </xf>
    <xf numFmtId="0" fontId="1" fillId="0" borderId="2" xfId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8" xfId="1" applyBorder="1"/>
    <xf numFmtId="0" fontId="1" fillId="0" borderId="8" xfId="1" applyBorder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2" fillId="2" borderId="0" xfId="1" applyFont="1" applyFill="1"/>
    <xf numFmtId="0" fontId="2" fillId="2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2" fillId="0" borderId="28" xfId="1" applyFont="1" applyBorder="1" applyAlignment="1">
      <alignment horizontal="center" wrapText="1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 wrapText="1"/>
    </xf>
    <xf numFmtId="0" fontId="2" fillId="2" borderId="15" xfId="1" applyFont="1" applyFill="1" applyBorder="1" applyAlignment="1">
      <alignment horizontal="center"/>
    </xf>
    <xf numFmtId="0" fontId="11" fillId="0" borderId="5" xfId="1" applyFont="1" applyBorder="1" applyAlignment="1">
      <alignment wrapText="1"/>
    </xf>
    <xf numFmtId="0" fontId="1" fillId="0" borderId="18" xfId="1" applyBorder="1"/>
    <xf numFmtId="0" fontId="2" fillId="0" borderId="20" xfId="1" applyFont="1" applyBorder="1" applyAlignment="1">
      <alignment horizontal="center"/>
    </xf>
    <xf numFmtId="14" fontId="2" fillId="0" borderId="21" xfId="1" applyNumberFormat="1" applyFont="1" applyBorder="1"/>
    <xf numFmtId="0" fontId="2" fillId="0" borderId="21" xfId="1" applyFont="1" applyBorder="1" applyAlignment="1">
      <alignment wrapText="1"/>
    </xf>
    <xf numFmtId="0" fontId="2" fillId="0" borderId="21" xfId="1" applyFont="1" applyBorder="1"/>
    <xf numFmtId="0" fontId="1" fillId="0" borderId="21" xfId="1" applyBorder="1"/>
    <xf numFmtId="1" fontId="1" fillId="0" borderId="21" xfId="1" applyNumberFormat="1" applyBorder="1" applyAlignment="1">
      <alignment horizontal="left"/>
    </xf>
    <xf numFmtId="0" fontId="1" fillId="0" borderId="30" xfId="1" applyBorder="1"/>
    <xf numFmtId="1" fontId="1" fillId="0" borderId="30" xfId="1" applyNumberFormat="1" applyBorder="1" applyAlignment="1">
      <alignment horizontal="left"/>
    </xf>
    <xf numFmtId="0" fontId="1" fillId="0" borderId="30" xfId="1" applyBorder="1" applyAlignment="1">
      <alignment horizontal="left"/>
    </xf>
    <xf numFmtId="4" fontId="1" fillId="0" borderId="30" xfId="1" applyNumberFormat="1" applyBorder="1" applyAlignment="1">
      <alignment horizontal="right"/>
    </xf>
    <xf numFmtId="0" fontId="1" fillId="0" borderId="31" xfId="1" applyBorder="1" applyAlignment="1">
      <alignment horizontal="center"/>
    </xf>
    <xf numFmtId="4" fontId="2" fillId="0" borderId="13" xfId="1" applyNumberFormat="1" applyFont="1" applyBorder="1" applyAlignment="1">
      <alignment horizontal="right"/>
    </xf>
    <xf numFmtId="0" fontId="4" fillId="0" borderId="0" xfId="1" applyFont="1" applyAlignment="1">
      <alignment horizontal="center" vertical="center"/>
    </xf>
    <xf numFmtId="0" fontId="2" fillId="0" borderId="20" xfId="1" applyFont="1" applyBorder="1"/>
    <xf numFmtId="4" fontId="2" fillId="0" borderId="21" xfId="1" applyNumberFormat="1" applyFont="1" applyBorder="1"/>
    <xf numFmtId="4" fontId="1" fillId="0" borderId="0" xfId="1" applyNumberFormat="1" applyAlignment="1">
      <alignment horizontal="center"/>
    </xf>
    <xf numFmtId="0" fontId="5" fillId="0" borderId="2" xfId="1" applyFont="1" applyBorder="1" applyAlignment="1">
      <alignment horizontal="left"/>
    </xf>
    <xf numFmtId="0" fontId="11" fillId="0" borderId="2" xfId="1" applyFont="1" applyBorder="1" applyAlignment="1">
      <alignment horizontal="left" wrapText="1"/>
    </xf>
    <xf numFmtId="1" fontId="5" fillId="0" borderId="2" xfId="1" applyNumberFormat="1" applyFont="1" applyBorder="1" applyAlignment="1">
      <alignment horizontal="left"/>
    </xf>
    <xf numFmtId="4" fontId="5" fillId="0" borderId="2" xfId="1" applyNumberFormat="1" applyFont="1" applyBorder="1" applyAlignment="1">
      <alignment horizontal="right"/>
    </xf>
    <xf numFmtId="0" fontId="5" fillId="0" borderId="3" xfId="1" applyFont="1" applyBorder="1" applyAlignment="1">
      <alignment horizontal="center"/>
    </xf>
    <xf numFmtId="0" fontId="5" fillId="0" borderId="8" xfId="1" applyFont="1" applyBorder="1" applyAlignment="1">
      <alignment wrapText="1"/>
    </xf>
    <xf numFmtId="49" fontId="5" fillId="0" borderId="8" xfId="1" applyNumberFormat="1" applyFont="1" applyBorder="1" applyAlignment="1">
      <alignment horizontal="left"/>
    </xf>
    <xf numFmtId="4" fontId="5" fillId="0" borderId="8" xfId="1" applyNumberFormat="1" applyFont="1" applyBorder="1" applyAlignment="1">
      <alignment horizontal="right"/>
    </xf>
    <xf numFmtId="0" fontId="11" fillId="0" borderId="30" xfId="1" applyFont="1" applyBorder="1" applyAlignment="1">
      <alignment horizontal="left" wrapText="1"/>
    </xf>
    <xf numFmtId="1" fontId="5" fillId="0" borderId="30" xfId="1" applyNumberFormat="1" applyFont="1" applyBorder="1" applyAlignment="1">
      <alignment horizontal="left"/>
    </xf>
    <xf numFmtId="0" fontId="5" fillId="0" borderId="30" xfId="1" applyFont="1" applyBorder="1" applyAlignment="1">
      <alignment horizontal="left"/>
    </xf>
    <xf numFmtId="4" fontId="5" fillId="0" borderId="30" xfId="1" applyNumberFormat="1" applyFont="1" applyBorder="1" applyAlignment="1">
      <alignment horizontal="right"/>
    </xf>
    <xf numFmtId="0" fontId="5" fillId="0" borderId="31" xfId="1" applyFont="1" applyBorder="1" applyAlignment="1">
      <alignment horizontal="center"/>
    </xf>
    <xf numFmtId="0" fontId="5" fillId="0" borderId="8" xfId="1" applyFont="1" applyBorder="1" applyAlignment="1">
      <alignment horizontal="left" vertical="center"/>
    </xf>
    <xf numFmtId="0" fontId="11" fillId="0" borderId="8" xfId="1" applyFont="1" applyBorder="1" applyAlignment="1">
      <alignment horizontal="left" wrapText="1"/>
    </xf>
    <xf numFmtId="4" fontId="2" fillId="0" borderId="0" xfId="1" applyNumberFormat="1" applyFont="1" applyAlignment="1">
      <alignment horizontal="right"/>
    </xf>
    <xf numFmtId="0" fontId="2" fillId="0" borderId="17" xfId="1" applyFont="1" applyBorder="1" applyAlignment="1">
      <alignment horizontal="center" wrapText="1"/>
    </xf>
    <xf numFmtId="0" fontId="2" fillId="0" borderId="18" xfId="1" applyFont="1" applyBorder="1" applyAlignment="1">
      <alignment horizontal="center"/>
    </xf>
    <xf numFmtId="0" fontId="2" fillId="0" borderId="18" xfId="1" applyFont="1" applyBorder="1" applyAlignment="1">
      <alignment horizontal="center" wrapText="1"/>
    </xf>
    <xf numFmtId="0" fontId="3" fillId="0" borderId="18" xfId="1" applyFont="1" applyBorder="1" applyAlignment="1">
      <alignment horizontal="center"/>
    </xf>
    <xf numFmtId="4" fontId="3" fillId="0" borderId="18" xfId="1" applyNumberFormat="1" applyFont="1" applyBorder="1"/>
    <xf numFmtId="0" fontId="3" fillId="0" borderId="18" xfId="1" applyFont="1" applyBorder="1" applyAlignment="1">
      <alignment horizontal="left"/>
    </xf>
    <xf numFmtId="1" fontId="5" fillId="0" borderId="5" xfId="1" applyNumberFormat="1" applyFont="1" applyBorder="1" applyAlignment="1">
      <alignment horizontal="right"/>
    </xf>
    <xf numFmtId="0" fontId="5" fillId="0" borderId="5" xfId="1" applyFont="1" applyBorder="1" applyAlignment="1">
      <alignment horizontal="right"/>
    </xf>
    <xf numFmtId="0" fontId="11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right" vertical="center"/>
    </xf>
    <xf numFmtId="4" fontId="5" fillId="0" borderId="5" xfId="1" applyNumberFormat="1" applyFont="1" applyBorder="1" applyAlignment="1">
      <alignment horizontal="right" vertical="center"/>
    </xf>
    <xf numFmtId="0" fontId="5" fillId="0" borderId="18" xfId="1" applyFont="1" applyBorder="1" applyAlignment="1">
      <alignment horizontal="left"/>
    </xf>
    <xf numFmtId="49" fontId="5" fillId="0" borderId="5" xfId="1" applyNumberFormat="1" applyFont="1" applyBorder="1" applyAlignment="1">
      <alignment horizontal="right"/>
    </xf>
    <xf numFmtId="0" fontId="5" fillId="0" borderId="18" xfId="1" applyFont="1" applyBorder="1" applyAlignment="1">
      <alignment horizontal="left" vertical="center"/>
    </xf>
    <xf numFmtId="1" fontId="5" fillId="0" borderId="18" xfId="1" applyNumberFormat="1" applyFont="1" applyBorder="1" applyAlignment="1">
      <alignment horizontal="right"/>
    </xf>
    <xf numFmtId="0" fontId="5" fillId="0" borderId="18" xfId="1" applyFont="1" applyBorder="1" applyAlignment="1">
      <alignment horizontal="right"/>
    </xf>
    <xf numFmtId="4" fontId="5" fillId="0" borderId="18" xfId="1" applyNumberFormat="1" applyFont="1" applyBorder="1" applyAlignment="1">
      <alignment horizontal="right"/>
    </xf>
    <xf numFmtId="0" fontId="5" fillId="0" borderId="19" xfId="1" applyFont="1" applyBorder="1" applyAlignment="1">
      <alignment horizontal="center"/>
    </xf>
    <xf numFmtId="0" fontId="5" fillId="0" borderId="2" xfId="1" applyFont="1" applyBorder="1" applyAlignment="1">
      <alignment horizontal="left" vertical="center"/>
    </xf>
    <xf numFmtId="1" fontId="5" fillId="0" borderId="2" xfId="1" applyNumberFormat="1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1" fontId="5" fillId="0" borderId="8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49" fontId="5" fillId="0" borderId="2" xfId="1" applyNumberFormat="1" applyFont="1" applyBorder="1" applyAlignment="1">
      <alignment horizontal="right"/>
    </xf>
    <xf numFmtId="0" fontId="1" fillId="0" borderId="2" xfId="1" applyBorder="1" applyAlignment="1">
      <alignment horizontal="right"/>
    </xf>
    <xf numFmtId="0" fontId="1" fillId="0" borderId="5" xfId="1" applyBorder="1" applyAlignment="1">
      <alignment horizontal="right"/>
    </xf>
    <xf numFmtId="1" fontId="1" fillId="0" borderId="8" xfId="1" applyNumberFormat="1" applyBorder="1" applyAlignment="1">
      <alignment horizontal="right"/>
    </xf>
    <xf numFmtId="0" fontId="1" fillId="0" borderId="8" xfId="1" applyBorder="1" applyAlignment="1">
      <alignment horizontal="right"/>
    </xf>
    <xf numFmtId="1" fontId="1" fillId="0" borderId="2" xfId="1" applyNumberFormat="1" applyBorder="1" applyAlignment="1">
      <alignment horizontal="right"/>
    </xf>
    <xf numFmtId="1" fontId="1" fillId="0" borderId="5" xfId="1" applyNumberFormat="1" applyBorder="1" applyAlignment="1">
      <alignment horizontal="right"/>
    </xf>
    <xf numFmtId="1" fontId="1" fillId="0" borderId="21" xfId="1" applyNumberFormat="1" applyBorder="1" applyAlignment="1">
      <alignment horizontal="right"/>
    </xf>
    <xf numFmtId="0" fontId="1" fillId="0" borderId="21" xfId="1" applyBorder="1" applyAlignment="1">
      <alignment horizontal="right"/>
    </xf>
    <xf numFmtId="0" fontId="2" fillId="0" borderId="5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5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5" xfId="1" applyFont="1" applyBorder="1" applyAlignment="1">
      <alignment horizontal="left" wrapText="1"/>
    </xf>
    <xf numFmtId="0" fontId="5" fillId="0" borderId="5" xfId="1" applyFont="1" applyBorder="1" applyAlignment="1">
      <alignment horizontal="left" vertical="center"/>
    </xf>
    <xf numFmtId="4" fontId="2" fillId="0" borderId="5" xfId="1" applyNumberFormat="1" applyFont="1" applyBorder="1" applyAlignment="1">
      <alignment horizontal="center"/>
    </xf>
    <xf numFmtId="4" fontId="2" fillId="0" borderId="8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4" fontId="2" fillId="0" borderId="5" xfId="1" applyNumberFormat="1" applyFont="1" applyBorder="1" applyAlignment="1">
      <alignment horizontal="right"/>
    </xf>
    <xf numFmtId="0" fontId="2" fillId="0" borderId="7" xfId="1" applyFont="1" applyBorder="1" applyAlignment="1">
      <alignment horizontal="center"/>
    </xf>
    <xf numFmtId="0" fontId="11" fillId="0" borderId="5" xfId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0" fontId="4" fillId="0" borderId="0" xfId="1" applyFont="1" applyAlignment="1">
      <alignment horizontal="center" vertical="center"/>
    </xf>
    <xf numFmtId="14" fontId="2" fillId="0" borderId="5" xfId="1" applyNumberFormat="1" applyFont="1" applyBorder="1" applyAlignment="1">
      <alignment horizontal="center"/>
    </xf>
    <xf numFmtId="0" fontId="2" fillId="0" borderId="5" xfId="1" applyFont="1" applyBorder="1" applyAlignment="1">
      <alignment horizontal="left"/>
    </xf>
    <xf numFmtId="0" fontId="5" fillId="2" borderId="5" xfId="1" applyFont="1" applyFill="1" applyBorder="1" applyAlignment="1">
      <alignment horizontal="left" vertical="center"/>
    </xf>
    <xf numFmtId="0" fontId="2" fillId="0" borderId="14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15" xfId="1" applyFont="1" applyBorder="1" applyAlignment="1">
      <alignment horizontal="center" wrapText="1"/>
    </xf>
    <xf numFmtId="0" fontId="2" fillId="0" borderId="24" xfId="1" applyFont="1" applyBorder="1" applyAlignment="1">
      <alignment horizontal="center" wrapText="1"/>
    </xf>
    <xf numFmtId="0" fontId="2" fillId="0" borderId="27" xfId="1" applyFont="1" applyBorder="1" applyAlignment="1">
      <alignment horizontal="center" wrapText="1"/>
    </xf>
    <xf numFmtId="14" fontId="2" fillId="0" borderId="15" xfId="1" applyNumberFormat="1" applyFont="1" applyBorder="1" applyAlignment="1">
      <alignment horizontal="center"/>
    </xf>
    <xf numFmtId="14" fontId="2" fillId="0" borderId="24" xfId="1" applyNumberFormat="1" applyFont="1" applyBorder="1" applyAlignment="1">
      <alignment horizontal="center"/>
    </xf>
    <xf numFmtId="14" fontId="2" fillId="0" borderId="27" xfId="1" applyNumberFormat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4" fontId="2" fillId="0" borderId="15" xfId="1" applyNumberFormat="1" applyFont="1" applyBorder="1" applyAlignment="1">
      <alignment horizontal="center"/>
    </xf>
    <xf numFmtId="4" fontId="2" fillId="0" borderId="24" xfId="1" applyNumberFormat="1" applyFont="1" applyBorder="1" applyAlignment="1">
      <alignment horizontal="center"/>
    </xf>
    <xf numFmtId="4" fontId="2" fillId="0" borderId="27" xfId="1" applyNumberFormat="1" applyFont="1" applyBorder="1" applyAlignment="1">
      <alignment horizontal="center"/>
    </xf>
    <xf numFmtId="0" fontId="5" fillId="0" borderId="2" xfId="1" applyFont="1" applyBorder="1" applyAlignment="1">
      <alignment horizontal="left"/>
    </xf>
    <xf numFmtId="0" fontId="2" fillId="0" borderId="29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30" xfId="1" applyFont="1" applyBorder="1" applyAlignment="1">
      <alignment horizontal="center" wrapText="1"/>
    </xf>
    <xf numFmtId="4" fontId="2" fillId="0" borderId="30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0" fontId="5" fillId="0" borderId="30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4" fillId="0" borderId="0" xfId="1" applyFont="1" applyAlignment="1">
      <alignment horizontal="left"/>
    </xf>
    <xf numFmtId="0" fontId="2" fillId="0" borderId="4" xfId="1" applyFont="1" applyBorder="1" applyAlignment="1">
      <alignment horizontal="center" wrapText="1"/>
    </xf>
    <xf numFmtId="0" fontId="2" fillId="0" borderId="17" xfId="1" applyFont="1" applyBorder="1" applyAlignment="1">
      <alignment horizontal="center" wrapText="1"/>
    </xf>
    <xf numFmtId="0" fontId="2" fillId="0" borderId="18" xfId="1" applyFont="1" applyBorder="1" applyAlignment="1">
      <alignment horizontal="center"/>
    </xf>
    <xf numFmtId="0" fontId="2" fillId="0" borderId="18" xfId="1" applyFont="1" applyBorder="1" applyAlignment="1">
      <alignment horizontal="center" wrapText="1"/>
    </xf>
    <xf numFmtId="0" fontId="3" fillId="0" borderId="5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4" fontId="3" fillId="0" borderId="5" xfId="1" applyNumberFormat="1" applyFont="1" applyBorder="1"/>
    <xf numFmtId="4" fontId="3" fillId="0" borderId="18" xfId="1" applyNumberFormat="1" applyFont="1" applyBorder="1"/>
    <xf numFmtId="1" fontId="1" fillId="0" borderId="5" xfId="1" applyNumberFormat="1" applyBorder="1" applyAlignment="1">
      <alignment horizontal="left" wrapText="1"/>
    </xf>
    <xf numFmtId="1" fontId="1" fillId="0" borderId="18" xfId="1" applyNumberFormat="1" applyBorder="1" applyAlignment="1">
      <alignment horizontal="left" wrapText="1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4" fontId="2" fillId="0" borderId="2" xfId="1" applyNumberFormat="1" applyFont="1" applyBorder="1"/>
    <xf numFmtId="4" fontId="2" fillId="0" borderId="8" xfId="1" applyNumberFormat="1" applyFont="1" applyBorder="1"/>
    <xf numFmtId="4" fontId="2" fillId="0" borderId="15" xfId="1" applyNumberFormat="1" applyFont="1" applyBorder="1" applyAlignment="1">
      <alignment horizontal="right"/>
    </xf>
    <xf numFmtId="4" fontId="2" fillId="0" borderId="24" xfId="1" applyNumberFormat="1" applyFont="1" applyBorder="1" applyAlignment="1">
      <alignment horizontal="right"/>
    </xf>
    <xf numFmtId="4" fontId="2" fillId="0" borderId="27" xfId="1" applyNumberFormat="1" applyFont="1" applyBorder="1" applyAlignment="1">
      <alignment horizontal="right"/>
    </xf>
    <xf numFmtId="1" fontId="1" fillId="0" borderId="15" xfId="1" applyNumberFormat="1" applyBorder="1" applyAlignment="1">
      <alignment horizontal="left"/>
    </xf>
    <xf numFmtId="1" fontId="1" fillId="0" borderId="24" xfId="1" applyNumberFormat="1" applyBorder="1" applyAlignment="1">
      <alignment horizontal="left"/>
    </xf>
    <xf numFmtId="1" fontId="1" fillId="0" borderId="27" xfId="1" applyNumberFormat="1" applyBorder="1" applyAlignment="1">
      <alignment horizontal="left"/>
    </xf>
    <xf numFmtId="0" fontId="2" fillId="0" borderId="30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1" fontId="1" fillId="0" borderId="30" xfId="1" applyNumberFormat="1" applyBorder="1" applyAlignment="1">
      <alignment horizontal="left" vertical="center"/>
    </xf>
    <xf numFmtId="1" fontId="1" fillId="0" borderId="5" xfId="1" applyNumberFormat="1" applyBorder="1" applyAlignment="1">
      <alignment horizontal="left" vertical="center"/>
    </xf>
    <xf numFmtId="1" fontId="1" fillId="0" borderId="8" xfId="1" applyNumberFormat="1" applyBorder="1" applyAlignment="1">
      <alignment horizontal="left" vertical="center"/>
    </xf>
    <xf numFmtId="4" fontId="2" fillId="0" borderId="30" xfId="1" applyNumberFormat="1" applyFont="1" applyBorder="1"/>
    <xf numFmtId="4" fontId="2" fillId="0" borderId="5" xfId="1" applyNumberFormat="1" applyFont="1" applyBorder="1"/>
    <xf numFmtId="0" fontId="3" fillId="0" borderId="5" xfId="1" applyFont="1" applyBorder="1" applyAlignment="1">
      <alignment horizontal="left"/>
    </xf>
    <xf numFmtId="0" fontId="3" fillId="0" borderId="18" xfId="1" applyFont="1" applyBorder="1" applyAlignment="1">
      <alignment horizontal="left"/>
    </xf>
    <xf numFmtId="0" fontId="2" fillId="0" borderId="2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5" fillId="0" borderId="2" xfId="1" applyFont="1" applyBorder="1" applyAlignment="1">
      <alignment horizontal="left" vertical="center"/>
    </xf>
    <xf numFmtId="4" fontId="2" fillId="0" borderId="2" xfId="1" applyNumberFormat="1" applyFont="1" applyBorder="1" applyAlignment="1">
      <alignment horizontal="center"/>
    </xf>
    <xf numFmtId="4" fontId="2" fillId="0" borderId="2" xfId="1" applyNumberFormat="1" applyFont="1" applyBorder="1" applyAlignment="1">
      <alignment horizontal="right"/>
    </xf>
    <xf numFmtId="0" fontId="5" fillId="2" borderId="18" xfId="1" applyFont="1" applyFill="1" applyBorder="1" applyAlignment="1">
      <alignment horizontal="left"/>
    </xf>
    <xf numFmtId="0" fontId="5" fillId="2" borderId="30" xfId="1" applyFont="1" applyFill="1" applyBorder="1" applyAlignment="1">
      <alignment horizontal="left"/>
    </xf>
    <xf numFmtId="0" fontId="5" fillId="0" borderId="18" xfId="1" applyFont="1" applyBorder="1" applyAlignment="1">
      <alignment horizontal="left"/>
    </xf>
    <xf numFmtId="0" fontId="5" fillId="0" borderId="24" xfId="1" applyFont="1" applyBorder="1" applyAlignment="1">
      <alignment horizontal="left"/>
    </xf>
    <xf numFmtId="0" fontId="5" fillId="0" borderId="30" xfId="1" applyFont="1" applyBorder="1" applyAlignment="1">
      <alignment horizontal="left"/>
    </xf>
    <xf numFmtId="0" fontId="5" fillId="0" borderId="18" xfId="1" applyFont="1" applyBorder="1" applyAlignment="1">
      <alignment horizontal="left" wrapText="1"/>
    </xf>
    <xf numFmtId="0" fontId="5" fillId="0" borderId="30" xfId="1" applyFont="1" applyBorder="1" applyAlignment="1">
      <alignment horizontal="left" wrapText="1"/>
    </xf>
    <xf numFmtId="0" fontId="2" fillId="0" borderId="17" xfId="1" applyFont="1" applyBorder="1" applyAlignment="1">
      <alignment horizontal="center"/>
    </xf>
    <xf numFmtId="14" fontId="2" fillId="0" borderId="18" xfId="1" applyNumberFormat="1" applyFont="1" applyBorder="1" applyAlignment="1">
      <alignment horizontal="center"/>
    </xf>
    <xf numFmtId="4" fontId="2" fillId="0" borderId="18" xfId="1" applyNumberFormat="1" applyFont="1" applyBorder="1" applyAlignment="1">
      <alignment horizontal="right"/>
    </xf>
    <xf numFmtId="0" fontId="2" fillId="0" borderId="18" xfId="1" applyFont="1" applyBorder="1" applyAlignment="1">
      <alignment horizontal="left"/>
    </xf>
    <xf numFmtId="0" fontId="2" fillId="0" borderId="14" xfId="1" applyFont="1" applyBorder="1" applyAlignment="1">
      <alignment horizontal="center" wrapText="1"/>
    </xf>
    <xf numFmtId="0" fontId="2" fillId="0" borderId="23" xfId="1" applyFont="1" applyBorder="1" applyAlignment="1">
      <alignment horizontal="center" wrapText="1"/>
    </xf>
    <xf numFmtId="0" fontId="2" fillId="0" borderId="26" xfId="1" applyFont="1" applyBorder="1" applyAlignment="1">
      <alignment horizontal="center" wrapText="1"/>
    </xf>
    <xf numFmtId="4" fontId="2" fillId="0" borderId="15" xfId="1" applyNumberFormat="1" applyFont="1" applyBorder="1" applyAlignment="1">
      <alignment wrapText="1"/>
    </xf>
    <xf numFmtId="4" fontId="2" fillId="0" borderId="24" xfId="1" applyNumberFormat="1" applyFont="1" applyBorder="1" applyAlignment="1">
      <alignment wrapText="1"/>
    </xf>
    <xf numFmtId="4" fontId="2" fillId="0" borderId="27" xfId="1" applyNumberFormat="1" applyFont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0" fontId="3" fillId="0" borderId="2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4" fontId="3" fillId="0" borderId="2" xfId="1" applyNumberFormat="1" applyFont="1" applyBorder="1"/>
    <xf numFmtId="4" fontId="3" fillId="0" borderId="24" xfId="1" applyNumberFormat="1" applyFont="1" applyBorder="1"/>
    <xf numFmtId="4" fontId="3" fillId="0" borderId="8" xfId="1" applyNumberFormat="1" applyFont="1" applyBorder="1"/>
    <xf numFmtId="0" fontId="3" fillId="0" borderId="15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18" xfId="1" applyBorder="1" applyAlignment="1">
      <alignment horizontal="left" vertical="center"/>
    </xf>
    <xf numFmtId="0" fontId="1" fillId="0" borderId="18" xfId="1" applyBorder="1" applyAlignment="1">
      <alignment horizontal="right"/>
    </xf>
    <xf numFmtId="1" fontId="1" fillId="0" borderId="5" xfId="1" applyNumberFormat="1" applyBorder="1" applyAlignment="1">
      <alignment horizontal="left"/>
    </xf>
    <xf numFmtId="1" fontId="1" fillId="0" borderId="8" xfId="1" applyNumberFormat="1" applyBorder="1" applyAlignment="1">
      <alignment horizontal="left"/>
    </xf>
    <xf numFmtId="0" fontId="11" fillId="0" borderId="18" xfId="1" applyFont="1" applyBorder="1" applyAlignment="1">
      <alignment horizontal="left" wrapText="1"/>
    </xf>
    <xf numFmtId="4" fontId="2" fillId="0" borderId="15" xfId="1" applyNumberFormat="1" applyFont="1" applyBorder="1" applyAlignment="1">
      <alignment horizontal="center" wrapText="1"/>
    </xf>
    <xf numFmtId="0" fontId="2" fillId="0" borderId="15" xfId="1" applyFont="1" applyBorder="1" applyAlignment="1">
      <alignment horizontal="left"/>
    </xf>
    <xf numFmtId="0" fontId="1" fillId="0" borderId="2" xfId="1" applyBorder="1"/>
    <xf numFmtId="4" fontId="2" fillId="0" borderId="24" xfId="1" applyNumberFormat="1" applyFont="1" applyBorder="1" applyAlignment="1">
      <alignment horizontal="center" wrapText="1"/>
    </xf>
    <xf numFmtId="0" fontId="2" fillId="0" borderId="24" xfId="1" applyFont="1" applyBorder="1" applyAlignment="1">
      <alignment horizontal="left"/>
    </xf>
    <xf numFmtId="4" fontId="2" fillId="0" borderId="27" xfId="1" applyNumberFormat="1" applyFont="1" applyBorder="1" applyAlignment="1">
      <alignment horizontal="center" wrapText="1"/>
    </xf>
    <xf numFmtId="0" fontId="2" fillId="0" borderId="27" xfId="1" applyFont="1" applyBorder="1" applyAlignment="1">
      <alignment horizontal="left"/>
    </xf>
  </cellXfs>
  <cellStyles count="3">
    <cellStyle name="Normal" xfId="0" builtinId="0"/>
    <cellStyle name="Normal 2" xfId="1" xr:uid="{71804FD1-BCCE-4F86-B9E1-50D7528891FC}"/>
    <cellStyle name="Normal 2 2" xfId="2" xr:uid="{EBA5AC69-A7EB-4D51-9349-7593F8C23B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linas\ALINA\2024\CESIUNI\01\plati%20%20cesiuni%20ianuarie%202024.xlsx" TargetMode="External"/><Relationship Id="rId1" Type="http://schemas.openxmlformats.org/officeDocument/2006/relationships/externalLinkPath" Target="file:///C:\Users\alinas\ALINA\2024\CESIUNI\01\plati%20%20cesiuni%20ianuarie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NS-CV(09-partial 2)-12.01.2024"/>
      <sheetName val="PNS-CV(09-rest )-16.01.24"/>
      <sheetName val="PNS(09-rest)-15.01.24"/>
      <sheetName val="U(09-partial 2)-11.01.24 "/>
      <sheetName val="U(09-rest)-16.01.24 "/>
      <sheetName val="U-CV(09-partial 2)-12.01.2024"/>
      <sheetName val="U-CV(09-rest)-16.01.20 "/>
      <sheetName val="U-CV(10-partial)-22.01.24 "/>
      <sheetName val="U-CV(10-REST)- "/>
      <sheetName val="registru intrari septembrie"/>
      <sheetName val="registru intrari octombrie"/>
      <sheetName val="U(10-partial)-19.01.24"/>
      <sheetName val="PNS-CV(10partial )-23.01.24"/>
      <sheetName val="PNS(10partial)-23.01.24"/>
      <sheetName val="PNS(10 REST)"/>
      <sheetName val="PNS-CV(10res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1C329-3C1E-4B1E-ACA7-E37C36EA87F6}">
  <dimension ref="A1:N50"/>
  <sheetViews>
    <sheetView topLeftCell="A18" zoomScaleNormal="100" workbookViewId="0">
      <selection activeCell="E35" sqref="E35:E41"/>
    </sheetView>
  </sheetViews>
  <sheetFormatPr defaultRowHeight="12.75" x14ac:dyDescent="0.2"/>
  <cols>
    <col min="1" max="1" width="4.42578125" style="3" customWidth="1"/>
    <col min="2" max="2" width="6.85546875" style="3" customWidth="1"/>
    <col min="3" max="3" width="10.140625" style="3" bestFit="1" customWidth="1"/>
    <col min="4" max="4" width="17.5703125" style="8" customWidth="1"/>
    <col min="5" max="5" width="11.42578125" style="3" customWidth="1"/>
    <col min="6" max="6" width="13.140625" style="5" customWidth="1"/>
    <col min="7" max="7" width="26.85546875" style="3" bestFit="1" customWidth="1"/>
    <col min="8" max="8" width="12.7109375" style="8" customWidth="1"/>
    <col min="9" max="9" width="35.7109375" style="1" customWidth="1"/>
    <col min="10" max="11" width="11.5703125" style="1" customWidth="1"/>
    <col min="12" max="12" width="10.85546875" style="1" customWidth="1"/>
    <col min="13" max="13" width="13.5703125" style="1" customWidth="1"/>
    <col min="14" max="14" width="10.5703125" style="1" customWidth="1"/>
    <col min="15" max="231" width="9.140625" style="3"/>
    <col min="232" max="232" width="3.85546875" style="3" bestFit="1" customWidth="1"/>
    <col min="233" max="233" width="6.85546875" style="3" customWidth="1"/>
    <col min="234" max="234" width="10.140625" style="3" bestFit="1" customWidth="1"/>
    <col min="235" max="235" width="16.28515625" style="3" customWidth="1"/>
    <col min="236" max="236" width="10.28515625" style="3" customWidth="1"/>
    <col min="237" max="237" width="13.140625" style="3" customWidth="1"/>
    <col min="238" max="238" width="26.85546875" style="3" bestFit="1" customWidth="1"/>
    <col min="239" max="239" width="14" style="3" bestFit="1" customWidth="1"/>
    <col min="240" max="240" width="36.85546875" style="3" customWidth="1"/>
    <col min="241" max="241" width="9.5703125" style="3" customWidth="1"/>
    <col min="242" max="242" width="9.85546875" style="3" customWidth="1"/>
    <col min="243" max="243" width="10.85546875" style="3" customWidth="1"/>
    <col min="244" max="244" width="11.7109375" style="3" bestFit="1" customWidth="1"/>
    <col min="245" max="487" width="9.140625" style="3"/>
    <col min="488" max="488" width="3.85546875" style="3" bestFit="1" customWidth="1"/>
    <col min="489" max="489" width="6.85546875" style="3" customWidth="1"/>
    <col min="490" max="490" width="10.140625" style="3" bestFit="1" customWidth="1"/>
    <col min="491" max="491" width="16.28515625" style="3" customWidth="1"/>
    <col min="492" max="492" width="10.28515625" style="3" customWidth="1"/>
    <col min="493" max="493" width="13.140625" style="3" customWidth="1"/>
    <col min="494" max="494" width="26.85546875" style="3" bestFit="1" customWidth="1"/>
    <col min="495" max="495" width="14" style="3" bestFit="1" customWidth="1"/>
    <col min="496" max="496" width="36.85546875" style="3" customWidth="1"/>
    <col min="497" max="497" width="9.5703125" style="3" customWidth="1"/>
    <col min="498" max="498" width="9.85546875" style="3" customWidth="1"/>
    <col min="499" max="499" width="10.85546875" style="3" customWidth="1"/>
    <col min="500" max="500" width="11.7109375" style="3" bestFit="1" customWidth="1"/>
    <col min="501" max="743" width="9.140625" style="3"/>
    <col min="744" max="744" width="3.85546875" style="3" bestFit="1" customWidth="1"/>
    <col min="745" max="745" width="6.85546875" style="3" customWidth="1"/>
    <col min="746" max="746" width="10.140625" style="3" bestFit="1" customWidth="1"/>
    <col min="747" max="747" width="16.28515625" style="3" customWidth="1"/>
    <col min="748" max="748" width="10.28515625" style="3" customWidth="1"/>
    <col min="749" max="749" width="13.140625" style="3" customWidth="1"/>
    <col min="750" max="750" width="26.85546875" style="3" bestFit="1" customWidth="1"/>
    <col min="751" max="751" width="14" style="3" bestFit="1" customWidth="1"/>
    <col min="752" max="752" width="36.85546875" style="3" customWidth="1"/>
    <col min="753" max="753" width="9.5703125" style="3" customWidth="1"/>
    <col min="754" max="754" width="9.85546875" style="3" customWidth="1"/>
    <col min="755" max="755" width="10.85546875" style="3" customWidth="1"/>
    <col min="756" max="756" width="11.7109375" style="3" bestFit="1" customWidth="1"/>
    <col min="757" max="999" width="9.140625" style="3"/>
    <col min="1000" max="1000" width="3.85546875" style="3" bestFit="1" customWidth="1"/>
    <col min="1001" max="1001" width="6.85546875" style="3" customWidth="1"/>
    <col min="1002" max="1002" width="10.140625" style="3" bestFit="1" customWidth="1"/>
    <col min="1003" max="1003" width="16.28515625" style="3" customWidth="1"/>
    <col min="1004" max="1004" width="10.28515625" style="3" customWidth="1"/>
    <col min="1005" max="1005" width="13.140625" style="3" customWidth="1"/>
    <col min="1006" max="1006" width="26.85546875" style="3" bestFit="1" customWidth="1"/>
    <col min="1007" max="1007" width="14" style="3" bestFit="1" customWidth="1"/>
    <col min="1008" max="1008" width="36.85546875" style="3" customWidth="1"/>
    <col min="1009" max="1009" width="9.5703125" style="3" customWidth="1"/>
    <col min="1010" max="1010" width="9.85546875" style="3" customWidth="1"/>
    <col min="1011" max="1011" width="10.85546875" style="3" customWidth="1"/>
    <col min="1012" max="1012" width="11.7109375" style="3" bestFit="1" customWidth="1"/>
    <col min="1013" max="1255" width="9.140625" style="3"/>
    <col min="1256" max="1256" width="3.85546875" style="3" bestFit="1" customWidth="1"/>
    <col min="1257" max="1257" width="6.85546875" style="3" customWidth="1"/>
    <col min="1258" max="1258" width="10.140625" style="3" bestFit="1" customWidth="1"/>
    <col min="1259" max="1259" width="16.28515625" style="3" customWidth="1"/>
    <col min="1260" max="1260" width="10.28515625" style="3" customWidth="1"/>
    <col min="1261" max="1261" width="13.140625" style="3" customWidth="1"/>
    <col min="1262" max="1262" width="26.85546875" style="3" bestFit="1" customWidth="1"/>
    <col min="1263" max="1263" width="14" style="3" bestFit="1" customWidth="1"/>
    <col min="1264" max="1264" width="36.85546875" style="3" customWidth="1"/>
    <col min="1265" max="1265" width="9.5703125" style="3" customWidth="1"/>
    <col min="1266" max="1266" width="9.85546875" style="3" customWidth="1"/>
    <col min="1267" max="1267" width="10.85546875" style="3" customWidth="1"/>
    <col min="1268" max="1268" width="11.7109375" style="3" bestFit="1" customWidth="1"/>
    <col min="1269" max="1511" width="9.140625" style="3"/>
    <col min="1512" max="1512" width="3.85546875" style="3" bestFit="1" customWidth="1"/>
    <col min="1513" max="1513" width="6.85546875" style="3" customWidth="1"/>
    <col min="1514" max="1514" width="10.140625" style="3" bestFit="1" customWidth="1"/>
    <col min="1515" max="1515" width="16.28515625" style="3" customWidth="1"/>
    <col min="1516" max="1516" width="10.28515625" style="3" customWidth="1"/>
    <col min="1517" max="1517" width="13.140625" style="3" customWidth="1"/>
    <col min="1518" max="1518" width="26.85546875" style="3" bestFit="1" customWidth="1"/>
    <col min="1519" max="1519" width="14" style="3" bestFit="1" customWidth="1"/>
    <col min="1520" max="1520" width="36.85546875" style="3" customWidth="1"/>
    <col min="1521" max="1521" width="9.5703125" style="3" customWidth="1"/>
    <col min="1522" max="1522" width="9.85546875" style="3" customWidth="1"/>
    <col min="1523" max="1523" width="10.85546875" style="3" customWidth="1"/>
    <col min="1524" max="1524" width="11.7109375" style="3" bestFit="1" customWidth="1"/>
    <col min="1525" max="1767" width="9.140625" style="3"/>
    <col min="1768" max="1768" width="3.85546875" style="3" bestFit="1" customWidth="1"/>
    <col min="1769" max="1769" width="6.85546875" style="3" customWidth="1"/>
    <col min="1770" max="1770" width="10.140625" style="3" bestFit="1" customWidth="1"/>
    <col min="1771" max="1771" width="16.28515625" style="3" customWidth="1"/>
    <col min="1772" max="1772" width="10.28515625" style="3" customWidth="1"/>
    <col min="1773" max="1773" width="13.140625" style="3" customWidth="1"/>
    <col min="1774" max="1774" width="26.85546875" style="3" bestFit="1" customWidth="1"/>
    <col min="1775" max="1775" width="14" style="3" bestFit="1" customWidth="1"/>
    <col min="1776" max="1776" width="36.85546875" style="3" customWidth="1"/>
    <col min="1777" max="1777" width="9.5703125" style="3" customWidth="1"/>
    <col min="1778" max="1778" width="9.85546875" style="3" customWidth="1"/>
    <col min="1779" max="1779" width="10.85546875" style="3" customWidth="1"/>
    <col min="1780" max="1780" width="11.7109375" style="3" bestFit="1" customWidth="1"/>
    <col min="1781" max="2023" width="9.140625" style="3"/>
    <col min="2024" max="2024" width="3.85546875" style="3" bestFit="1" customWidth="1"/>
    <col min="2025" max="2025" width="6.85546875" style="3" customWidth="1"/>
    <col min="2026" max="2026" width="10.140625" style="3" bestFit="1" customWidth="1"/>
    <col min="2027" max="2027" width="16.28515625" style="3" customWidth="1"/>
    <col min="2028" max="2028" width="10.28515625" style="3" customWidth="1"/>
    <col min="2029" max="2029" width="13.140625" style="3" customWidth="1"/>
    <col min="2030" max="2030" width="26.85546875" style="3" bestFit="1" customWidth="1"/>
    <col min="2031" max="2031" width="14" style="3" bestFit="1" customWidth="1"/>
    <col min="2032" max="2032" width="36.85546875" style="3" customWidth="1"/>
    <col min="2033" max="2033" width="9.5703125" style="3" customWidth="1"/>
    <col min="2034" max="2034" width="9.85546875" style="3" customWidth="1"/>
    <col min="2035" max="2035" width="10.85546875" style="3" customWidth="1"/>
    <col min="2036" max="2036" width="11.7109375" style="3" bestFit="1" customWidth="1"/>
    <col min="2037" max="2279" width="9.140625" style="3"/>
    <col min="2280" max="2280" width="3.85546875" style="3" bestFit="1" customWidth="1"/>
    <col min="2281" max="2281" width="6.85546875" style="3" customWidth="1"/>
    <col min="2282" max="2282" width="10.140625" style="3" bestFit="1" customWidth="1"/>
    <col min="2283" max="2283" width="16.28515625" style="3" customWidth="1"/>
    <col min="2284" max="2284" width="10.28515625" style="3" customWidth="1"/>
    <col min="2285" max="2285" width="13.140625" style="3" customWidth="1"/>
    <col min="2286" max="2286" width="26.85546875" style="3" bestFit="1" customWidth="1"/>
    <col min="2287" max="2287" width="14" style="3" bestFit="1" customWidth="1"/>
    <col min="2288" max="2288" width="36.85546875" style="3" customWidth="1"/>
    <col min="2289" max="2289" width="9.5703125" style="3" customWidth="1"/>
    <col min="2290" max="2290" width="9.85546875" style="3" customWidth="1"/>
    <col min="2291" max="2291" width="10.85546875" style="3" customWidth="1"/>
    <col min="2292" max="2292" width="11.7109375" style="3" bestFit="1" customWidth="1"/>
    <col min="2293" max="2535" width="9.140625" style="3"/>
    <col min="2536" max="2536" width="3.85546875" style="3" bestFit="1" customWidth="1"/>
    <col min="2537" max="2537" width="6.85546875" style="3" customWidth="1"/>
    <col min="2538" max="2538" width="10.140625" style="3" bestFit="1" customWidth="1"/>
    <col min="2539" max="2539" width="16.28515625" style="3" customWidth="1"/>
    <col min="2540" max="2540" width="10.28515625" style="3" customWidth="1"/>
    <col min="2541" max="2541" width="13.140625" style="3" customWidth="1"/>
    <col min="2542" max="2542" width="26.85546875" style="3" bestFit="1" customWidth="1"/>
    <col min="2543" max="2543" width="14" style="3" bestFit="1" customWidth="1"/>
    <col min="2544" max="2544" width="36.85546875" style="3" customWidth="1"/>
    <col min="2545" max="2545" width="9.5703125" style="3" customWidth="1"/>
    <col min="2546" max="2546" width="9.85546875" style="3" customWidth="1"/>
    <col min="2547" max="2547" width="10.85546875" style="3" customWidth="1"/>
    <col min="2548" max="2548" width="11.7109375" style="3" bestFit="1" customWidth="1"/>
    <col min="2549" max="2791" width="9.140625" style="3"/>
    <col min="2792" max="2792" width="3.85546875" style="3" bestFit="1" customWidth="1"/>
    <col min="2793" max="2793" width="6.85546875" style="3" customWidth="1"/>
    <col min="2794" max="2794" width="10.140625" style="3" bestFit="1" customWidth="1"/>
    <col min="2795" max="2795" width="16.28515625" style="3" customWidth="1"/>
    <col min="2796" max="2796" width="10.28515625" style="3" customWidth="1"/>
    <col min="2797" max="2797" width="13.140625" style="3" customWidth="1"/>
    <col min="2798" max="2798" width="26.85546875" style="3" bestFit="1" customWidth="1"/>
    <col min="2799" max="2799" width="14" style="3" bestFit="1" customWidth="1"/>
    <col min="2800" max="2800" width="36.85546875" style="3" customWidth="1"/>
    <col min="2801" max="2801" width="9.5703125" style="3" customWidth="1"/>
    <col min="2802" max="2802" width="9.85546875" style="3" customWidth="1"/>
    <col min="2803" max="2803" width="10.85546875" style="3" customWidth="1"/>
    <col min="2804" max="2804" width="11.7109375" style="3" bestFit="1" customWidth="1"/>
    <col min="2805" max="3047" width="9.140625" style="3"/>
    <col min="3048" max="3048" width="3.85546875" style="3" bestFit="1" customWidth="1"/>
    <col min="3049" max="3049" width="6.85546875" style="3" customWidth="1"/>
    <col min="3050" max="3050" width="10.140625" style="3" bestFit="1" customWidth="1"/>
    <col min="3051" max="3051" width="16.28515625" style="3" customWidth="1"/>
    <col min="3052" max="3052" width="10.28515625" style="3" customWidth="1"/>
    <col min="3053" max="3053" width="13.140625" style="3" customWidth="1"/>
    <col min="3054" max="3054" width="26.85546875" style="3" bestFit="1" customWidth="1"/>
    <col min="3055" max="3055" width="14" style="3" bestFit="1" customWidth="1"/>
    <col min="3056" max="3056" width="36.85546875" style="3" customWidth="1"/>
    <col min="3057" max="3057" width="9.5703125" style="3" customWidth="1"/>
    <col min="3058" max="3058" width="9.85546875" style="3" customWidth="1"/>
    <col min="3059" max="3059" width="10.85546875" style="3" customWidth="1"/>
    <col min="3060" max="3060" width="11.7109375" style="3" bestFit="1" customWidth="1"/>
    <col min="3061" max="3303" width="9.140625" style="3"/>
    <col min="3304" max="3304" width="3.85546875" style="3" bestFit="1" customWidth="1"/>
    <col min="3305" max="3305" width="6.85546875" style="3" customWidth="1"/>
    <col min="3306" max="3306" width="10.140625" style="3" bestFit="1" customWidth="1"/>
    <col min="3307" max="3307" width="16.28515625" style="3" customWidth="1"/>
    <col min="3308" max="3308" width="10.28515625" style="3" customWidth="1"/>
    <col min="3309" max="3309" width="13.140625" style="3" customWidth="1"/>
    <col min="3310" max="3310" width="26.85546875" style="3" bestFit="1" customWidth="1"/>
    <col min="3311" max="3311" width="14" style="3" bestFit="1" customWidth="1"/>
    <col min="3312" max="3312" width="36.85546875" style="3" customWidth="1"/>
    <col min="3313" max="3313" width="9.5703125" style="3" customWidth="1"/>
    <col min="3314" max="3314" width="9.85546875" style="3" customWidth="1"/>
    <col min="3315" max="3315" width="10.85546875" style="3" customWidth="1"/>
    <col min="3316" max="3316" width="11.7109375" style="3" bestFit="1" customWidth="1"/>
    <col min="3317" max="3559" width="9.140625" style="3"/>
    <col min="3560" max="3560" width="3.85546875" style="3" bestFit="1" customWidth="1"/>
    <col min="3561" max="3561" width="6.85546875" style="3" customWidth="1"/>
    <col min="3562" max="3562" width="10.140625" style="3" bestFit="1" customWidth="1"/>
    <col min="3563" max="3563" width="16.28515625" style="3" customWidth="1"/>
    <col min="3564" max="3564" width="10.28515625" style="3" customWidth="1"/>
    <col min="3565" max="3565" width="13.140625" style="3" customWidth="1"/>
    <col min="3566" max="3566" width="26.85546875" style="3" bestFit="1" customWidth="1"/>
    <col min="3567" max="3567" width="14" style="3" bestFit="1" customWidth="1"/>
    <col min="3568" max="3568" width="36.85546875" style="3" customWidth="1"/>
    <col min="3569" max="3569" width="9.5703125" style="3" customWidth="1"/>
    <col min="3570" max="3570" width="9.85546875" style="3" customWidth="1"/>
    <col min="3571" max="3571" width="10.85546875" style="3" customWidth="1"/>
    <col min="3572" max="3572" width="11.7109375" style="3" bestFit="1" customWidth="1"/>
    <col min="3573" max="3815" width="9.140625" style="3"/>
    <col min="3816" max="3816" width="3.85546875" style="3" bestFit="1" customWidth="1"/>
    <col min="3817" max="3817" width="6.85546875" style="3" customWidth="1"/>
    <col min="3818" max="3818" width="10.140625" style="3" bestFit="1" customWidth="1"/>
    <col min="3819" max="3819" width="16.28515625" style="3" customWidth="1"/>
    <col min="3820" max="3820" width="10.28515625" style="3" customWidth="1"/>
    <col min="3821" max="3821" width="13.140625" style="3" customWidth="1"/>
    <col min="3822" max="3822" width="26.85546875" style="3" bestFit="1" customWidth="1"/>
    <col min="3823" max="3823" width="14" style="3" bestFit="1" customWidth="1"/>
    <col min="3824" max="3824" width="36.85546875" style="3" customWidth="1"/>
    <col min="3825" max="3825" width="9.5703125" style="3" customWidth="1"/>
    <col min="3826" max="3826" width="9.85546875" style="3" customWidth="1"/>
    <col min="3827" max="3827" width="10.85546875" style="3" customWidth="1"/>
    <col min="3828" max="3828" width="11.7109375" style="3" bestFit="1" customWidth="1"/>
    <col min="3829" max="4071" width="9.140625" style="3"/>
    <col min="4072" max="4072" width="3.85546875" style="3" bestFit="1" customWidth="1"/>
    <col min="4073" max="4073" width="6.85546875" style="3" customWidth="1"/>
    <col min="4074" max="4074" width="10.140625" style="3" bestFit="1" customWidth="1"/>
    <col min="4075" max="4075" width="16.28515625" style="3" customWidth="1"/>
    <col min="4076" max="4076" width="10.28515625" style="3" customWidth="1"/>
    <col min="4077" max="4077" width="13.140625" style="3" customWidth="1"/>
    <col min="4078" max="4078" width="26.85546875" style="3" bestFit="1" customWidth="1"/>
    <col min="4079" max="4079" width="14" style="3" bestFit="1" customWidth="1"/>
    <col min="4080" max="4080" width="36.85546875" style="3" customWidth="1"/>
    <col min="4081" max="4081" width="9.5703125" style="3" customWidth="1"/>
    <col min="4082" max="4082" width="9.85546875" style="3" customWidth="1"/>
    <col min="4083" max="4083" width="10.85546875" style="3" customWidth="1"/>
    <col min="4084" max="4084" width="11.7109375" style="3" bestFit="1" customWidth="1"/>
    <col min="4085" max="4327" width="9.140625" style="3"/>
    <col min="4328" max="4328" width="3.85546875" style="3" bestFit="1" customWidth="1"/>
    <col min="4329" max="4329" width="6.85546875" style="3" customWidth="1"/>
    <col min="4330" max="4330" width="10.140625" style="3" bestFit="1" customWidth="1"/>
    <col min="4331" max="4331" width="16.28515625" style="3" customWidth="1"/>
    <col min="4332" max="4332" width="10.28515625" style="3" customWidth="1"/>
    <col min="4333" max="4333" width="13.140625" style="3" customWidth="1"/>
    <col min="4334" max="4334" width="26.85546875" style="3" bestFit="1" customWidth="1"/>
    <col min="4335" max="4335" width="14" style="3" bestFit="1" customWidth="1"/>
    <col min="4336" max="4336" width="36.85546875" style="3" customWidth="1"/>
    <col min="4337" max="4337" width="9.5703125" style="3" customWidth="1"/>
    <col min="4338" max="4338" width="9.85546875" style="3" customWidth="1"/>
    <col min="4339" max="4339" width="10.85546875" style="3" customWidth="1"/>
    <col min="4340" max="4340" width="11.7109375" style="3" bestFit="1" customWidth="1"/>
    <col min="4341" max="4583" width="9.140625" style="3"/>
    <col min="4584" max="4584" width="3.85546875" style="3" bestFit="1" customWidth="1"/>
    <col min="4585" max="4585" width="6.85546875" style="3" customWidth="1"/>
    <col min="4586" max="4586" width="10.140625" style="3" bestFit="1" customWidth="1"/>
    <col min="4587" max="4587" width="16.28515625" style="3" customWidth="1"/>
    <col min="4588" max="4588" width="10.28515625" style="3" customWidth="1"/>
    <col min="4589" max="4589" width="13.140625" style="3" customWidth="1"/>
    <col min="4590" max="4590" width="26.85546875" style="3" bestFit="1" customWidth="1"/>
    <col min="4591" max="4591" width="14" style="3" bestFit="1" customWidth="1"/>
    <col min="4592" max="4592" width="36.85546875" style="3" customWidth="1"/>
    <col min="4593" max="4593" width="9.5703125" style="3" customWidth="1"/>
    <col min="4594" max="4594" width="9.85546875" style="3" customWidth="1"/>
    <col min="4595" max="4595" width="10.85546875" style="3" customWidth="1"/>
    <col min="4596" max="4596" width="11.7109375" style="3" bestFit="1" customWidth="1"/>
    <col min="4597" max="4839" width="9.140625" style="3"/>
    <col min="4840" max="4840" width="3.85546875" style="3" bestFit="1" customWidth="1"/>
    <col min="4841" max="4841" width="6.85546875" style="3" customWidth="1"/>
    <col min="4842" max="4842" width="10.140625" style="3" bestFit="1" customWidth="1"/>
    <col min="4843" max="4843" width="16.28515625" style="3" customWidth="1"/>
    <col min="4844" max="4844" width="10.28515625" style="3" customWidth="1"/>
    <col min="4845" max="4845" width="13.140625" style="3" customWidth="1"/>
    <col min="4846" max="4846" width="26.85546875" style="3" bestFit="1" customWidth="1"/>
    <col min="4847" max="4847" width="14" style="3" bestFit="1" customWidth="1"/>
    <col min="4848" max="4848" width="36.85546875" style="3" customWidth="1"/>
    <col min="4849" max="4849" width="9.5703125" style="3" customWidth="1"/>
    <col min="4850" max="4850" width="9.85546875" style="3" customWidth="1"/>
    <col min="4851" max="4851" width="10.85546875" style="3" customWidth="1"/>
    <col min="4852" max="4852" width="11.7109375" style="3" bestFit="1" customWidth="1"/>
    <col min="4853" max="5095" width="9.140625" style="3"/>
    <col min="5096" max="5096" width="3.85546875" style="3" bestFit="1" customWidth="1"/>
    <col min="5097" max="5097" width="6.85546875" style="3" customWidth="1"/>
    <col min="5098" max="5098" width="10.140625" style="3" bestFit="1" customWidth="1"/>
    <col min="5099" max="5099" width="16.28515625" style="3" customWidth="1"/>
    <col min="5100" max="5100" width="10.28515625" style="3" customWidth="1"/>
    <col min="5101" max="5101" width="13.140625" style="3" customWidth="1"/>
    <col min="5102" max="5102" width="26.85546875" style="3" bestFit="1" customWidth="1"/>
    <col min="5103" max="5103" width="14" style="3" bestFit="1" customWidth="1"/>
    <col min="5104" max="5104" width="36.85546875" style="3" customWidth="1"/>
    <col min="5105" max="5105" width="9.5703125" style="3" customWidth="1"/>
    <col min="5106" max="5106" width="9.85546875" style="3" customWidth="1"/>
    <col min="5107" max="5107" width="10.85546875" style="3" customWidth="1"/>
    <col min="5108" max="5108" width="11.7109375" style="3" bestFit="1" customWidth="1"/>
    <col min="5109" max="5351" width="9.140625" style="3"/>
    <col min="5352" max="5352" width="3.85546875" style="3" bestFit="1" customWidth="1"/>
    <col min="5353" max="5353" width="6.85546875" style="3" customWidth="1"/>
    <col min="5354" max="5354" width="10.140625" style="3" bestFit="1" customWidth="1"/>
    <col min="5355" max="5355" width="16.28515625" style="3" customWidth="1"/>
    <col min="5356" max="5356" width="10.28515625" style="3" customWidth="1"/>
    <col min="5357" max="5357" width="13.140625" style="3" customWidth="1"/>
    <col min="5358" max="5358" width="26.85546875" style="3" bestFit="1" customWidth="1"/>
    <col min="5359" max="5359" width="14" style="3" bestFit="1" customWidth="1"/>
    <col min="5360" max="5360" width="36.85546875" style="3" customWidth="1"/>
    <col min="5361" max="5361" width="9.5703125" style="3" customWidth="1"/>
    <col min="5362" max="5362" width="9.85546875" style="3" customWidth="1"/>
    <col min="5363" max="5363" width="10.85546875" style="3" customWidth="1"/>
    <col min="5364" max="5364" width="11.7109375" style="3" bestFit="1" customWidth="1"/>
    <col min="5365" max="5607" width="9.140625" style="3"/>
    <col min="5608" max="5608" width="3.85546875" style="3" bestFit="1" customWidth="1"/>
    <col min="5609" max="5609" width="6.85546875" style="3" customWidth="1"/>
    <col min="5610" max="5610" width="10.140625" style="3" bestFit="1" customWidth="1"/>
    <col min="5611" max="5611" width="16.28515625" style="3" customWidth="1"/>
    <col min="5612" max="5612" width="10.28515625" style="3" customWidth="1"/>
    <col min="5613" max="5613" width="13.140625" style="3" customWidth="1"/>
    <col min="5614" max="5614" width="26.85546875" style="3" bestFit="1" customWidth="1"/>
    <col min="5615" max="5615" width="14" style="3" bestFit="1" customWidth="1"/>
    <col min="5616" max="5616" width="36.85546875" style="3" customWidth="1"/>
    <col min="5617" max="5617" width="9.5703125" style="3" customWidth="1"/>
    <col min="5618" max="5618" width="9.85546875" style="3" customWidth="1"/>
    <col min="5619" max="5619" width="10.85546875" style="3" customWidth="1"/>
    <col min="5620" max="5620" width="11.7109375" style="3" bestFit="1" customWidth="1"/>
    <col min="5621" max="5863" width="9.140625" style="3"/>
    <col min="5864" max="5864" width="3.85546875" style="3" bestFit="1" customWidth="1"/>
    <col min="5865" max="5865" width="6.85546875" style="3" customWidth="1"/>
    <col min="5866" max="5866" width="10.140625" style="3" bestFit="1" customWidth="1"/>
    <col min="5867" max="5867" width="16.28515625" style="3" customWidth="1"/>
    <col min="5868" max="5868" width="10.28515625" style="3" customWidth="1"/>
    <col min="5869" max="5869" width="13.140625" style="3" customWidth="1"/>
    <col min="5870" max="5870" width="26.85546875" style="3" bestFit="1" customWidth="1"/>
    <col min="5871" max="5871" width="14" style="3" bestFit="1" customWidth="1"/>
    <col min="5872" max="5872" width="36.85546875" style="3" customWidth="1"/>
    <col min="5873" max="5873" width="9.5703125" style="3" customWidth="1"/>
    <col min="5874" max="5874" width="9.85546875" style="3" customWidth="1"/>
    <col min="5875" max="5875" width="10.85546875" style="3" customWidth="1"/>
    <col min="5876" max="5876" width="11.7109375" style="3" bestFit="1" customWidth="1"/>
    <col min="5877" max="6119" width="9.140625" style="3"/>
    <col min="6120" max="6120" width="3.85546875" style="3" bestFit="1" customWidth="1"/>
    <col min="6121" max="6121" width="6.85546875" style="3" customWidth="1"/>
    <col min="6122" max="6122" width="10.140625" style="3" bestFit="1" customWidth="1"/>
    <col min="6123" max="6123" width="16.28515625" style="3" customWidth="1"/>
    <col min="6124" max="6124" width="10.28515625" style="3" customWidth="1"/>
    <col min="6125" max="6125" width="13.140625" style="3" customWidth="1"/>
    <col min="6126" max="6126" width="26.85546875" style="3" bestFit="1" customWidth="1"/>
    <col min="6127" max="6127" width="14" style="3" bestFit="1" customWidth="1"/>
    <col min="6128" max="6128" width="36.85546875" style="3" customWidth="1"/>
    <col min="6129" max="6129" width="9.5703125" style="3" customWidth="1"/>
    <col min="6130" max="6130" width="9.85546875" style="3" customWidth="1"/>
    <col min="6131" max="6131" width="10.85546875" style="3" customWidth="1"/>
    <col min="6132" max="6132" width="11.7109375" style="3" bestFit="1" customWidth="1"/>
    <col min="6133" max="6375" width="9.140625" style="3"/>
    <col min="6376" max="6376" width="3.85546875" style="3" bestFit="1" customWidth="1"/>
    <col min="6377" max="6377" width="6.85546875" style="3" customWidth="1"/>
    <col min="6378" max="6378" width="10.140625" style="3" bestFit="1" customWidth="1"/>
    <col min="6379" max="6379" width="16.28515625" style="3" customWidth="1"/>
    <col min="6380" max="6380" width="10.28515625" style="3" customWidth="1"/>
    <col min="6381" max="6381" width="13.140625" style="3" customWidth="1"/>
    <col min="6382" max="6382" width="26.85546875" style="3" bestFit="1" customWidth="1"/>
    <col min="6383" max="6383" width="14" style="3" bestFit="1" customWidth="1"/>
    <col min="6384" max="6384" width="36.85546875" style="3" customWidth="1"/>
    <col min="6385" max="6385" width="9.5703125" style="3" customWidth="1"/>
    <col min="6386" max="6386" width="9.85546875" style="3" customWidth="1"/>
    <col min="6387" max="6387" width="10.85546875" style="3" customWidth="1"/>
    <col min="6388" max="6388" width="11.7109375" style="3" bestFit="1" customWidth="1"/>
    <col min="6389" max="6631" width="9.140625" style="3"/>
    <col min="6632" max="6632" width="3.85546875" style="3" bestFit="1" customWidth="1"/>
    <col min="6633" max="6633" width="6.85546875" style="3" customWidth="1"/>
    <col min="6634" max="6634" width="10.140625" style="3" bestFit="1" customWidth="1"/>
    <col min="6635" max="6635" width="16.28515625" style="3" customWidth="1"/>
    <col min="6636" max="6636" width="10.28515625" style="3" customWidth="1"/>
    <col min="6637" max="6637" width="13.140625" style="3" customWidth="1"/>
    <col min="6638" max="6638" width="26.85546875" style="3" bestFit="1" customWidth="1"/>
    <col min="6639" max="6639" width="14" style="3" bestFit="1" customWidth="1"/>
    <col min="6640" max="6640" width="36.85546875" style="3" customWidth="1"/>
    <col min="6641" max="6641" width="9.5703125" style="3" customWidth="1"/>
    <col min="6642" max="6642" width="9.85546875" style="3" customWidth="1"/>
    <col min="6643" max="6643" width="10.85546875" style="3" customWidth="1"/>
    <col min="6644" max="6644" width="11.7109375" style="3" bestFit="1" customWidth="1"/>
    <col min="6645" max="6887" width="9.140625" style="3"/>
    <col min="6888" max="6888" width="3.85546875" style="3" bestFit="1" customWidth="1"/>
    <col min="6889" max="6889" width="6.85546875" style="3" customWidth="1"/>
    <col min="6890" max="6890" width="10.140625" style="3" bestFit="1" customWidth="1"/>
    <col min="6891" max="6891" width="16.28515625" style="3" customWidth="1"/>
    <col min="6892" max="6892" width="10.28515625" style="3" customWidth="1"/>
    <col min="6893" max="6893" width="13.140625" style="3" customWidth="1"/>
    <col min="6894" max="6894" width="26.85546875" style="3" bestFit="1" customWidth="1"/>
    <col min="6895" max="6895" width="14" style="3" bestFit="1" customWidth="1"/>
    <col min="6896" max="6896" width="36.85546875" style="3" customWidth="1"/>
    <col min="6897" max="6897" width="9.5703125" style="3" customWidth="1"/>
    <col min="6898" max="6898" width="9.85546875" style="3" customWidth="1"/>
    <col min="6899" max="6899" width="10.85546875" style="3" customWidth="1"/>
    <col min="6900" max="6900" width="11.7109375" style="3" bestFit="1" customWidth="1"/>
    <col min="6901" max="7143" width="9.140625" style="3"/>
    <col min="7144" max="7144" width="3.85546875" style="3" bestFit="1" customWidth="1"/>
    <col min="7145" max="7145" width="6.85546875" style="3" customWidth="1"/>
    <col min="7146" max="7146" width="10.140625" style="3" bestFit="1" customWidth="1"/>
    <col min="7147" max="7147" width="16.28515625" style="3" customWidth="1"/>
    <col min="7148" max="7148" width="10.28515625" style="3" customWidth="1"/>
    <col min="7149" max="7149" width="13.140625" style="3" customWidth="1"/>
    <col min="7150" max="7150" width="26.85546875" style="3" bestFit="1" customWidth="1"/>
    <col min="7151" max="7151" width="14" style="3" bestFit="1" customWidth="1"/>
    <col min="7152" max="7152" width="36.85546875" style="3" customWidth="1"/>
    <col min="7153" max="7153" width="9.5703125" style="3" customWidth="1"/>
    <col min="7154" max="7154" width="9.85546875" style="3" customWidth="1"/>
    <col min="7155" max="7155" width="10.85546875" style="3" customWidth="1"/>
    <col min="7156" max="7156" width="11.7109375" style="3" bestFit="1" customWidth="1"/>
    <col min="7157" max="7399" width="9.140625" style="3"/>
    <col min="7400" max="7400" width="3.85546875" style="3" bestFit="1" customWidth="1"/>
    <col min="7401" max="7401" width="6.85546875" style="3" customWidth="1"/>
    <col min="7402" max="7402" width="10.140625" style="3" bestFit="1" customWidth="1"/>
    <col min="7403" max="7403" width="16.28515625" style="3" customWidth="1"/>
    <col min="7404" max="7404" width="10.28515625" style="3" customWidth="1"/>
    <col min="7405" max="7405" width="13.140625" style="3" customWidth="1"/>
    <col min="7406" max="7406" width="26.85546875" style="3" bestFit="1" customWidth="1"/>
    <col min="7407" max="7407" width="14" style="3" bestFit="1" customWidth="1"/>
    <col min="7408" max="7408" width="36.85546875" style="3" customWidth="1"/>
    <col min="7409" max="7409" width="9.5703125" style="3" customWidth="1"/>
    <col min="7410" max="7410" width="9.85546875" style="3" customWidth="1"/>
    <col min="7411" max="7411" width="10.85546875" style="3" customWidth="1"/>
    <col min="7412" max="7412" width="11.7109375" style="3" bestFit="1" customWidth="1"/>
    <col min="7413" max="7655" width="9.140625" style="3"/>
    <col min="7656" max="7656" width="3.85546875" style="3" bestFit="1" customWidth="1"/>
    <col min="7657" max="7657" width="6.85546875" style="3" customWidth="1"/>
    <col min="7658" max="7658" width="10.140625" style="3" bestFit="1" customWidth="1"/>
    <col min="7659" max="7659" width="16.28515625" style="3" customWidth="1"/>
    <col min="7660" max="7660" width="10.28515625" style="3" customWidth="1"/>
    <col min="7661" max="7661" width="13.140625" style="3" customWidth="1"/>
    <col min="7662" max="7662" width="26.85546875" style="3" bestFit="1" customWidth="1"/>
    <col min="7663" max="7663" width="14" style="3" bestFit="1" customWidth="1"/>
    <col min="7664" max="7664" width="36.85546875" style="3" customWidth="1"/>
    <col min="7665" max="7665" width="9.5703125" style="3" customWidth="1"/>
    <col min="7666" max="7666" width="9.85546875" style="3" customWidth="1"/>
    <col min="7667" max="7667" width="10.85546875" style="3" customWidth="1"/>
    <col min="7668" max="7668" width="11.7109375" style="3" bestFit="1" customWidth="1"/>
    <col min="7669" max="7911" width="9.140625" style="3"/>
    <col min="7912" max="7912" width="3.85546875" style="3" bestFit="1" customWidth="1"/>
    <col min="7913" max="7913" width="6.85546875" style="3" customWidth="1"/>
    <col min="7914" max="7914" width="10.140625" style="3" bestFit="1" customWidth="1"/>
    <col min="7915" max="7915" width="16.28515625" style="3" customWidth="1"/>
    <col min="7916" max="7916" width="10.28515625" style="3" customWidth="1"/>
    <col min="7917" max="7917" width="13.140625" style="3" customWidth="1"/>
    <col min="7918" max="7918" width="26.85546875" style="3" bestFit="1" customWidth="1"/>
    <col min="7919" max="7919" width="14" style="3" bestFit="1" customWidth="1"/>
    <col min="7920" max="7920" width="36.85546875" style="3" customWidth="1"/>
    <col min="7921" max="7921" width="9.5703125" style="3" customWidth="1"/>
    <col min="7922" max="7922" width="9.85546875" style="3" customWidth="1"/>
    <col min="7923" max="7923" width="10.85546875" style="3" customWidth="1"/>
    <col min="7924" max="7924" width="11.7109375" style="3" bestFit="1" customWidth="1"/>
    <col min="7925" max="8167" width="9.140625" style="3"/>
    <col min="8168" max="8168" width="3.85546875" style="3" bestFit="1" customWidth="1"/>
    <col min="8169" max="8169" width="6.85546875" style="3" customWidth="1"/>
    <col min="8170" max="8170" width="10.140625" style="3" bestFit="1" customWidth="1"/>
    <col min="8171" max="8171" width="16.28515625" style="3" customWidth="1"/>
    <col min="8172" max="8172" width="10.28515625" style="3" customWidth="1"/>
    <col min="8173" max="8173" width="13.140625" style="3" customWidth="1"/>
    <col min="8174" max="8174" width="26.85546875" style="3" bestFit="1" customWidth="1"/>
    <col min="8175" max="8175" width="14" style="3" bestFit="1" customWidth="1"/>
    <col min="8176" max="8176" width="36.85546875" style="3" customWidth="1"/>
    <col min="8177" max="8177" width="9.5703125" style="3" customWidth="1"/>
    <col min="8178" max="8178" width="9.85546875" style="3" customWidth="1"/>
    <col min="8179" max="8179" width="10.85546875" style="3" customWidth="1"/>
    <col min="8180" max="8180" width="11.7109375" style="3" bestFit="1" customWidth="1"/>
    <col min="8181" max="8423" width="9.140625" style="3"/>
    <col min="8424" max="8424" width="3.85546875" style="3" bestFit="1" customWidth="1"/>
    <col min="8425" max="8425" width="6.85546875" style="3" customWidth="1"/>
    <col min="8426" max="8426" width="10.140625" style="3" bestFit="1" customWidth="1"/>
    <col min="8427" max="8427" width="16.28515625" style="3" customWidth="1"/>
    <col min="8428" max="8428" width="10.28515625" style="3" customWidth="1"/>
    <col min="8429" max="8429" width="13.140625" style="3" customWidth="1"/>
    <col min="8430" max="8430" width="26.85546875" style="3" bestFit="1" customWidth="1"/>
    <col min="8431" max="8431" width="14" style="3" bestFit="1" customWidth="1"/>
    <col min="8432" max="8432" width="36.85546875" style="3" customWidth="1"/>
    <col min="8433" max="8433" width="9.5703125" style="3" customWidth="1"/>
    <col min="8434" max="8434" width="9.85546875" style="3" customWidth="1"/>
    <col min="8435" max="8435" width="10.85546875" style="3" customWidth="1"/>
    <col min="8436" max="8436" width="11.7109375" style="3" bestFit="1" customWidth="1"/>
    <col min="8437" max="8679" width="9.140625" style="3"/>
    <col min="8680" max="8680" width="3.85546875" style="3" bestFit="1" customWidth="1"/>
    <col min="8681" max="8681" width="6.85546875" style="3" customWidth="1"/>
    <col min="8682" max="8682" width="10.140625" style="3" bestFit="1" customWidth="1"/>
    <col min="8683" max="8683" width="16.28515625" style="3" customWidth="1"/>
    <col min="8684" max="8684" width="10.28515625" style="3" customWidth="1"/>
    <col min="8685" max="8685" width="13.140625" style="3" customWidth="1"/>
    <col min="8686" max="8686" width="26.85546875" style="3" bestFit="1" customWidth="1"/>
    <col min="8687" max="8687" width="14" style="3" bestFit="1" customWidth="1"/>
    <col min="8688" max="8688" width="36.85546875" style="3" customWidth="1"/>
    <col min="8689" max="8689" width="9.5703125" style="3" customWidth="1"/>
    <col min="8690" max="8690" width="9.85546875" style="3" customWidth="1"/>
    <col min="8691" max="8691" width="10.85546875" style="3" customWidth="1"/>
    <col min="8692" max="8692" width="11.7109375" style="3" bestFit="1" customWidth="1"/>
    <col min="8693" max="8935" width="9.140625" style="3"/>
    <col min="8936" max="8936" width="3.85546875" style="3" bestFit="1" customWidth="1"/>
    <col min="8937" max="8937" width="6.85546875" style="3" customWidth="1"/>
    <col min="8938" max="8938" width="10.140625" style="3" bestFit="1" customWidth="1"/>
    <col min="8939" max="8939" width="16.28515625" style="3" customWidth="1"/>
    <col min="8940" max="8940" width="10.28515625" style="3" customWidth="1"/>
    <col min="8941" max="8941" width="13.140625" style="3" customWidth="1"/>
    <col min="8942" max="8942" width="26.85546875" style="3" bestFit="1" customWidth="1"/>
    <col min="8943" max="8943" width="14" style="3" bestFit="1" customWidth="1"/>
    <col min="8944" max="8944" width="36.85546875" style="3" customWidth="1"/>
    <col min="8945" max="8945" width="9.5703125" style="3" customWidth="1"/>
    <col min="8946" max="8946" width="9.85546875" style="3" customWidth="1"/>
    <col min="8947" max="8947" width="10.85546875" style="3" customWidth="1"/>
    <col min="8948" max="8948" width="11.7109375" style="3" bestFit="1" customWidth="1"/>
    <col min="8949" max="9191" width="9.140625" style="3"/>
    <col min="9192" max="9192" width="3.85546875" style="3" bestFit="1" customWidth="1"/>
    <col min="9193" max="9193" width="6.85546875" style="3" customWidth="1"/>
    <col min="9194" max="9194" width="10.140625" style="3" bestFit="1" customWidth="1"/>
    <col min="9195" max="9195" width="16.28515625" style="3" customWidth="1"/>
    <col min="9196" max="9196" width="10.28515625" style="3" customWidth="1"/>
    <col min="9197" max="9197" width="13.140625" style="3" customWidth="1"/>
    <col min="9198" max="9198" width="26.85546875" style="3" bestFit="1" customWidth="1"/>
    <col min="9199" max="9199" width="14" style="3" bestFit="1" customWidth="1"/>
    <col min="9200" max="9200" width="36.85546875" style="3" customWidth="1"/>
    <col min="9201" max="9201" width="9.5703125" style="3" customWidth="1"/>
    <col min="9202" max="9202" width="9.85546875" style="3" customWidth="1"/>
    <col min="9203" max="9203" width="10.85546875" style="3" customWidth="1"/>
    <col min="9204" max="9204" width="11.7109375" style="3" bestFit="1" customWidth="1"/>
    <col min="9205" max="9447" width="9.140625" style="3"/>
    <col min="9448" max="9448" width="3.85546875" style="3" bestFit="1" customWidth="1"/>
    <col min="9449" max="9449" width="6.85546875" style="3" customWidth="1"/>
    <col min="9450" max="9450" width="10.140625" style="3" bestFit="1" customWidth="1"/>
    <col min="9451" max="9451" width="16.28515625" style="3" customWidth="1"/>
    <col min="9452" max="9452" width="10.28515625" style="3" customWidth="1"/>
    <col min="9453" max="9453" width="13.140625" style="3" customWidth="1"/>
    <col min="9454" max="9454" width="26.85546875" style="3" bestFit="1" customWidth="1"/>
    <col min="9455" max="9455" width="14" style="3" bestFit="1" customWidth="1"/>
    <col min="9456" max="9456" width="36.85546875" style="3" customWidth="1"/>
    <col min="9457" max="9457" width="9.5703125" style="3" customWidth="1"/>
    <col min="9458" max="9458" width="9.85546875" style="3" customWidth="1"/>
    <col min="9459" max="9459" width="10.85546875" style="3" customWidth="1"/>
    <col min="9460" max="9460" width="11.7109375" style="3" bestFit="1" customWidth="1"/>
    <col min="9461" max="9703" width="9.140625" style="3"/>
    <col min="9704" max="9704" width="3.85546875" style="3" bestFit="1" customWidth="1"/>
    <col min="9705" max="9705" width="6.85546875" style="3" customWidth="1"/>
    <col min="9706" max="9706" width="10.140625" style="3" bestFit="1" customWidth="1"/>
    <col min="9707" max="9707" width="16.28515625" style="3" customWidth="1"/>
    <col min="9708" max="9708" width="10.28515625" style="3" customWidth="1"/>
    <col min="9709" max="9709" width="13.140625" style="3" customWidth="1"/>
    <col min="9710" max="9710" width="26.85546875" style="3" bestFit="1" customWidth="1"/>
    <col min="9711" max="9711" width="14" style="3" bestFit="1" customWidth="1"/>
    <col min="9712" max="9712" width="36.85546875" style="3" customWidth="1"/>
    <col min="9713" max="9713" width="9.5703125" style="3" customWidth="1"/>
    <col min="9714" max="9714" width="9.85546875" style="3" customWidth="1"/>
    <col min="9715" max="9715" width="10.85546875" style="3" customWidth="1"/>
    <col min="9716" max="9716" width="11.7109375" style="3" bestFit="1" customWidth="1"/>
    <col min="9717" max="9959" width="9.140625" style="3"/>
    <col min="9960" max="9960" width="3.85546875" style="3" bestFit="1" customWidth="1"/>
    <col min="9961" max="9961" width="6.85546875" style="3" customWidth="1"/>
    <col min="9962" max="9962" width="10.140625" style="3" bestFit="1" customWidth="1"/>
    <col min="9963" max="9963" width="16.28515625" style="3" customWidth="1"/>
    <col min="9964" max="9964" width="10.28515625" style="3" customWidth="1"/>
    <col min="9965" max="9965" width="13.140625" style="3" customWidth="1"/>
    <col min="9966" max="9966" width="26.85546875" style="3" bestFit="1" customWidth="1"/>
    <col min="9967" max="9967" width="14" style="3" bestFit="1" customWidth="1"/>
    <col min="9968" max="9968" width="36.85546875" style="3" customWidth="1"/>
    <col min="9969" max="9969" width="9.5703125" style="3" customWidth="1"/>
    <col min="9970" max="9970" width="9.85546875" style="3" customWidth="1"/>
    <col min="9971" max="9971" width="10.85546875" style="3" customWidth="1"/>
    <col min="9972" max="9972" width="11.7109375" style="3" bestFit="1" customWidth="1"/>
    <col min="9973" max="10215" width="9.140625" style="3"/>
    <col min="10216" max="10216" width="3.85546875" style="3" bestFit="1" customWidth="1"/>
    <col min="10217" max="10217" width="6.85546875" style="3" customWidth="1"/>
    <col min="10218" max="10218" width="10.140625" style="3" bestFit="1" customWidth="1"/>
    <col min="10219" max="10219" width="16.28515625" style="3" customWidth="1"/>
    <col min="10220" max="10220" width="10.28515625" style="3" customWidth="1"/>
    <col min="10221" max="10221" width="13.140625" style="3" customWidth="1"/>
    <col min="10222" max="10222" width="26.85546875" style="3" bestFit="1" customWidth="1"/>
    <col min="10223" max="10223" width="14" style="3" bestFit="1" customWidth="1"/>
    <col min="10224" max="10224" width="36.85546875" style="3" customWidth="1"/>
    <col min="10225" max="10225" width="9.5703125" style="3" customWidth="1"/>
    <col min="10226" max="10226" width="9.85546875" style="3" customWidth="1"/>
    <col min="10227" max="10227" width="10.85546875" style="3" customWidth="1"/>
    <col min="10228" max="10228" width="11.7109375" style="3" bestFit="1" customWidth="1"/>
    <col min="10229" max="10471" width="9.140625" style="3"/>
    <col min="10472" max="10472" width="3.85546875" style="3" bestFit="1" customWidth="1"/>
    <col min="10473" max="10473" width="6.85546875" style="3" customWidth="1"/>
    <col min="10474" max="10474" width="10.140625" style="3" bestFit="1" customWidth="1"/>
    <col min="10475" max="10475" width="16.28515625" style="3" customWidth="1"/>
    <col min="10476" max="10476" width="10.28515625" style="3" customWidth="1"/>
    <col min="10477" max="10477" width="13.140625" style="3" customWidth="1"/>
    <col min="10478" max="10478" width="26.85546875" style="3" bestFit="1" customWidth="1"/>
    <col min="10479" max="10479" width="14" style="3" bestFit="1" customWidth="1"/>
    <col min="10480" max="10480" width="36.85546875" style="3" customWidth="1"/>
    <col min="10481" max="10481" width="9.5703125" style="3" customWidth="1"/>
    <col min="10482" max="10482" width="9.85546875" style="3" customWidth="1"/>
    <col min="10483" max="10483" width="10.85546875" style="3" customWidth="1"/>
    <col min="10484" max="10484" width="11.7109375" style="3" bestFit="1" customWidth="1"/>
    <col min="10485" max="10727" width="9.140625" style="3"/>
    <col min="10728" max="10728" width="3.85546875" style="3" bestFit="1" customWidth="1"/>
    <col min="10729" max="10729" width="6.85546875" style="3" customWidth="1"/>
    <col min="10730" max="10730" width="10.140625" style="3" bestFit="1" customWidth="1"/>
    <col min="10731" max="10731" width="16.28515625" style="3" customWidth="1"/>
    <col min="10732" max="10732" width="10.28515625" style="3" customWidth="1"/>
    <col min="10733" max="10733" width="13.140625" style="3" customWidth="1"/>
    <col min="10734" max="10734" width="26.85546875" style="3" bestFit="1" customWidth="1"/>
    <col min="10735" max="10735" width="14" style="3" bestFit="1" customWidth="1"/>
    <col min="10736" max="10736" width="36.85546875" style="3" customWidth="1"/>
    <col min="10737" max="10737" width="9.5703125" style="3" customWidth="1"/>
    <col min="10738" max="10738" width="9.85546875" style="3" customWidth="1"/>
    <col min="10739" max="10739" width="10.85546875" style="3" customWidth="1"/>
    <col min="10740" max="10740" width="11.7109375" style="3" bestFit="1" customWidth="1"/>
    <col min="10741" max="10983" width="9.140625" style="3"/>
    <col min="10984" max="10984" width="3.85546875" style="3" bestFit="1" customWidth="1"/>
    <col min="10985" max="10985" width="6.85546875" style="3" customWidth="1"/>
    <col min="10986" max="10986" width="10.140625" style="3" bestFit="1" customWidth="1"/>
    <col min="10987" max="10987" width="16.28515625" style="3" customWidth="1"/>
    <col min="10988" max="10988" width="10.28515625" style="3" customWidth="1"/>
    <col min="10989" max="10989" width="13.140625" style="3" customWidth="1"/>
    <col min="10990" max="10990" width="26.85546875" style="3" bestFit="1" customWidth="1"/>
    <col min="10991" max="10991" width="14" style="3" bestFit="1" customWidth="1"/>
    <col min="10992" max="10992" width="36.85546875" style="3" customWidth="1"/>
    <col min="10993" max="10993" width="9.5703125" style="3" customWidth="1"/>
    <col min="10994" max="10994" width="9.85546875" style="3" customWidth="1"/>
    <col min="10995" max="10995" width="10.85546875" style="3" customWidth="1"/>
    <col min="10996" max="10996" width="11.7109375" style="3" bestFit="1" customWidth="1"/>
    <col min="10997" max="11239" width="9.140625" style="3"/>
    <col min="11240" max="11240" width="3.85546875" style="3" bestFit="1" customWidth="1"/>
    <col min="11241" max="11241" width="6.85546875" style="3" customWidth="1"/>
    <col min="11242" max="11242" width="10.140625" style="3" bestFit="1" customWidth="1"/>
    <col min="11243" max="11243" width="16.28515625" style="3" customWidth="1"/>
    <col min="11244" max="11244" width="10.28515625" style="3" customWidth="1"/>
    <col min="11245" max="11245" width="13.140625" style="3" customWidth="1"/>
    <col min="11246" max="11246" width="26.85546875" style="3" bestFit="1" customWidth="1"/>
    <col min="11247" max="11247" width="14" style="3" bestFit="1" customWidth="1"/>
    <col min="11248" max="11248" width="36.85546875" style="3" customWidth="1"/>
    <col min="11249" max="11249" width="9.5703125" style="3" customWidth="1"/>
    <col min="11250" max="11250" width="9.85546875" style="3" customWidth="1"/>
    <col min="11251" max="11251" width="10.85546875" style="3" customWidth="1"/>
    <col min="11252" max="11252" width="11.7109375" style="3" bestFit="1" customWidth="1"/>
    <col min="11253" max="11495" width="9.140625" style="3"/>
    <col min="11496" max="11496" width="3.85546875" style="3" bestFit="1" customWidth="1"/>
    <col min="11497" max="11497" width="6.85546875" style="3" customWidth="1"/>
    <col min="11498" max="11498" width="10.140625" style="3" bestFit="1" customWidth="1"/>
    <col min="11499" max="11499" width="16.28515625" style="3" customWidth="1"/>
    <col min="11500" max="11500" width="10.28515625" style="3" customWidth="1"/>
    <col min="11501" max="11501" width="13.140625" style="3" customWidth="1"/>
    <col min="11502" max="11502" width="26.85546875" style="3" bestFit="1" customWidth="1"/>
    <col min="11503" max="11503" width="14" style="3" bestFit="1" customWidth="1"/>
    <col min="11504" max="11504" width="36.85546875" style="3" customWidth="1"/>
    <col min="11505" max="11505" width="9.5703125" style="3" customWidth="1"/>
    <col min="11506" max="11506" width="9.85546875" style="3" customWidth="1"/>
    <col min="11507" max="11507" width="10.85546875" style="3" customWidth="1"/>
    <col min="11508" max="11508" width="11.7109375" style="3" bestFit="1" customWidth="1"/>
    <col min="11509" max="11751" width="9.140625" style="3"/>
    <col min="11752" max="11752" width="3.85546875" style="3" bestFit="1" customWidth="1"/>
    <col min="11753" max="11753" width="6.85546875" style="3" customWidth="1"/>
    <col min="11754" max="11754" width="10.140625" style="3" bestFit="1" customWidth="1"/>
    <col min="11755" max="11755" width="16.28515625" style="3" customWidth="1"/>
    <col min="11756" max="11756" width="10.28515625" style="3" customWidth="1"/>
    <col min="11757" max="11757" width="13.140625" style="3" customWidth="1"/>
    <col min="11758" max="11758" width="26.85546875" style="3" bestFit="1" customWidth="1"/>
    <col min="11759" max="11759" width="14" style="3" bestFit="1" customWidth="1"/>
    <col min="11760" max="11760" width="36.85546875" style="3" customWidth="1"/>
    <col min="11761" max="11761" width="9.5703125" style="3" customWidth="1"/>
    <col min="11762" max="11762" width="9.85546875" style="3" customWidth="1"/>
    <col min="11763" max="11763" width="10.85546875" style="3" customWidth="1"/>
    <col min="11764" max="11764" width="11.7109375" style="3" bestFit="1" customWidth="1"/>
    <col min="11765" max="12007" width="9.140625" style="3"/>
    <col min="12008" max="12008" width="3.85546875" style="3" bestFit="1" customWidth="1"/>
    <col min="12009" max="12009" width="6.85546875" style="3" customWidth="1"/>
    <col min="12010" max="12010" width="10.140625" style="3" bestFit="1" customWidth="1"/>
    <col min="12011" max="12011" width="16.28515625" style="3" customWidth="1"/>
    <col min="12012" max="12012" width="10.28515625" style="3" customWidth="1"/>
    <col min="12013" max="12013" width="13.140625" style="3" customWidth="1"/>
    <col min="12014" max="12014" width="26.85546875" style="3" bestFit="1" customWidth="1"/>
    <col min="12015" max="12015" width="14" style="3" bestFit="1" customWidth="1"/>
    <col min="12016" max="12016" width="36.85546875" style="3" customWidth="1"/>
    <col min="12017" max="12017" width="9.5703125" style="3" customWidth="1"/>
    <col min="12018" max="12018" width="9.85546875" style="3" customWidth="1"/>
    <col min="12019" max="12019" width="10.85546875" style="3" customWidth="1"/>
    <col min="12020" max="12020" width="11.7109375" style="3" bestFit="1" customWidth="1"/>
    <col min="12021" max="12263" width="9.140625" style="3"/>
    <col min="12264" max="12264" width="3.85546875" style="3" bestFit="1" customWidth="1"/>
    <col min="12265" max="12265" width="6.85546875" style="3" customWidth="1"/>
    <col min="12266" max="12266" width="10.140625" style="3" bestFit="1" customWidth="1"/>
    <col min="12267" max="12267" width="16.28515625" style="3" customWidth="1"/>
    <col min="12268" max="12268" width="10.28515625" style="3" customWidth="1"/>
    <col min="12269" max="12269" width="13.140625" style="3" customWidth="1"/>
    <col min="12270" max="12270" width="26.85546875" style="3" bestFit="1" customWidth="1"/>
    <col min="12271" max="12271" width="14" style="3" bestFit="1" customWidth="1"/>
    <col min="12272" max="12272" width="36.85546875" style="3" customWidth="1"/>
    <col min="12273" max="12273" width="9.5703125" style="3" customWidth="1"/>
    <col min="12274" max="12274" width="9.85546875" style="3" customWidth="1"/>
    <col min="12275" max="12275" width="10.85546875" style="3" customWidth="1"/>
    <col min="12276" max="12276" width="11.7109375" style="3" bestFit="1" customWidth="1"/>
    <col min="12277" max="12519" width="9.140625" style="3"/>
    <col min="12520" max="12520" width="3.85546875" style="3" bestFit="1" customWidth="1"/>
    <col min="12521" max="12521" width="6.85546875" style="3" customWidth="1"/>
    <col min="12522" max="12522" width="10.140625" style="3" bestFit="1" customWidth="1"/>
    <col min="12523" max="12523" width="16.28515625" style="3" customWidth="1"/>
    <col min="12524" max="12524" width="10.28515625" style="3" customWidth="1"/>
    <col min="12525" max="12525" width="13.140625" style="3" customWidth="1"/>
    <col min="12526" max="12526" width="26.85546875" style="3" bestFit="1" customWidth="1"/>
    <col min="12527" max="12527" width="14" style="3" bestFit="1" customWidth="1"/>
    <col min="12528" max="12528" width="36.85546875" style="3" customWidth="1"/>
    <col min="12529" max="12529" width="9.5703125" style="3" customWidth="1"/>
    <col min="12530" max="12530" width="9.85546875" style="3" customWidth="1"/>
    <col min="12531" max="12531" width="10.85546875" style="3" customWidth="1"/>
    <col min="12532" max="12532" width="11.7109375" style="3" bestFit="1" customWidth="1"/>
    <col min="12533" max="12775" width="9.140625" style="3"/>
    <col min="12776" max="12776" width="3.85546875" style="3" bestFit="1" customWidth="1"/>
    <col min="12777" max="12777" width="6.85546875" style="3" customWidth="1"/>
    <col min="12778" max="12778" width="10.140625" style="3" bestFit="1" customWidth="1"/>
    <col min="12779" max="12779" width="16.28515625" style="3" customWidth="1"/>
    <col min="12780" max="12780" width="10.28515625" style="3" customWidth="1"/>
    <col min="12781" max="12781" width="13.140625" style="3" customWidth="1"/>
    <col min="12782" max="12782" width="26.85546875" style="3" bestFit="1" customWidth="1"/>
    <col min="12783" max="12783" width="14" style="3" bestFit="1" customWidth="1"/>
    <col min="12784" max="12784" width="36.85546875" style="3" customWidth="1"/>
    <col min="12785" max="12785" width="9.5703125" style="3" customWidth="1"/>
    <col min="12786" max="12786" width="9.85546875" style="3" customWidth="1"/>
    <col min="12787" max="12787" width="10.85546875" style="3" customWidth="1"/>
    <col min="12788" max="12788" width="11.7109375" style="3" bestFit="1" customWidth="1"/>
    <col min="12789" max="13031" width="9.140625" style="3"/>
    <col min="13032" max="13032" width="3.85546875" style="3" bestFit="1" customWidth="1"/>
    <col min="13033" max="13033" width="6.85546875" style="3" customWidth="1"/>
    <col min="13034" max="13034" width="10.140625" style="3" bestFit="1" customWidth="1"/>
    <col min="13035" max="13035" width="16.28515625" style="3" customWidth="1"/>
    <col min="13036" max="13036" width="10.28515625" style="3" customWidth="1"/>
    <col min="13037" max="13037" width="13.140625" style="3" customWidth="1"/>
    <col min="13038" max="13038" width="26.85546875" style="3" bestFit="1" customWidth="1"/>
    <col min="13039" max="13039" width="14" style="3" bestFit="1" customWidth="1"/>
    <col min="13040" max="13040" width="36.85546875" style="3" customWidth="1"/>
    <col min="13041" max="13041" width="9.5703125" style="3" customWidth="1"/>
    <col min="13042" max="13042" width="9.85546875" style="3" customWidth="1"/>
    <col min="13043" max="13043" width="10.85546875" style="3" customWidth="1"/>
    <col min="13044" max="13044" width="11.7109375" style="3" bestFit="1" customWidth="1"/>
    <col min="13045" max="13287" width="9.140625" style="3"/>
    <col min="13288" max="13288" width="3.85546875" style="3" bestFit="1" customWidth="1"/>
    <col min="13289" max="13289" width="6.85546875" style="3" customWidth="1"/>
    <col min="13290" max="13290" width="10.140625" style="3" bestFit="1" customWidth="1"/>
    <col min="13291" max="13291" width="16.28515625" style="3" customWidth="1"/>
    <col min="13292" max="13292" width="10.28515625" style="3" customWidth="1"/>
    <col min="13293" max="13293" width="13.140625" style="3" customWidth="1"/>
    <col min="13294" max="13294" width="26.85546875" style="3" bestFit="1" customWidth="1"/>
    <col min="13295" max="13295" width="14" style="3" bestFit="1" customWidth="1"/>
    <col min="13296" max="13296" width="36.85546875" style="3" customWidth="1"/>
    <col min="13297" max="13297" width="9.5703125" style="3" customWidth="1"/>
    <col min="13298" max="13298" width="9.85546875" style="3" customWidth="1"/>
    <col min="13299" max="13299" width="10.85546875" style="3" customWidth="1"/>
    <col min="13300" max="13300" width="11.7109375" style="3" bestFit="1" customWidth="1"/>
    <col min="13301" max="13543" width="9.140625" style="3"/>
    <col min="13544" max="13544" width="3.85546875" style="3" bestFit="1" customWidth="1"/>
    <col min="13545" max="13545" width="6.85546875" style="3" customWidth="1"/>
    <col min="13546" max="13546" width="10.140625" style="3" bestFit="1" customWidth="1"/>
    <col min="13547" max="13547" width="16.28515625" style="3" customWidth="1"/>
    <col min="13548" max="13548" width="10.28515625" style="3" customWidth="1"/>
    <col min="13549" max="13549" width="13.140625" style="3" customWidth="1"/>
    <col min="13550" max="13550" width="26.85546875" style="3" bestFit="1" customWidth="1"/>
    <col min="13551" max="13551" width="14" style="3" bestFit="1" customWidth="1"/>
    <col min="13552" max="13552" width="36.85546875" style="3" customWidth="1"/>
    <col min="13553" max="13553" width="9.5703125" style="3" customWidth="1"/>
    <col min="13554" max="13554" width="9.85546875" style="3" customWidth="1"/>
    <col min="13555" max="13555" width="10.85546875" style="3" customWidth="1"/>
    <col min="13556" max="13556" width="11.7109375" style="3" bestFit="1" customWidth="1"/>
    <col min="13557" max="13799" width="9.140625" style="3"/>
    <col min="13800" max="13800" width="3.85546875" style="3" bestFit="1" customWidth="1"/>
    <col min="13801" max="13801" width="6.85546875" style="3" customWidth="1"/>
    <col min="13802" max="13802" width="10.140625" style="3" bestFit="1" customWidth="1"/>
    <col min="13803" max="13803" width="16.28515625" style="3" customWidth="1"/>
    <col min="13804" max="13804" width="10.28515625" style="3" customWidth="1"/>
    <col min="13805" max="13805" width="13.140625" style="3" customWidth="1"/>
    <col min="13806" max="13806" width="26.85546875" style="3" bestFit="1" customWidth="1"/>
    <col min="13807" max="13807" width="14" style="3" bestFit="1" customWidth="1"/>
    <col min="13808" max="13808" width="36.85546875" style="3" customWidth="1"/>
    <col min="13809" max="13809" width="9.5703125" style="3" customWidth="1"/>
    <col min="13810" max="13810" width="9.85546875" style="3" customWidth="1"/>
    <col min="13811" max="13811" width="10.85546875" style="3" customWidth="1"/>
    <col min="13812" max="13812" width="11.7109375" style="3" bestFit="1" customWidth="1"/>
    <col min="13813" max="14055" width="9.140625" style="3"/>
    <col min="14056" max="14056" width="3.85546875" style="3" bestFit="1" customWidth="1"/>
    <col min="14057" max="14057" width="6.85546875" style="3" customWidth="1"/>
    <col min="14058" max="14058" width="10.140625" style="3" bestFit="1" customWidth="1"/>
    <col min="14059" max="14059" width="16.28515625" style="3" customWidth="1"/>
    <col min="14060" max="14060" width="10.28515625" style="3" customWidth="1"/>
    <col min="14061" max="14061" width="13.140625" style="3" customWidth="1"/>
    <col min="14062" max="14062" width="26.85546875" style="3" bestFit="1" customWidth="1"/>
    <col min="14063" max="14063" width="14" style="3" bestFit="1" customWidth="1"/>
    <col min="14064" max="14064" width="36.85546875" style="3" customWidth="1"/>
    <col min="14065" max="14065" width="9.5703125" style="3" customWidth="1"/>
    <col min="14066" max="14066" width="9.85546875" style="3" customWidth="1"/>
    <col min="14067" max="14067" width="10.85546875" style="3" customWidth="1"/>
    <col min="14068" max="14068" width="11.7109375" style="3" bestFit="1" customWidth="1"/>
    <col min="14069" max="14311" width="9.140625" style="3"/>
    <col min="14312" max="14312" width="3.85546875" style="3" bestFit="1" customWidth="1"/>
    <col min="14313" max="14313" width="6.85546875" style="3" customWidth="1"/>
    <col min="14314" max="14314" width="10.140625" style="3" bestFit="1" customWidth="1"/>
    <col min="14315" max="14315" width="16.28515625" style="3" customWidth="1"/>
    <col min="14316" max="14316" width="10.28515625" style="3" customWidth="1"/>
    <col min="14317" max="14317" width="13.140625" style="3" customWidth="1"/>
    <col min="14318" max="14318" width="26.85546875" style="3" bestFit="1" customWidth="1"/>
    <col min="14319" max="14319" width="14" style="3" bestFit="1" customWidth="1"/>
    <col min="14320" max="14320" width="36.85546875" style="3" customWidth="1"/>
    <col min="14321" max="14321" width="9.5703125" style="3" customWidth="1"/>
    <col min="14322" max="14322" width="9.85546875" style="3" customWidth="1"/>
    <col min="14323" max="14323" width="10.85546875" style="3" customWidth="1"/>
    <col min="14324" max="14324" width="11.7109375" style="3" bestFit="1" customWidth="1"/>
    <col min="14325" max="14567" width="9.140625" style="3"/>
    <col min="14568" max="14568" width="3.85546875" style="3" bestFit="1" customWidth="1"/>
    <col min="14569" max="14569" width="6.85546875" style="3" customWidth="1"/>
    <col min="14570" max="14570" width="10.140625" style="3" bestFit="1" customWidth="1"/>
    <col min="14571" max="14571" width="16.28515625" style="3" customWidth="1"/>
    <col min="14572" max="14572" width="10.28515625" style="3" customWidth="1"/>
    <col min="14573" max="14573" width="13.140625" style="3" customWidth="1"/>
    <col min="14574" max="14574" width="26.85546875" style="3" bestFit="1" customWidth="1"/>
    <col min="14575" max="14575" width="14" style="3" bestFit="1" customWidth="1"/>
    <col min="14576" max="14576" width="36.85546875" style="3" customWidth="1"/>
    <col min="14577" max="14577" width="9.5703125" style="3" customWidth="1"/>
    <col min="14578" max="14578" width="9.85546875" style="3" customWidth="1"/>
    <col min="14579" max="14579" width="10.85546875" style="3" customWidth="1"/>
    <col min="14580" max="14580" width="11.7109375" style="3" bestFit="1" customWidth="1"/>
    <col min="14581" max="14823" width="9.140625" style="3"/>
    <col min="14824" max="14824" width="3.85546875" style="3" bestFit="1" customWidth="1"/>
    <col min="14825" max="14825" width="6.85546875" style="3" customWidth="1"/>
    <col min="14826" max="14826" width="10.140625" style="3" bestFit="1" customWidth="1"/>
    <col min="14827" max="14827" width="16.28515625" style="3" customWidth="1"/>
    <col min="14828" max="14828" width="10.28515625" style="3" customWidth="1"/>
    <col min="14829" max="14829" width="13.140625" style="3" customWidth="1"/>
    <col min="14830" max="14830" width="26.85546875" style="3" bestFit="1" customWidth="1"/>
    <col min="14831" max="14831" width="14" style="3" bestFit="1" customWidth="1"/>
    <col min="14832" max="14832" width="36.85546875" style="3" customWidth="1"/>
    <col min="14833" max="14833" width="9.5703125" style="3" customWidth="1"/>
    <col min="14834" max="14834" width="9.85546875" style="3" customWidth="1"/>
    <col min="14835" max="14835" width="10.85546875" style="3" customWidth="1"/>
    <col min="14836" max="14836" width="11.7109375" style="3" bestFit="1" customWidth="1"/>
    <col min="14837" max="15079" width="9.140625" style="3"/>
    <col min="15080" max="15080" width="3.85546875" style="3" bestFit="1" customWidth="1"/>
    <col min="15081" max="15081" width="6.85546875" style="3" customWidth="1"/>
    <col min="15082" max="15082" width="10.140625" style="3" bestFit="1" customWidth="1"/>
    <col min="15083" max="15083" width="16.28515625" style="3" customWidth="1"/>
    <col min="15084" max="15084" width="10.28515625" style="3" customWidth="1"/>
    <col min="15085" max="15085" width="13.140625" style="3" customWidth="1"/>
    <col min="15086" max="15086" width="26.85546875" style="3" bestFit="1" customWidth="1"/>
    <col min="15087" max="15087" width="14" style="3" bestFit="1" customWidth="1"/>
    <col min="15088" max="15088" width="36.85546875" style="3" customWidth="1"/>
    <col min="15089" max="15089" width="9.5703125" style="3" customWidth="1"/>
    <col min="15090" max="15090" width="9.85546875" style="3" customWidth="1"/>
    <col min="15091" max="15091" width="10.85546875" style="3" customWidth="1"/>
    <col min="15092" max="15092" width="11.7109375" style="3" bestFit="1" customWidth="1"/>
    <col min="15093" max="15335" width="9.140625" style="3"/>
    <col min="15336" max="15336" width="3.85546875" style="3" bestFit="1" customWidth="1"/>
    <col min="15337" max="15337" width="6.85546875" style="3" customWidth="1"/>
    <col min="15338" max="15338" width="10.140625" style="3" bestFit="1" customWidth="1"/>
    <col min="15339" max="15339" width="16.28515625" style="3" customWidth="1"/>
    <col min="15340" max="15340" width="10.28515625" style="3" customWidth="1"/>
    <col min="15341" max="15341" width="13.140625" style="3" customWidth="1"/>
    <col min="15342" max="15342" width="26.85546875" style="3" bestFit="1" customWidth="1"/>
    <col min="15343" max="15343" width="14" style="3" bestFit="1" customWidth="1"/>
    <col min="15344" max="15344" width="36.85546875" style="3" customWidth="1"/>
    <col min="15345" max="15345" width="9.5703125" style="3" customWidth="1"/>
    <col min="15346" max="15346" width="9.85546875" style="3" customWidth="1"/>
    <col min="15347" max="15347" width="10.85546875" style="3" customWidth="1"/>
    <col min="15348" max="15348" width="11.7109375" style="3" bestFit="1" customWidth="1"/>
    <col min="15349" max="15591" width="9.140625" style="3"/>
    <col min="15592" max="15592" width="3.85546875" style="3" bestFit="1" customWidth="1"/>
    <col min="15593" max="15593" width="6.85546875" style="3" customWidth="1"/>
    <col min="15594" max="15594" width="10.140625" style="3" bestFit="1" customWidth="1"/>
    <col min="15595" max="15595" width="16.28515625" style="3" customWidth="1"/>
    <col min="15596" max="15596" width="10.28515625" style="3" customWidth="1"/>
    <col min="15597" max="15597" width="13.140625" style="3" customWidth="1"/>
    <col min="15598" max="15598" width="26.85546875" style="3" bestFit="1" customWidth="1"/>
    <col min="15599" max="15599" width="14" style="3" bestFit="1" customWidth="1"/>
    <col min="15600" max="15600" width="36.85546875" style="3" customWidth="1"/>
    <col min="15601" max="15601" width="9.5703125" style="3" customWidth="1"/>
    <col min="15602" max="15602" width="9.85546875" style="3" customWidth="1"/>
    <col min="15603" max="15603" width="10.85546875" style="3" customWidth="1"/>
    <col min="15604" max="15604" width="11.7109375" style="3" bestFit="1" customWidth="1"/>
    <col min="15605" max="15847" width="9.140625" style="3"/>
    <col min="15848" max="15848" width="3.85546875" style="3" bestFit="1" customWidth="1"/>
    <col min="15849" max="15849" width="6.85546875" style="3" customWidth="1"/>
    <col min="15850" max="15850" width="10.140625" style="3" bestFit="1" customWidth="1"/>
    <col min="15851" max="15851" width="16.28515625" style="3" customWidth="1"/>
    <col min="15852" max="15852" width="10.28515625" style="3" customWidth="1"/>
    <col min="15853" max="15853" width="13.140625" style="3" customWidth="1"/>
    <col min="15854" max="15854" width="26.85546875" style="3" bestFit="1" customWidth="1"/>
    <col min="15855" max="15855" width="14" style="3" bestFit="1" customWidth="1"/>
    <col min="15856" max="15856" width="36.85546875" style="3" customWidth="1"/>
    <col min="15857" max="15857" width="9.5703125" style="3" customWidth="1"/>
    <col min="15858" max="15858" width="9.85546875" style="3" customWidth="1"/>
    <col min="15859" max="15859" width="10.85546875" style="3" customWidth="1"/>
    <col min="15860" max="15860" width="11.7109375" style="3" bestFit="1" customWidth="1"/>
    <col min="15861" max="16103" width="9.140625" style="3"/>
    <col min="16104" max="16104" width="3.85546875" style="3" bestFit="1" customWidth="1"/>
    <col min="16105" max="16105" width="6.85546875" style="3" customWidth="1"/>
    <col min="16106" max="16106" width="10.140625" style="3" bestFit="1" customWidth="1"/>
    <col min="16107" max="16107" width="16.28515625" style="3" customWidth="1"/>
    <col min="16108" max="16108" width="10.28515625" style="3" customWidth="1"/>
    <col min="16109" max="16109" width="13.140625" style="3" customWidth="1"/>
    <col min="16110" max="16110" width="26.85546875" style="3" bestFit="1" customWidth="1"/>
    <col min="16111" max="16111" width="14" style="3" bestFit="1" customWidth="1"/>
    <col min="16112" max="16112" width="36.85546875" style="3" customWidth="1"/>
    <col min="16113" max="16113" width="9.5703125" style="3" customWidth="1"/>
    <col min="16114" max="16114" width="9.85546875" style="3" customWidth="1"/>
    <col min="16115" max="16115" width="10.85546875" style="3" customWidth="1"/>
    <col min="16116" max="16116" width="11.7109375" style="3" bestFit="1" customWidth="1"/>
    <col min="16117" max="16384" width="9.140625" style="3"/>
  </cols>
  <sheetData>
    <row r="1" spans="1:14" x14ac:dyDescent="0.2">
      <c r="A1" s="6" t="s">
        <v>0</v>
      </c>
    </row>
    <row r="2" spans="1:14" x14ac:dyDescent="0.2">
      <c r="A2" s="6"/>
    </row>
    <row r="3" spans="1:14" s="6" customFormat="1" ht="18" x14ac:dyDescent="0.2">
      <c r="D3" s="2"/>
      <c r="F3" s="220" t="s">
        <v>86</v>
      </c>
      <c r="G3" s="220"/>
      <c r="H3" s="220"/>
      <c r="I3" s="220"/>
      <c r="J3" s="220"/>
      <c r="K3" s="4"/>
      <c r="N3" s="7"/>
    </row>
    <row r="4" spans="1:14" ht="18.75" thickBot="1" x14ac:dyDescent="0.3">
      <c r="A4" s="6" t="s">
        <v>90</v>
      </c>
      <c r="B4" s="6"/>
      <c r="C4" s="6"/>
      <c r="D4" s="2"/>
      <c r="G4" s="29"/>
      <c r="H4" s="28" t="s">
        <v>89</v>
      </c>
      <c r="I4" s="27"/>
    </row>
    <row r="5" spans="1:14" s="8" customFormat="1" ht="43.5" customHeight="1" x14ac:dyDescent="0.2">
      <c r="A5" s="33" t="s">
        <v>70</v>
      </c>
      <c r="B5" s="34" t="s">
        <v>1</v>
      </c>
      <c r="C5" s="35" t="s">
        <v>2</v>
      </c>
      <c r="D5" s="34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5" t="s">
        <v>10</v>
      </c>
      <c r="L5" s="41" t="s">
        <v>11</v>
      </c>
      <c r="M5" s="41" t="s">
        <v>77</v>
      </c>
      <c r="N5" s="42" t="s">
        <v>12</v>
      </c>
    </row>
    <row r="6" spans="1:14" s="8" customFormat="1" ht="15.95" customHeight="1" x14ac:dyDescent="0.2">
      <c r="A6" s="215">
        <v>1</v>
      </c>
      <c r="B6" s="209">
        <v>60</v>
      </c>
      <c r="C6" s="221" t="s">
        <v>88</v>
      </c>
      <c r="D6" s="209" t="s">
        <v>76</v>
      </c>
      <c r="E6" s="207">
        <v>30565678</v>
      </c>
      <c r="F6" s="216">
        <f>SUM(M6:M34)</f>
        <v>3359000.5999999992</v>
      </c>
      <c r="G6" s="222" t="s">
        <v>28</v>
      </c>
      <c r="H6" s="209" t="s">
        <v>75</v>
      </c>
      <c r="I6" s="212" t="s">
        <v>74</v>
      </c>
      <c r="J6" s="20" t="s">
        <v>61</v>
      </c>
      <c r="K6" s="30">
        <v>450</v>
      </c>
      <c r="L6" s="20" t="s">
        <v>80</v>
      </c>
      <c r="M6" s="37">
        <v>1873</v>
      </c>
      <c r="N6" s="26" t="s">
        <v>29</v>
      </c>
    </row>
    <row r="7" spans="1:14" s="8" customFormat="1" ht="15.95" customHeight="1" x14ac:dyDescent="0.2">
      <c r="A7" s="215"/>
      <c r="B7" s="209"/>
      <c r="C7" s="221"/>
      <c r="D7" s="209"/>
      <c r="E7" s="207"/>
      <c r="F7" s="216"/>
      <c r="G7" s="222"/>
      <c r="H7" s="209"/>
      <c r="I7" s="212"/>
      <c r="J7" s="20" t="s">
        <v>64</v>
      </c>
      <c r="K7" s="30">
        <v>673</v>
      </c>
      <c r="L7" s="20" t="s">
        <v>80</v>
      </c>
      <c r="M7" s="37">
        <v>1871.6899999999996</v>
      </c>
      <c r="N7" s="26" t="s">
        <v>29</v>
      </c>
    </row>
    <row r="8" spans="1:14" s="8" customFormat="1" ht="15.95" customHeight="1" x14ac:dyDescent="0.2">
      <c r="A8" s="215"/>
      <c r="B8" s="209"/>
      <c r="C8" s="221"/>
      <c r="D8" s="209"/>
      <c r="E8" s="207"/>
      <c r="F8" s="216"/>
      <c r="G8" s="222"/>
      <c r="H8" s="209"/>
      <c r="I8" s="218" t="s">
        <v>69</v>
      </c>
      <c r="J8" s="19" t="s">
        <v>30</v>
      </c>
      <c r="K8" s="30">
        <v>1143</v>
      </c>
      <c r="L8" s="20" t="s">
        <v>80</v>
      </c>
      <c r="M8" s="37">
        <v>10383.709999999999</v>
      </c>
      <c r="N8" s="26" t="s">
        <v>29</v>
      </c>
    </row>
    <row r="9" spans="1:14" s="8" customFormat="1" ht="15.95" customHeight="1" x14ac:dyDescent="0.2">
      <c r="A9" s="215"/>
      <c r="B9" s="209"/>
      <c r="C9" s="221"/>
      <c r="D9" s="209"/>
      <c r="E9" s="207"/>
      <c r="F9" s="216"/>
      <c r="G9" s="222"/>
      <c r="H9" s="209"/>
      <c r="I9" s="218"/>
      <c r="J9" s="36" t="s">
        <v>65</v>
      </c>
      <c r="K9" s="30">
        <v>2005</v>
      </c>
      <c r="L9" s="20" t="s">
        <v>80</v>
      </c>
      <c r="M9" s="37">
        <v>1312.42</v>
      </c>
      <c r="N9" s="26" t="s">
        <v>29</v>
      </c>
    </row>
    <row r="10" spans="1:14" s="8" customFormat="1" ht="15.95" customHeight="1" x14ac:dyDescent="0.2">
      <c r="A10" s="215"/>
      <c r="B10" s="209"/>
      <c r="C10" s="221"/>
      <c r="D10" s="209"/>
      <c r="E10" s="207"/>
      <c r="F10" s="216"/>
      <c r="G10" s="222"/>
      <c r="H10" s="209"/>
      <c r="I10" s="20" t="s">
        <v>71</v>
      </c>
      <c r="J10" s="20" t="s">
        <v>15</v>
      </c>
      <c r="K10" s="20">
        <v>2983</v>
      </c>
      <c r="L10" s="20" t="s">
        <v>80</v>
      </c>
      <c r="M10" s="43">
        <v>11826.990000000002</v>
      </c>
      <c r="N10" s="26" t="s">
        <v>29</v>
      </c>
    </row>
    <row r="11" spans="1:14" ht="15.95" customHeight="1" x14ac:dyDescent="0.2">
      <c r="A11" s="215"/>
      <c r="B11" s="209"/>
      <c r="C11" s="221"/>
      <c r="D11" s="209"/>
      <c r="E11" s="207"/>
      <c r="F11" s="216"/>
      <c r="G11" s="222"/>
      <c r="H11" s="209"/>
      <c r="I11" s="219" t="s">
        <v>31</v>
      </c>
      <c r="J11" s="19" t="s">
        <v>33</v>
      </c>
      <c r="K11" s="30">
        <v>2478</v>
      </c>
      <c r="L11" s="20" t="s">
        <v>80</v>
      </c>
      <c r="M11" s="37">
        <v>357129.7</v>
      </c>
      <c r="N11" s="26" t="s">
        <v>29</v>
      </c>
    </row>
    <row r="12" spans="1:14" ht="15.95" customHeight="1" x14ac:dyDescent="0.2">
      <c r="A12" s="215"/>
      <c r="B12" s="209"/>
      <c r="C12" s="221"/>
      <c r="D12" s="209"/>
      <c r="E12" s="207"/>
      <c r="F12" s="216"/>
      <c r="G12" s="222"/>
      <c r="H12" s="209"/>
      <c r="I12" s="219"/>
      <c r="J12" s="19" t="s">
        <v>54</v>
      </c>
      <c r="K12" s="30">
        <v>178</v>
      </c>
      <c r="L12" s="20" t="s">
        <v>80</v>
      </c>
      <c r="M12" s="37">
        <v>51927.92</v>
      </c>
      <c r="N12" s="26" t="s">
        <v>29</v>
      </c>
    </row>
    <row r="13" spans="1:14" ht="15.95" customHeight="1" x14ac:dyDescent="0.2">
      <c r="A13" s="215"/>
      <c r="B13" s="209"/>
      <c r="C13" s="221"/>
      <c r="D13" s="209"/>
      <c r="E13" s="207"/>
      <c r="F13" s="216"/>
      <c r="G13" s="222"/>
      <c r="H13" s="209"/>
      <c r="I13" s="219"/>
      <c r="J13" s="19" t="s">
        <v>32</v>
      </c>
      <c r="K13" s="30">
        <v>14824</v>
      </c>
      <c r="L13" s="20" t="s">
        <v>80</v>
      </c>
      <c r="M13" s="37">
        <v>1171106.8700000001</v>
      </c>
      <c r="N13" s="26" t="s">
        <v>29</v>
      </c>
    </row>
    <row r="14" spans="1:14" ht="15.95" customHeight="1" x14ac:dyDescent="0.2">
      <c r="A14" s="215"/>
      <c r="B14" s="209"/>
      <c r="C14" s="221"/>
      <c r="D14" s="209"/>
      <c r="E14" s="207"/>
      <c r="F14" s="216"/>
      <c r="G14" s="222"/>
      <c r="H14" s="209"/>
      <c r="I14" s="219"/>
      <c r="J14" s="19" t="s">
        <v>55</v>
      </c>
      <c r="K14" s="31" t="s">
        <v>85</v>
      </c>
      <c r="L14" s="20" t="s">
        <v>80</v>
      </c>
      <c r="M14" s="37">
        <v>89808.78</v>
      </c>
      <c r="N14" s="26" t="s">
        <v>29</v>
      </c>
    </row>
    <row r="15" spans="1:14" ht="15.95" customHeight="1" x14ac:dyDescent="0.2">
      <c r="A15" s="215"/>
      <c r="B15" s="209"/>
      <c r="C15" s="221"/>
      <c r="D15" s="209"/>
      <c r="E15" s="207"/>
      <c r="F15" s="216"/>
      <c r="G15" s="222"/>
      <c r="H15" s="209"/>
      <c r="I15" s="219"/>
      <c r="J15" s="19" t="s">
        <v>34</v>
      </c>
      <c r="K15" s="30">
        <v>80691</v>
      </c>
      <c r="L15" s="20" t="s">
        <v>80</v>
      </c>
      <c r="M15" s="37">
        <v>54609.14</v>
      </c>
      <c r="N15" s="26" t="s">
        <v>29</v>
      </c>
    </row>
    <row r="16" spans="1:14" ht="15.95" customHeight="1" x14ac:dyDescent="0.2">
      <c r="A16" s="215"/>
      <c r="B16" s="209"/>
      <c r="C16" s="221"/>
      <c r="D16" s="209"/>
      <c r="E16" s="207"/>
      <c r="F16" s="216"/>
      <c r="G16" s="222"/>
      <c r="H16" s="209"/>
      <c r="I16" s="219"/>
      <c r="J16" s="19" t="s">
        <v>45</v>
      </c>
      <c r="K16" s="30">
        <v>7706</v>
      </c>
      <c r="L16" s="20" t="s">
        <v>80</v>
      </c>
      <c r="M16" s="37">
        <v>225452.56</v>
      </c>
      <c r="N16" s="26" t="s">
        <v>29</v>
      </c>
    </row>
    <row r="17" spans="1:14" ht="15.95" customHeight="1" x14ac:dyDescent="0.2">
      <c r="A17" s="215"/>
      <c r="B17" s="209"/>
      <c r="C17" s="221"/>
      <c r="D17" s="209"/>
      <c r="E17" s="207"/>
      <c r="F17" s="216"/>
      <c r="G17" s="222"/>
      <c r="H17" s="209"/>
      <c r="I17" s="219"/>
      <c r="J17" s="19" t="s">
        <v>44</v>
      </c>
      <c r="K17" s="30">
        <v>210486</v>
      </c>
      <c r="L17" s="20" t="s">
        <v>80</v>
      </c>
      <c r="M17" s="37">
        <v>272829.78999999998</v>
      </c>
      <c r="N17" s="26" t="s">
        <v>29</v>
      </c>
    </row>
    <row r="18" spans="1:14" ht="15.95" customHeight="1" x14ac:dyDescent="0.2">
      <c r="A18" s="215"/>
      <c r="B18" s="209"/>
      <c r="C18" s="221"/>
      <c r="D18" s="209"/>
      <c r="E18" s="207"/>
      <c r="F18" s="216"/>
      <c r="G18" s="222"/>
      <c r="H18" s="209"/>
      <c r="I18" s="219"/>
      <c r="J18" s="19" t="s">
        <v>53</v>
      </c>
      <c r="K18" s="30">
        <v>10556</v>
      </c>
      <c r="L18" s="20" t="s">
        <v>80</v>
      </c>
      <c r="M18" s="37">
        <v>136658.87</v>
      </c>
      <c r="N18" s="26" t="s">
        <v>29</v>
      </c>
    </row>
    <row r="19" spans="1:14" ht="15.95" customHeight="1" x14ac:dyDescent="0.2">
      <c r="A19" s="215"/>
      <c r="B19" s="209"/>
      <c r="C19" s="221"/>
      <c r="D19" s="209"/>
      <c r="E19" s="207"/>
      <c r="F19" s="216"/>
      <c r="G19" s="222"/>
      <c r="H19" s="209"/>
      <c r="I19" s="219"/>
      <c r="J19" s="19" t="s">
        <v>50</v>
      </c>
      <c r="K19" s="30">
        <v>5023</v>
      </c>
      <c r="L19" s="20" t="s">
        <v>80</v>
      </c>
      <c r="M19" s="37">
        <v>86846.86</v>
      </c>
      <c r="N19" s="26" t="s">
        <v>29</v>
      </c>
    </row>
    <row r="20" spans="1:14" ht="15.95" customHeight="1" x14ac:dyDescent="0.2">
      <c r="A20" s="215"/>
      <c r="B20" s="209"/>
      <c r="C20" s="221"/>
      <c r="D20" s="209"/>
      <c r="E20" s="207"/>
      <c r="F20" s="216"/>
      <c r="G20" s="222"/>
      <c r="H20" s="209"/>
      <c r="I20" s="219"/>
      <c r="J20" s="19" t="s">
        <v>43</v>
      </c>
      <c r="K20" s="30">
        <v>12524</v>
      </c>
      <c r="L20" s="20" t="s">
        <v>80</v>
      </c>
      <c r="M20" s="37">
        <v>146056.79</v>
      </c>
      <c r="N20" s="26" t="s">
        <v>29</v>
      </c>
    </row>
    <row r="21" spans="1:14" ht="15.95" customHeight="1" x14ac:dyDescent="0.2">
      <c r="A21" s="215"/>
      <c r="B21" s="209"/>
      <c r="C21" s="221"/>
      <c r="D21" s="209"/>
      <c r="E21" s="207"/>
      <c r="F21" s="216"/>
      <c r="G21" s="222"/>
      <c r="H21" s="209"/>
      <c r="I21" s="21" t="s">
        <v>19</v>
      </c>
      <c r="J21" s="20" t="s">
        <v>18</v>
      </c>
      <c r="K21" s="30">
        <v>500304</v>
      </c>
      <c r="L21" s="20" t="s">
        <v>80</v>
      </c>
      <c r="M21" s="37">
        <v>3266.880000000001</v>
      </c>
      <c r="N21" s="26" t="s">
        <v>29</v>
      </c>
    </row>
    <row r="22" spans="1:14" ht="15.95" customHeight="1" x14ac:dyDescent="0.2">
      <c r="A22" s="215"/>
      <c r="B22" s="209"/>
      <c r="C22" s="221"/>
      <c r="D22" s="209"/>
      <c r="E22" s="207"/>
      <c r="F22" s="216"/>
      <c r="G22" s="222"/>
      <c r="H22" s="209"/>
      <c r="I22" s="21" t="s">
        <v>78</v>
      </c>
      <c r="J22" s="20" t="s">
        <v>35</v>
      </c>
      <c r="K22" s="30">
        <v>360</v>
      </c>
      <c r="L22" s="20" t="s">
        <v>80</v>
      </c>
      <c r="M22" s="37">
        <v>88315.32</v>
      </c>
      <c r="N22" s="26" t="s">
        <v>29</v>
      </c>
    </row>
    <row r="23" spans="1:14" ht="15.95" customHeight="1" x14ac:dyDescent="0.2">
      <c r="A23" s="215"/>
      <c r="B23" s="209"/>
      <c r="C23" s="221"/>
      <c r="D23" s="209"/>
      <c r="E23" s="207"/>
      <c r="F23" s="216"/>
      <c r="G23" s="222"/>
      <c r="H23" s="209"/>
      <c r="I23" s="223" t="s">
        <v>16</v>
      </c>
      <c r="J23" s="20" t="s">
        <v>17</v>
      </c>
      <c r="K23" s="30">
        <v>645265</v>
      </c>
      <c r="L23" s="20" t="s">
        <v>80</v>
      </c>
      <c r="M23" s="37">
        <v>96153.8</v>
      </c>
      <c r="N23" s="26" t="s">
        <v>29</v>
      </c>
    </row>
    <row r="24" spans="1:14" ht="15.95" customHeight="1" x14ac:dyDescent="0.2">
      <c r="A24" s="215"/>
      <c r="B24" s="209"/>
      <c r="C24" s="221"/>
      <c r="D24" s="209"/>
      <c r="E24" s="207"/>
      <c r="F24" s="216"/>
      <c r="G24" s="222"/>
      <c r="H24" s="209"/>
      <c r="I24" s="223"/>
      <c r="J24" s="20" t="s">
        <v>20</v>
      </c>
      <c r="K24" s="30">
        <v>2645361</v>
      </c>
      <c r="L24" s="20" t="s">
        <v>80</v>
      </c>
      <c r="M24" s="37">
        <v>297460.71000000002</v>
      </c>
      <c r="N24" s="26" t="s">
        <v>29</v>
      </c>
    </row>
    <row r="25" spans="1:14" ht="15.95" customHeight="1" x14ac:dyDescent="0.2">
      <c r="A25" s="215"/>
      <c r="B25" s="209"/>
      <c r="C25" s="221"/>
      <c r="D25" s="209"/>
      <c r="E25" s="207"/>
      <c r="F25" s="216"/>
      <c r="G25" s="222"/>
      <c r="H25" s="209"/>
      <c r="I25" s="223"/>
      <c r="J25" s="20" t="s">
        <v>37</v>
      </c>
      <c r="K25" s="30">
        <v>36445479</v>
      </c>
      <c r="L25" s="20" t="s">
        <v>80</v>
      </c>
      <c r="M25" s="37">
        <v>111714.58</v>
      </c>
      <c r="N25" s="26" t="s">
        <v>29</v>
      </c>
    </row>
    <row r="26" spans="1:14" ht="15.95" customHeight="1" x14ac:dyDescent="0.2">
      <c r="A26" s="215"/>
      <c r="B26" s="209"/>
      <c r="C26" s="221"/>
      <c r="D26" s="209"/>
      <c r="E26" s="207"/>
      <c r="F26" s="216"/>
      <c r="G26" s="222"/>
      <c r="H26" s="209"/>
      <c r="I26" s="223"/>
      <c r="J26" s="20" t="s">
        <v>56</v>
      </c>
      <c r="K26" s="30">
        <v>10057</v>
      </c>
      <c r="L26" s="20" t="s">
        <v>80</v>
      </c>
      <c r="M26" s="37">
        <v>4013.67</v>
      </c>
      <c r="N26" s="26" t="s">
        <v>29</v>
      </c>
    </row>
    <row r="27" spans="1:14" ht="15.95" customHeight="1" x14ac:dyDescent="0.2">
      <c r="A27" s="215"/>
      <c r="B27" s="209"/>
      <c r="C27" s="221"/>
      <c r="D27" s="209"/>
      <c r="E27" s="207"/>
      <c r="F27" s="216"/>
      <c r="G27" s="222"/>
      <c r="H27" s="209"/>
      <c r="I27" s="223"/>
      <c r="J27" s="20" t="s">
        <v>81</v>
      </c>
      <c r="K27" s="30">
        <v>3</v>
      </c>
      <c r="L27" s="20" t="s">
        <v>80</v>
      </c>
      <c r="M27" s="37">
        <v>7448.2000000000007</v>
      </c>
      <c r="N27" s="26" t="s">
        <v>29</v>
      </c>
    </row>
    <row r="28" spans="1:14" ht="15.95" customHeight="1" x14ac:dyDescent="0.2">
      <c r="A28" s="215"/>
      <c r="B28" s="209"/>
      <c r="C28" s="221"/>
      <c r="D28" s="209"/>
      <c r="E28" s="207"/>
      <c r="F28" s="216"/>
      <c r="G28" s="222"/>
      <c r="H28" s="209"/>
      <c r="I28" s="44" t="s">
        <v>63</v>
      </c>
      <c r="J28" s="20" t="s">
        <v>36</v>
      </c>
      <c r="K28" s="30">
        <v>102</v>
      </c>
      <c r="L28" s="20" t="s">
        <v>80</v>
      </c>
      <c r="M28" s="37">
        <v>1114.71</v>
      </c>
      <c r="N28" s="26" t="s">
        <v>29</v>
      </c>
    </row>
    <row r="29" spans="1:14" ht="15.95" customHeight="1" x14ac:dyDescent="0.2">
      <c r="A29" s="215"/>
      <c r="B29" s="209"/>
      <c r="C29" s="221"/>
      <c r="D29" s="209"/>
      <c r="E29" s="207"/>
      <c r="F29" s="216"/>
      <c r="G29" s="222"/>
      <c r="H29" s="209"/>
      <c r="I29" s="219" t="s">
        <v>14</v>
      </c>
      <c r="J29" s="20" t="s">
        <v>38</v>
      </c>
      <c r="K29" s="30">
        <v>10190</v>
      </c>
      <c r="L29" s="20" t="s">
        <v>80</v>
      </c>
      <c r="M29" s="37">
        <v>25685.98</v>
      </c>
      <c r="N29" s="26" t="s">
        <v>29</v>
      </c>
    </row>
    <row r="30" spans="1:14" ht="15.95" customHeight="1" x14ac:dyDescent="0.2">
      <c r="A30" s="215"/>
      <c r="B30" s="209"/>
      <c r="C30" s="221"/>
      <c r="D30" s="209"/>
      <c r="E30" s="207"/>
      <c r="F30" s="216"/>
      <c r="G30" s="222"/>
      <c r="H30" s="209"/>
      <c r="I30" s="219"/>
      <c r="J30" s="20" t="s">
        <v>39</v>
      </c>
      <c r="K30" s="30" t="s">
        <v>82</v>
      </c>
      <c r="L30" s="20" t="s">
        <v>80</v>
      </c>
      <c r="M30" s="37">
        <v>5870.6100000000006</v>
      </c>
      <c r="N30" s="26" t="s">
        <v>29</v>
      </c>
    </row>
    <row r="31" spans="1:14" ht="15.95" customHeight="1" x14ac:dyDescent="0.2">
      <c r="A31" s="215"/>
      <c r="B31" s="209"/>
      <c r="C31" s="221"/>
      <c r="D31" s="209"/>
      <c r="E31" s="207"/>
      <c r="F31" s="216"/>
      <c r="G31" s="222"/>
      <c r="H31" s="209"/>
      <c r="I31" s="219"/>
      <c r="J31" s="20" t="s">
        <v>57</v>
      </c>
      <c r="K31" s="30">
        <v>94</v>
      </c>
      <c r="L31" s="20" t="s">
        <v>80</v>
      </c>
      <c r="M31" s="37">
        <v>29251.94</v>
      </c>
      <c r="N31" s="26" t="s">
        <v>29</v>
      </c>
    </row>
    <row r="32" spans="1:14" ht="15.95" customHeight="1" x14ac:dyDescent="0.2">
      <c r="A32" s="215"/>
      <c r="B32" s="209"/>
      <c r="C32" s="221"/>
      <c r="D32" s="209"/>
      <c r="E32" s="207"/>
      <c r="F32" s="216"/>
      <c r="G32" s="222"/>
      <c r="H32" s="209"/>
      <c r="I32" s="45" t="s">
        <v>40</v>
      </c>
      <c r="J32" s="20" t="s">
        <v>41</v>
      </c>
      <c r="K32" s="31" t="s">
        <v>83</v>
      </c>
      <c r="L32" s="20" t="s">
        <v>80</v>
      </c>
      <c r="M32" s="37">
        <v>41396.9</v>
      </c>
      <c r="N32" s="26" t="s">
        <v>29</v>
      </c>
    </row>
    <row r="33" spans="1:14" ht="15.95" customHeight="1" x14ac:dyDescent="0.2">
      <c r="A33" s="215"/>
      <c r="B33" s="209"/>
      <c r="C33" s="221"/>
      <c r="D33" s="209"/>
      <c r="E33" s="207"/>
      <c r="F33" s="216"/>
      <c r="G33" s="222"/>
      <c r="H33" s="209"/>
      <c r="I33" s="21" t="s">
        <v>58</v>
      </c>
      <c r="J33" s="20" t="s">
        <v>59</v>
      </c>
      <c r="K33" s="30">
        <v>8626073</v>
      </c>
      <c r="L33" s="20" t="s">
        <v>80</v>
      </c>
      <c r="M33" s="37">
        <v>20205.87</v>
      </c>
      <c r="N33" s="26" t="s">
        <v>29</v>
      </c>
    </row>
    <row r="34" spans="1:14" ht="15.95" customHeight="1" x14ac:dyDescent="0.2">
      <c r="A34" s="215"/>
      <c r="B34" s="209"/>
      <c r="C34" s="221"/>
      <c r="D34" s="209"/>
      <c r="E34" s="207"/>
      <c r="F34" s="216"/>
      <c r="G34" s="222"/>
      <c r="H34" s="209"/>
      <c r="I34" s="21" t="s">
        <v>66</v>
      </c>
      <c r="J34" s="20" t="s">
        <v>67</v>
      </c>
      <c r="K34" s="30">
        <v>1971331</v>
      </c>
      <c r="L34" s="20" t="s">
        <v>80</v>
      </c>
      <c r="M34" s="37">
        <v>7406.34</v>
      </c>
      <c r="N34" s="26" t="s">
        <v>29</v>
      </c>
    </row>
    <row r="35" spans="1:14" ht="15.95" customHeight="1" x14ac:dyDescent="0.2">
      <c r="A35" s="215">
        <v>2</v>
      </c>
      <c r="B35" s="207">
        <v>61</v>
      </c>
      <c r="C35" s="209" t="s">
        <v>88</v>
      </c>
      <c r="D35" s="209" t="s">
        <v>62</v>
      </c>
      <c r="E35" s="209">
        <v>3596251</v>
      </c>
      <c r="F35" s="216">
        <f>SUM(M35:M41)</f>
        <v>1183133.43</v>
      </c>
      <c r="G35" s="211" t="s">
        <v>87</v>
      </c>
      <c r="H35" s="209" t="s">
        <v>13</v>
      </c>
      <c r="I35" s="212" t="s">
        <v>31</v>
      </c>
      <c r="J35" s="19" t="s">
        <v>49</v>
      </c>
      <c r="K35" s="30">
        <v>11533</v>
      </c>
      <c r="L35" s="20" t="s">
        <v>80</v>
      </c>
      <c r="M35" s="37">
        <v>108749.05</v>
      </c>
      <c r="N35" s="26" t="s">
        <v>29</v>
      </c>
    </row>
    <row r="36" spans="1:14" ht="15.95" customHeight="1" x14ac:dyDescent="0.2">
      <c r="A36" s="215"/>
      <c r="B36" s="207"/>
      <c r="C36" s="209"/>
      <c r="D36" s="209"/>
      <c r="E36" s="209"/>
      <c r="F36" s="216"/>
      <c r="G36" s="211"/>
      <c r="H36" s="209"/>
      <c r="I36" s="212"/>
      <c r="J36" s="19" t="s">
        <v>46</v>
      </c>
      <c r="K36" s="30">
        <v>17443</v>
      </c>
      <c r="L36" s="20" t="s">
        <v>80</v>
      </c>
      <c r="M36" s="37">
        <v>496956.68</v>
      </c>
      <c r="N36" s="26" t="s">
        <v>29</v>
      </c>
    </row>
    <row r="37" spans="1:14" ht="15.95" customHeight="1" x14ac:dyDescent="0.2">
      <c r="A37" s="215"/>
      <c r="B37" s="207"/>
      <c r="C37" s="209"/>
      <c r="D37" s="209"/>
      <c r="E37" s="209"/>
      <c r="F37" s="216"/>
      <c r="G37" s="211"/>
      <c r="H37" s="209"/>
      <c r="I37" s="212"/>
      <c r="J37" s="19" t="s">
        <v>48</v>
      </c>
      <c r="K37" s="30">
        <v>13523</v>
      </c>
      <c r="L37" s="20" t="s">
        <v>80</v>
      </c>
      <c r="M37" s="37">
        <v>131842.03</v>
      </c>
      <c r="N37" s="26" t="s">
        <v>29</v>
      </c>
    </row>
    <row r="38" spans="1:14" ht="15.95" customHeight="1" x14ac:dyDescent="0.2">
      <c r="A38" s="215"/>
      <c r="B38" s="207"/>
      <c r="C38" s="209"/>
      <c r="D38" s="209"/>
      <c r="E38" s="209"/>
      <c r="F38" s="216"/>
      <c r="G38" s="211"/>
      <c r="H38" s="209"/>
      <c r="I38" s="212"/>
      <c r="J38" s="19" t="s">
        <v>47</v>
      </c>
      <c r="K38" s="30">
        <v>7025</v>
      </c>
      <c r="L38" s="20" t="s">
        <v>80</v>
      </c>
      <c r="M38" s="37">
        <v>84654.95</v>
      </c>
      <c r="N38" s="26" t="s">
        <v>29</v>
      </c>
    </row>
    <row r="39" spans="1:14" ht="15.95" customHeight="1" x14ac:dyDescent="0.2">
      <c r="A39" s="215"/>
      <c r="B39" s="207"/>
      <c r="C39" s="209"/>
      <c r="D39" s="209"/>
      <c r="E39" s="209"/>
      <c r="F39" s="216"/>
      <c r="G39" s="211"/>
      <c r="H39" s="209"/>
      <c r="I39" s="212"/>
      <c r="J39" s="19" t="s">
        <v>52</v>
      </c>
      <c r="K39" s="30">
        <v>9644</v>
      </c>
      <c r="L39" s="20" t="s">
        <v>80</v>
      </c>
      <c r="M39" s="37">
        <v>112502.53</v>
      </c>
      <c r="N39" s="26" t="s">
        <v>29</v>
      </c>
    </row>
    <row r="40" spans="1:14" ht="15.95" customHeight="1" x14ac:dyDescent="0.2">
      <c r="A40" s="215"/>
      <c r="B40" s="207"/>
      <c r="C40" s="209"/>
      <c r="D40" s="209"/>
      <c r="E40" s="209"/>
      <c r="F40" s="216"/>
      <c r="G40" s="211"/>
      <c r="H40" s="209"/>
      <c r="I40" s="212"/>
      <c r="J40" s="19" t="s">
        <v>51</v>
      </c>
      <c r="K40" s="30">
        <v>50933</v>
      </c>
      <c r="L40" s="20" t="s">
        <v>80</v>
      </c>
      <c r="M40" s="37">
        <v>129322.42</v>
      </c>
      <c r="N40" s="26" t="s">
        <v>29</v>
      </c>
    </row>
    <row r="41" spans="1:14" ht="15.95" customHeight="1" x14ac:dyDescent="0.2">
      <c r="A41" s="215"/>
      <c r="B41" s="207"/>
      <c r="C41" s="209"/>
      <c r="D41" s="209"/>
      <c r="E41" s="209"/>
      <c r="F41" s="216"/>
      <c r="G41" s="211"/>
      <c r="H41" s="209"/>
      <c r="I41" s="212"/>
      <c r="J41" s="19" t="s">
        <v>79</v>
      </c>
      <c r="K41" s="30">
        <v>15478</v>
      </c>
      <c r="L41" s="20" t="s">
        <v>80</v>
      </c>
      <c r="M41" s="37">
        <v>119105.77</v>
      </c>
      <c r="N41" s="26" t="s">
        <v>29</v>
      </c>
    </row>
    <row r="42" spans="1:14" ht="18.75" customHeight="1" x14ac:dyDescent="0.2">
      <c r="A42" s="215">
        <v>3</v>
      </c>
      <c r="B42" s="207">
        <v>62</v>
      </c>
      <c r="C42" s="209" t="s">
        <v>88</v>
      </c>
      <c r="D42" s="209" t="s">
        <v>73</v>
      </c>
      <c r="E42" s="207">
        <v>13591928</v>
      </c>
      <c r="F42" s="213">
        <f>M42+M43</f>
        <v>15479.079999999994</v>
      </c>
      <c r="G42" s="207" t="s">
        <v>21</v>
      </c>
      <c r="H42" s="209" t="s">
        <v>72</v>
      </c>
      <c r="I42" s="20" t="s">
        <v>42</v>
      </c>
      <c r="J42" s="20" t="s">
        <v>60</v>
      </c>
      <c r="K42" s="31" t="s">
        <v>84</v>
      </c>
      <c r="L42" s="20" t="s">
        <v>80</v>
      </c>
      <c r="M42" s="43">
        <v>644.39000000000033</v>
      </c>
      <c r="N42" s="26" t="s">
        <v>29</v>
      </c>
    </row>
    <row r="43" spans="1:14" ht="20.25" customHeight="1" thickBot="1" x14ac:dyDescent="0.25">
      <c r="A43" s="217"/>
      <c r="B43" s="208"/>
      <c r="C43" s="210"/>
      <c r="D43" s="210"/>
      <c r="E43" s="208"/>
      <c r="F43" s="214"/>
      <c r="G43" s="208"/>
      <c r="H43" s="210"/>
      <c r="I43" s="39" t="s">
        <v>71</v>
      </c>
      <c r="J43" s="39" t="s">
        <v>15</v>
      </c>
      <c r="K43" s="38">
        <v>2989</v>
      </c>
      <c r="L43" s="39" t="s">
        <v>80</v>
      </c>
      <c r="M43" s="46">
        <v>14834.689999999995</v>
      </c>
      <c r="N43" s="40" t="s">
        <v>29</v>
      </c>
    </row>
    <row r="44" spans="1:14" ht="21.75" customHeight="1" thickBot="1" x14ac:dyDescent="0.25">
      <c r="A44" s="47"/>
      <c r="B44" s="47"/>
      <c r="C44" s="47"/>
      <c r="D44" s="48" t="s">
        <v>22</v>
      </c>
      <c r="E44" s="49"/>
      <c r="F44" s="50">
        <f>SUM(F6:F42)</f>
        <v>4557613.1099999994</v>
      </c>
      <c r="G44" s="47"/>
      <c r="H44" s="51"/>
      <c r="I44" s="9"/>
      <c r="J44" s="9"/>
      <c r="K44" s="9"/>
      <c r="L44" s="52"/>
      <c r="M44" s="32">
        <f>SUM(M6:M43)</f>
        <v>4557613.1099999985</v>
      </c>
      <c r="N44" s="53"/>
    </row>
    <row r="45" spans="1:14" ht="15.75" x14ac:dyDescent="0.25">
      <c r="D45" s="25"/>
      <c r="F45" s="24"/>
      <c r="L45" s="18"/>
      <c r="M45" s="18"/>
      <c r="N45" s="23"/>
    </row>
    <row r="46" spans="1:14" ht="15.75" x14ac:dyDescent="0.25">
      <c r="D46" s="25"/>
      <c r="F46" s="24"/>
      <c r="L46" s="18"/>
      <c r="M46" s="18"/>
      <c r="N46" s="23"/>
    </row>
    <row r="47" spans="1:14" ht="15" x14ac:dyDescent="0.25">
      <c r="D47" s="22" t="s">
        <v>23</v>
      </c>
      <c r="E47" s="12"/>
      <c r="I47" s="10" t="s">
        <v>24</v>
      </c>
      <c r="J47" s="12"/>
      <c r="K47" s="13" t="s">
        <v>25</v>
      </c>
      <c r="L47" s="14"/>
      <c r="M47" s="14"/>
      <c r="N47" s="15"/>
    </row>
    <row r="48" spans="1:14" ht="15" x14ac:dyDescent="0.25">
      <c r="D48" s="11" t="s">
        <v>26</v>
      </c>
      <c r="E48" s="12"/>
      <c r="I48" s="16" t="s">
        <v>68</v>
      </c>
      <c r="J48" s="17"/>
      <c r="K48" s="13" t="s">
        <v>27</v>
      </c>
      <c r="L48" s="14"/>
      <c r="M48" s="14"/>
      <c r="N48" s="15"/>
    </row>
    <row r="49" spans="10:14" x14ac:dyDescent="0.2">
      <c r="J49" s="17"/>
      <c r="K49" s="17"/>
      <c r="L49" s="18"/>
      <c r="M49" s="18"/>
      <c r="N49" s="15"/>
    </row>
    <row r="50" spans="10:14" x14ac:dyDescent="0.2">
      <c r="J50" s="17"/>
      <c r="K50" s="17"/>
      <c r="L50" s="18"/>
      <c r="M50" s="18"/>
      <c r="N50" s="15"/>
    </row>
  </sheetData>
  <sheetProtection selectLockedCells="1" selectUnlockedCells="1"/>
  <mergeCells count="31">
    <mergeCell ref="I8:I9"/>
    <mergeCell ref="I11:I20"/>
    <mergeCell ref="I29:I31"/>
    <mergeCell ref="F3:J3"/>
    <mergeCell ref="A6:A34"/>
    <mergeCell ref="B6:B34"/>
    <mergeCell ref="C6:C34"/>
    <mergeCell ref="D6:D34"/>
    <mergeCell ref="E6:E34"/>
    <mergeCell ref="F6:F34"/>
    <mergeCell ref="G6:G34"/>
    <mergeCell ref="H6:H34"/>
    <mergeCell ref="I6:I7"/>
    <mergeCell ref="I23:I27"/>
    <mergeCell ref="F42:F43"/>
    <mergeCell ref="A35:A41"/>
    <mergeCell ref="B35:B41"/>
    <mergeCell ref="C35:C41"/>
    <mergeCell ref="D35:D41"/>
    <mergeCell ref="E35:E41"/>
    <mergeCell ref="F35:F41"/>
    <mergeCell ref="A42:A43"/>
    <mergeCell ref="B42:B43"/>
    <mergeCell ref="C42:C43"/>
    <mergeCell ref="D42:D43"/>
    <mergeCell ref="E42:E43"/>
    <mergeCell ref="G42:G43"/>
    <mergeCell ref="H42:H43"/>
    <mergeCell ref="G35:G41"/>
    <mergeCell ref="H35:H41"/>
    <mergeCell ref="I35:I41"/>
  </mergeCells>
  <pageMargins left="0.23622047244094491" right="0" top="0.74803149606299213" bottom="0.74803149606299213" header="0.31496062992125984" footer="0.31496062992125984"/>
  <pageSetup paperSize="9" scale="60" orientation="landscape" useFirstPageNumber="1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8E9C7-AF25-42CE-8BFC-554C0309703A}">
  <dimension ref="A1:N21"/>
  <sheetViews>
    <sheetView tabSelected="1" zoomScaleNormal="100" workbookViewId="0">
      <selection activeCell="N20" sqref="N20"/>
    </sheetView>
  </sheetViews>
  <sheetFormatPr defaultRowHeight="12.75" x14ac:dyDescent="0.2"/>
  <cols>
    <col min="1" max="1" width="3.85546875" style="54" bestFit="1" customWidth="1"/>
    <col min="2" max="2" width="6.85546875" style="55" customWidth="1"/>
    <col min="3" max="3" width="10.42578125" style="56" customWidth="1"/>
    <col min="4" max="4" width="17.140625" style="1" customWidth="1"/>
    <col min="5" max="5" width="10.28515625" style="2" customWidth="1"/>
    <col min="6" max="6" width="13.140625" style="3" customWidth="1"/>
    <col min="7" max="7" width="28.5703125" style="4" customWidth="1"/>
    <col min="8" max="8" width="14" style="56" bestFit="1" customWidth="1"/>
    <col min="9" max="9" width="34.42578125" style="1" customWidth="1"/>
    <col min="10" max="10" width="11.7109375" style="1" customWidth="1"/>
    <col min="11" max="11" width="10.7109375" style="1" customWidth="1"/>
    <col min="12" max="12" width="10.28515625" style="1" customWidth="1"/>
    <col min="13" max="13" width="11.7109375" style="5" bestFit="1" customWidth="1"/>
    <col min="14" max="14" width="9.140625" style="1" customWidth="1"/>
    <col min="15" max="237" width="9.140625" style="3"/>
    <col min="238" max="238" width="3.85546875" style="3" bestFit="1" customWidth="1"/>
    <col min="239" max="239" width="6.85546875" style="3" customWidth="1"/>
    <col min="240" max="240" width="10.140625" style="3" bestFit="1" customWidth="1"/>
    <col min="241" max="241" width="16.28515625" style="3" customWidth="1"/>
    <col min="242" max="242" width="10.28515625" style="3" customWidth="1"/>
    <col min="243" max="243" width="13.140625" style="3" customWidth="1"/>
    <col min="244" max="244" width="26.85546875" style="3" bestFit="1" customWidth="1"/>
    <col min="245" max="245" width="14" style="3" bestFit="1" customWidth="1"/>
    <col min="246" max="246" width="36.85546875" style="3" customWidth="1"/>
    <col min="247" max="247" width="9.5703125" style="3" customWidth="1"/>
    <col min="248" max="248" width="9.85546875" style="3" customWidth="1"/>
    <col min="249" max="249" width="10.85546875" style="3" customWidth="1"/>
    <col min="250" max="250" width="11.7109375" style="3" bestFit="1" customWidth="1"/>
    <col min="251" max="493" width="9.140625" style="3"/>
    <col min="494" max="494" width="3.85546875" style="3" bestFit="1" customWidth="1"/>
    <col min="495" max="495" width="6.85546875" style="3" customWidth="1"/>
    <col min="496" max="496" width="10.140625" style="3" bestFit="1" customWidth="1"/>
    <col min="497" max="497" width="16.28515625" style="3" customWidth="1"/>
    <col min="498" max="498" width="10.28515625" style="3" customWidth="1"/>
    <col min="499" max="499" width="13.140625" style="3" customWidth="1"/>
    <col min="500" max="500" width="26.85546875" style="3" bestFit="1" customWidth="1"/>
    <col min="501" max="501" width="14" style="3" bestFit="1" customWidth="1"/>
    <col min="502" max="502" width="36.85546875" style="3" customWidth="1"/>
    <col min="503" max="503" width="9.5703125" style="3" customWidth="1"/>
    <col min="504" max="504" width="9.85546875" style="3" customWidth="1"/>
    <col min="505" max="505" width="10.85546875" style="3" customWidth="1"/>
    <col min="506" max="506" width="11.7109375" style="3" bestFit="1" customWidth="1"/>
    <col min="507" max="749" width="9.140625" style="3"/>
    <col min="750" max="750" width="3.85546875" style="3" bestFit="1" customWidth="1"/>
    <col min="751" max="751" width="6.85546875" style="3" customWidth="1"/>
    <col min="752" max="752" width="10.140625" style="3" bestFit="1" customWidth="1"/>
    <col min="753" max="753" width="16.28515625" style="3" customWidth="1"/>
    <col min="754" max="754" width="10.28515625" style="3" customWidth="1"/>
    <col min="755" max="755" width="13.140625" style="3" customWidth="1"/>
    <col min="756" max="756" width="26.85546875" style="3" bestFit="1" customWidth="1"/>
    <col min="757" max="757" width="14" style="3" bestFit="1" customWidth="1"/>
    <col min="758" max="758" width="36.85546875" style="3" customWidth="1"/>
    <col min="759" max="759" width="9.5703125" style="3" customWidth="1"/>
    <col min="760" max="760" width="9.85546875" style="3" customWidth="1"/>
    <col min="761" max="761" width="10.85546875" style="3" customWidth="1"/>
    <col min="762" max="762" width="11.7109375" style="3" bestFit="1" customWidth="1"/>
    <col min="763" max="1005" width="9.140625" style="3"/>
    <col min="1006" max="1006" width="3.85546875" style="3" bestFit="1" customWidth="1"/>
    <col min="1007" max="1007" width="6.85546875" style="3" customWidth="1"/>
    <col min="1008" max="1008" width="10.140625" style="3" bestFit="1" customWidth="1"/>
    <col min="1009" max="1009" width="16.28515625" style="3" customWidth="1"/>
    <col min="1010" max="1010" width="10.28515625" style="3" customWidth="1"/>
    <col min="1011" max="1011" width="13.140625" style="3" customWidth="1"/>
    <col min="1012" max="1012" width="26.85546875" style="3" bestFit="1" customWidth="1"/>
    <col min="1013" max="1013" width="14" style="3" bestFit="1" customWidth="1"/>
    <col min="1014" max="1014" width="36.85546875" style="3" customWidth="1"/>
    <col min="1015" max="1015" width="9.5703125" style="3" customWidth="1"/>
    <col min="1016" max="1016" width="9.85546875" style="3" customWidth="1"/>
    <col min="1017" max="1017" width="10.85546875" style="3" customWidth="1"/>
    <col min="1018" max="1018" width="11.7109375" style="3" bestFit="1" customWidth="1"/>
    <col min="1019" max="1261" width="9.140625" style="3"/>
    <col min="1262" max="1262" width="3.85546875" style="3" bestFit="1" customWidth="1"/>
    <col min="1263" max="1263" width="6.85546875" style="3" customWidth="1"/>
    <col min="1264" max="1264" width="10.140625" style="3" bestFit="1" customWidth="1"/>
    <col min="1265" max="1265" width="16.28515625" style="3" customWidth="1"/>
    <col min="1266" max="1266" width="10.28515625" style="3" customWidth="1"/>
    <col min="1267" max="1267" width="13.140625" style="3" customWidth="1"/>
    <col min="1268" max="1268" width="26.85546875" style="3" bestFit="1" customWidth="1"/>
    <col min="1269" max="1269" width="14" style="3" bestFit="1" customWidth="1"/>
    <col min="1270" max="1270" width="36.85546875" style="3" customWidth="1"/>
    <col min="1271" max="1271" width="9.5703125" style="3" customWidth="1"/>
    <col min="1272" max="1272" width="9.85546875" style="3" customWidth="1"/>
    <col min="1273" max="1273" width="10.85546875" style="3" customWidth="1"/>
    <col min="1274" max="1274" width="11.7109375" style="3" bestFit="1" customWidth="1"/>
    <col min="1275" max="1517" width="9.140625" style="3"/>
    <col min="1518" max="1518" width="3.85546875" style="3" bestFit="1" customWidth="1"/>
    <col min="1519" max="1519" width="6.85546875" style="3" customWidth="1"/>
    <col min="1520" max="1520" width="10.140625" style="3" bestFit="1" customWidth="1"/>
    <col min="1521" max="1521" width="16.28515625" style="3" customWidth="1"/>
    <col min="1522" max="1522" width="10.28515625" style="3" customWidth="1"/>
    <col min="1523" max="1523" width="13.140625" style="3" customWidth="1"/>
    <col min="1524" max="1524" width="26.85546875" style="3" bestFit="1" customWidth="1"/>
    <col min="1525" max="1525" width="14" style="3" bestFit="1" customWidth="1"/>
    <col min="1526" max="1526" width="36.85546875" style="3" customWidth="1"/>
    <col min="1527" max="1527" width="9.5703125" style="3" customWidth="1"/>
    <col min="1528" max="1528" width="9.85546875" style="3" customWidth="1"/>
    <col min="1529" max="1529" width="10.85546875" style="3" customWidth="1"/>
    <col min="1530" max="1530" width="11.7109375" style="3" bestFit="1" customWidth="1"/>
    <col min="1531" max="1773" width="9.140625" style="3"/>
    <col min="1774" max="1774" width="3.85546875" style="3" bestFit="1" customWidth="1"/>
    <col min="1775" max="1775" width="6.85546875" style="3" customWidth="1"/>
    <col min="1776" max="1776" width="10.140625" style="3" bestFit="1" customWidth="1"/>
    <col min="1777" max="1777" width="16.28515625" style="3" customWidth="1"/>
    <col min="1778" max="1778" width="10.28515625" style="3" customWidth="1"/>
    <col min="1779" max="1779" width="13.140625" style="3" customWidth="1"/>
    <col min="1780" max="1780" width="26.85546875" style="3" bestFit="1" customWidth="1"/>
    <col min="1781" max="1781" width="14" style="3" bestFit="1" customWidth="1"/>
    <col min="1782" max="1782" width="36.85546875" style="3" customWidth="1"/>
    <col min="1783" max="1783" width="9.5703125" style="3" customWidth="1"/>
    <col min="1784" max="1784" width="9.85546875" style="3" customWidth="1"/>
    <col min="1785" max="1785" width="10.85546875" style="3" customWidth="1"/>
    <col min="1786" max="1786" width="11.7109375" style="3" bestFit="1" customWidth="1"/>
    <col min="1787" max="2029" width="9.140625" style="3"/>
    <col min="2030" max="2030" width="3.85546875" style="3" bestFit="1" customWidth="1"/>
    <col min="2031" max="2031" width="6.85546875" style="3" customWidth="1"/>
    <col min="2032" max="2032" width="10.140625" style="3" bestFit="1" customWidth="1"/>
    <col min="2033" max="2033" width="16.28515625" style="3" customWidth="1"/>
    <col min="2034" max="2034" width="10.28515625" style="3" customWidth="1"/>
    <col min="2035" max="2035" width="13.140625" style="3" customWidth="1"/>
    <col min="2036" max="2036" width="26.85546875" style="3" bestFit="1" customWidth="1"/>
    <col min="2037" max="2037" width="14" style="3" bestFit="1" customWidth="1"/>
    <col min="2038" max="2038" width="36.85546875" style="3" customWidth="1"/>
    <col min="2039" max="2039" width="9.5703125" style="3" customWidth="1"/>
    <col min="2040" max="2040" width="9.85546875" style="3" customWidth="1"/>
    <col min="2041" max="2041" width="10.85546875" style="3" customWidth="1"/>
    <col min="2042" max="2042" width="11.7109375" style="3" bestFit="1" customWidth="1"/>
    <col min="2043" max="2285" width="9.140625" style="3"/>
    <col min="2286" max="2286" width="3.85546875" style="3" bestFit="1" customWidth="1"/>
    <col min="2287" max="2287" width="6.85546875" style="3" customWidth="1"/>
    <col min="2288" max="2288" width="10.140625" style="3" bestFit="1" customWidth="1"/>
    <col min="2289" max="2289" width="16.28515625" style="3" customWidth="1"/>
    <col min="2290" max="2290" width="10.28515625" style="3" customWidth="1"/>
    <col min="2291" max="2291" width="13.140625" style="3" customWidth="1"/>
    <col min="2292" max="2292" width="26.85546875" style="3" bestFit="1" customWidth="1"/>
    <col min="2293" max="2293" width="14" style="3" bestFit="1" customWidth="1"/>
    <col min="2294" max="2294" width="36.85546875" style="3" customWidth="1"/>
    <col min="2295" max="2295" width="9.5703125" style="3" customWidth="1"/>
    <col min="2296" max="2296" width="9.85546875" style="3" customWidth="1"/>
    <col min="2297" max="2297" width="10.85546875" style="3" customWidth="1"/>
    <col min="2298" max="2298" width="11.7109375" style="3" bestFit="1" customWidth="1"/>
    <col min="2299" max="2541" width="9.140625" style="3"/>
    <col min="2542" max="2542" width="3.85546875" style="3" bestFit="1" customWidth="1"/>
    <col min="2543" max="2543" width="6.85546875" style="3" customWidth="1"/>
    <col min="2544" max="2544" width="10.140625" style="3" bestFit="1" customWidth="1"/>
    <col min="2545" max="2545" width="16.28515625" style="3" customWidth="1"/>
    <col min="2546" max="2546" width="10.28515625" style="3" customWidth="1"/>
    <col min="2547" max="2547" width="13.140625" style="3" customWidth="1"/>
    <col min="2548" max="2548" width="26.85546875" style="3" bestFit="1" customWidth="1"/>
    <col min="2549" max="2549" width="14" style="3" bestFit="1" customWidth="1"/>
    <col min="2550" max="2550" width="36.85546875" style="3" customWidth="1"/>
    <col min="2551" max="2551" width="9.5703125" style="3" customWidth="1"/>
    <col min="2552" max="2552" width="9.85546875" style="3" customWidth="1"/>
    <col min="2553" max="2553" width="10.85546875" style="3" customWidth="1"/>
    <col min="2554" max="2554" width="11.7109375" style="3" bestFit="1" customWidth="1"/>
    <col min="2555" max="2797" width="9.140625" style="3"/>
    <col min="2798" max="2798" width="3.85546875" style="3" bestFit="1" customWidth="1"/>
    <col min="2799" max="2799" width="6.85546875" style="3" customWidth="1"/>
    <col min="2800" max="2800" width="10.140625" style="3" bestFit="1" customWidth="1"/>
    <col min="2801" max="2801" width="16.28515625" style="3" customWidth="1"/>
    <col min="2802" max="2802" width="10.28515625" style="3" customWidth="1"/>
    <col min="2803" max="2803" width="13.140625" style="3" customWidth="1"/>
    <col min="2804" max="2804" width="26.85546875" style="3" bestFit="1" customWidth="1"/>
    <col min="2805" max="2805" width="14" style="3" bestFit="1" customWidth="1"/>
    <col min="2806" max="2806" width="36.85546875" style="3" customWidth="1"/>
    <col min="2807" max="2807" width="9.5703125" style="3" customWidth="1"/>
    <col min="2808" max="2808" width="9.85546875" style="3" customWidth="1"/>
    <col min="2809" max="2809" width="10.85546875" style="3" customWidth="1"/>
    <col min="2810" max="2810" width="11.7109375" style="3" bestFit="1" customWidth="1"/>
    <col min="2811" max="3053" width="9.140625" style="3"/>
    <col min="3054" max="3054" width="3.85546875" style="3" bestFit="1" customWidth="1"/>
    <col min="3055" max="3055" width="6.85546875" style="3" customWidth="1"/>
    <col min="3056" max="3056" width="10.140625" style="3" bestFit="1" customWidth="1"/>
    <col min="3057" max="3057" width="16.28515625" style="3" customWidth="1"/>
    <col min="3058" max="3058" width="10.28515625" style="3" customWidth="1"/>
    <col min="3059" max="3059" width="13.140625" style="3" customWidth="1"/>
    <col min="3060" max="3060" width="26.85546875" style="3" bestFit="1" customWidth="1"/>
    <col min="3061" max="3061" width="14" style="3" bestFit="1" customWidth="1"/>
    <col min="3062" max="3062" width="36.85546875" style="3" customWidth="1"/>
    <col min="3063" max="3063" width="9.5703125" style="3" customWidth="1"/>
    <col min="3064" max="3064" width="9.85546875" style="3" customWidth="1"/>
    <col min="3065" max="3065" width="10.85546875" style="3" customWidth="1"/>
    <col min="3066" max="3066" width="11.7109375" style="3" bestFit="1" customWidth="1"/>
    <col min="3067" max="3309" width="9.140625" style="3"/>
    <col min="3310" max="3310" width="3.85546875" style="3" bestFit="1" customWidth="1"/>
    <col min="3311" max="3311" width="6.85546875" style="3" customWidth="1"/>
    <col min="3312" max="3312" width="10.140625" style="3" bestFit="1" customWidth="1"/>
    <col min="3313" max="3313" width="16.28515625" style="3" customWidth="1"/>
    <col min="3314" max="3314" width="10.28515625" style="3" customWidth="1"/>
    <col min="3315" max="3315" width="13.140625" style="3" customWidth="1"/>
    <col min="3316" max="3316" width="26.85546875" style="3" bestFit="1" customWidth="1"/>
    <col min="3317" max="3317" width="14" style="3" bestFit="1" customWidth="1"/>
    <col min="3318" max="3318" width="36.85546875" style="3" customWidth="1"/>
    <col min="3319" max="3319" width="9.5703125" style="3" customWidth="1"/>
    <col min="3320" max="3320" width="9.85546875" style="3" customWidth="1"/>
    <col min="3321" max="3321" width="10.85546875" style="3" customWidth="1"/>
    <col min="3322" max="3322" width="11.7109375" style="3" bestFit="1" customWidth="1"/>
    <col min="3323" max="3565" width="9.140625" style="3"/>
    <col min="3566" max="3566" width="3.85546875" style="3" bestFit="1" customWidth="1"/>
    <col min="3567" max="3567" width="6.85546875" style="3" customWidth="1"/>
    <col min="3568" max="3568" width="10.140625" style="3" bestFit="1" customWidth="1"/>
    <col min="3569" max="3569" width="16.28515625" style="3" customWidth="1"/>
    <col min="3570" max="3570" width="10.28515625" style="3" customWidth="1"/>
    <col min="3571" max="3571" width="13.140625" style="3" customWidth="1"/>
    <col min="3572" max="3572" width="26.85546875" style="3" bestFit="1" customWidth="1"/>
    <col min="3573" max="3573" width="14" style="3" bestFit="1" customWidth="1"/>
    <col min="3574" max="3574" width="36.85546875" style="3" customWidth="1"/>
    <col min="3575" max="3575" width="9.5703125" style="3" customWidth="1"/>
    <col min="3576" max="3576" width="9.85546875" style="3" customWidth="1"/>
    <col min="3577" max="3577" width="10.85546875" style="3" customWidth="1"/>
    <col min="3578" max="3578" width="11.7109375" style="3" bestFit="1" customWidth="1"/>
    <col min="3579" max="3821" width="9.140625" style="3"/>
    <col min="3822" max="3822" width="3.85546875" style="3" bestFit="1" customWidth="1"/>
    <col min="3823" max="3823" width="6.85546875" style="3" customWidth="1"/>
    <col min="3824" max="3824" width="10.140625" style="3" bestFit="1" customWidth="1"/>
    <col min="3825" max="3825" width="16.28515625" style="3" customWidth="1"/>
    <col min="3826" max="3826" width="10.28515625" style="3" customWidth="1"/>
    <col min="3827" max="3827" width="13.140625" style="3" customWidth="1"/>
    <col min="3828" max="3828" width="26.85546875" style="3" bestFit="1" customWidth="1"/>
    <col min="3829" max="3829" width="14" style="3" bestFit="1" customWidth="1"/>
    <col min="3830" max="3830" width="36.85546875" style="3" customWidth="1"/>
    <col min="3831" max="3831" width="9.5703125" style="3" customWidth="1"/>
    <col min="3832" max="3832" width="9.85546875" style="3" customWidth="1"/>
    <col min="3833" max="3833" width="10.85546875" style="3" customWidth="1"/>
    <col min="3834" max="3834" width="11.7109375" style="3" bestFit="1" customWidth="1"/>
    <col min="3835" max="4077" width="9.140625" style="3"/>
    <col min="4078" max="4078" width="3.85546875" style="3" bestFit="1" customWidth="1"/>
    <col min="4079" max="4079" width="6.85546875" style="3" customWidth="1"/>
    <col min="4080" max="4080" width="10.140625" style="3" bestFit="1" customWidth="1"/>
    <col min="4081" max="4081" width="16.28515625" style="3" customWidth="1"/>
    <col min="4082" max="4082" width="10.28515625" style="3" customWidth="1"/>
    <col min="4083" max="4083" width="13.140625" style="3" customWidth="1"/>
    <col min="4084" max="4084" width="26.85546875" style="3" bestFit="1" customWidth="1"/>
    <col min="4085" max="4085" width="14" style="3" bestFit="1" customWidth="1"/>
    <col min="4086" max="4086" width="36.85546875" style="3" customWidth="1"/>
    <col min="4087" max="4087" width="9.5703125" style="3" customWidth="1"/>
    <col min="4088" max="4088" width="9.85546875" style="3" customWidth="1"/>
    <col min="4089" max="4089" width="10.85546875" style="3" customWidth="1"/>
    <col min="4090" max="4090" width="11.7109375" style="3" bestFit="1" customWidth="1"/>
    <col min="4091" max="4333" width="9.140625" style="3"/>
    <col min="4334" max="4334" width="3.85546875" style="3" bestFit="1" customWidth="1"/>
    <col min="4335" max="4335" width="6.85546875" style="3" customWidth="1"/>
    <col min="4336" max="4336" width="10.140625" style="3" bestFit="1" customWidth="1"/>
    <col min="4337" max="4337" width="16.28515625" style="3" customWidth="1"/>
    <col min="4338" max="4338" width="10.28515625" style="3" customWidth="1"/>
    <col min="4339" max="4339" width="13.140625" style="3" customWidth="1"/>
    <col min="4340" max="4340" width="26.85546875" style="3" bestFit="1" customWidth="1"/>
    <col min="4341" max="4341" width="14" style="3" bestFit="1" customWidth="1"/>
    <col min="4342" max="4342" width="36.85546875" style="3" customWidth="1"/>
    <col min="4343" max="4343" width="9.5703125" style="3" customWidth="1"/>
    <col min="4344" max="4344" width="9.85546875" style="3" customWidth="1"/>
    <col min="4345" max="4345" width="10.85546875" style="3" customWidth="1"/>
    <col min="4346" max="4346" width="11.7109375" style="3" bestFit="1" customWidth="1"/>
    <col min="4347" max="4589" width="9.140625" style="3"/>
    <col min="4590" max="4590" width="3.85546875" style="3" bestFit="1" customWidth="1"/>
    <col min="4591" max="4591" width="6.85546875" style="3" customWidth="1"/>
    <col min="4592" max="4592" width="10.140625" style="3" bestFit="1" customWidth="1"/>
    <col min="4593" max="4593" width="16.28515625" style="3" customWidth="1"/>
    <col min="4594" max="4594" width="10.28515625" style="3" customWidth="1"/>
    <col min="4595" max="4595" width="13.140625" style="3" customWidth="1"/>
    <col min="4596" max="4596" width="26.85546875" style="3" bestFit="1" customWidth="1"/>
    <col min="4597" max="4597" width="14" style="3" bestFit="1" customWidth="1"/>
    <col min="4598" max="4598" width="36.85546875" style="3" customWidth="1"/>
    <col min="4599" max="4599" width="9.5703125" style="3" customWidth="1"/>
    <col min="4600" max="4600" width="9.85546875" style="3" customWidth="1"/>
    <col min="4601" max="4601" width="10.85546875" style="3" customWidth="1"/>
    <col min="4602" max="4602" width="11.7109375" style="3" bestFit="1" customWidth="1"/>
    <col min="4603" max="4845" width="9.140625" style="3"/>
    <col min="4846" max="4846" width="3.85546875" style="3" bestFit="1" customWidth="1"/>
    <col min="4847" max="4847" width="6.85546875" style="3" customWidth="1"/>
    <col min="4848" max="4848" width="10.140625" style="3" bestFit="1" customWidth="1"/>
    <col min="4849" max="4849" width="16.28515625" style="3" customWidth="1"/>
    <col min="4850" max="4850" width="10.28515625" style="3" customWidth="1"/>
    <col min="4851" max="4851" width="13.140625" style="3" customWidth="1"/>
    <col min="4852" max="4852" width="26.85546875" style="3" bestFit="1" customWidth="1"/>
    <col min="4853" max="4853" width="14" style="3" bestFit="1" customWidth="1"/>
    <col min="4854" max="4854" width="36.85546875" style="3" customWidth="1"/>
    <col min="4855" max="4855" width="9.5703125" style="3" customWidth="1"/>
    <col min="4856" max="4856" width="9.85546875" style="3" customWidth="1"/>
    <col min="4857" max="4857" width="10.85546875" style="3" customWidth="1"/>
    <col min="4858" max="4858" width="11.7109375" style="3" bestFit="1" customWidth="1"/>
    <col min="4859" max="5101" width="9.140625" style="3"/>
    <col min="5102" max="5102" width="3.85546875" style="3" bestFit="1" customWidth="1"/>
    <col min="5103" max="5103" width="6.85546875" style="3" customWidth="1"/>
    <col min="5104" max="5104" width="10.140625" style="3" bestFit="1" customWidth="1"/>
    <col min="5105" max="5105" width="16.28515625" style="3" customWidth="1"/>
    <col min="5106" max="5106" width="10.28515625" style="3" customWidth="1"/>
    <col min="5107" max="5107" width="13.140625" style="3" customWidth="1"/>
    <col min="5108" max="5108" width="26.85546875" style="3" bestFit="1" customWidth="1"/>
    <col min="5109" max="5109" width="14" style="3" bestFit="1" customWidth="1"/>
    <col min="5110" max="5110" width="36.85546875" style="3" customWidth="1"/>
    <col min="5111" max="5111" width="9.5703125" style="3" customWidth="1"/>
    <col min="5112" max="5112" width="9.85546875" style="3" customWidth="1"/>
    <col min="5113" max="5113" width="10.85546875" style="3" customWidth="1"/>
    <col min="5114" max="5114" width="11.7109375" style="3" bestFit="1" customWidth="1"/>
    <col min="5115" max="5357" width="9.140625" style="3"/>
    <col min="5358" max="5358" width="3.85546875" style="3" bestFit="1" customWidth="1"/>
    <col min="5359" max="5359" width="6.85546875" style="3" customWidth="1"/>
    <col min="5360" max="5360" width="10.140625" style="3" bestFit="1" customWidth="1"/>
    <col min="5361" max="5361" width="16.28515625" style="3" customWidth="1"/>
    <col min="5362" max="5362" width="10.28515625" style="3" customWidth="1"/>
    <col min="5363" max="5363" width="13.140625" style="3" customWidth="1"/>
    <col min="5364" max="5364" width="26.85546875" style="3" bestFit="1" customWidth="1"/>
    <col min="5365" max="5365" width="14" style="3" bestFit="1" customWidth="1"/>
    <col min="5366" max="5366" width="36.85546875" style="3" customWidth="1"/>
    <col min="5367" max="5367" width="9.5703125" style="3" customWidth="1"/>
    <col min="5368" max="5368" width="9.85546875" style="3" customWidth="1"/>
    <col min="5369" max="5369" width="10.85546875" style="3" customWidth="1"/>
    <col min="5370" max="5370" width="11.7109375" style="3" bestFit="1" customWidth="1"/>
    <col min="5371" max="5613" width="9.140625" style="3"/>
    <col min="5614" max="5614" width="3.85546875" style="3" bestFit="1" customWidth="1"/>
    <col min="5615" max="5615" width="6.85546875" style="3" customWidth="1"/>
    <col min="5616" max="5616" width="10.140625" style="3" bestFit="1" customWidth="1"/>
    <col min="5617" max="5617" width="16.28515625" style="3" customWidth="1"/>
    <col min="5618" max="5618" width="10.28515625" style="3" customWidth="1"/>
    <col min="5619" max="5619" width="13.140625" style="3" customWidth="1"/>
    <col min="5620" max="5620" width="26.85546875" style="3" bestFit="1" customWidth="1"/>
    <col min="5621" max="5621" width="14" style="3" bestFit="1" customWidth="1"/>
    <col min="5622" max="5622" width="36.85546875" style="3" customWidth="1"/>
    <col min="5623" max="5623" width="9.5703125" style="3" customWidth="1"/>
    <col min="5624" max="5624" width="9.85546875" style="3" customWidth="1"/>
    <col min="5625" max="5625" width="10.85546875" style="3" customWidth="1"/>
    <col min="5626" max="5626" width="11.7109375" style="3" bestFit="1" customWidth="1"/>
    <col min="5627" max="5869" width="9.140625" style="3"/>
    <col min="5870" max="5870" width="3.85546875" style="3" bestFit="1" customWidth="1"/>
    <col min="5871" max="5871" width="6.85546875" style="3" customWidth="1"/>
    <col min="5872" max="5872" width="10.140625" style="3" bestFit="1" customWidth="1"/>
    <col min="5873" max="5873" width="16.28515625" style="3" customWidth="1"/>
    <col min="5874" max="5874" width="10.28515625" style="3" customWidth="1"/>
    <col min="5875" max="5875" width="13.140625" style="3" customWidth="1"/>
    <col min="5876" max="5876" width="26.85546875" style="3" bestFit="1" customWidth="1"/>
    <col min="5877" max="5877" width="14" style="3" bestFit="1" customWidth="1"/>
    <col min="5878" max="5878" width="36.85546875" style="3" customWidth="1"/>
    <col min="5879" max="5879" width="9.5703125" style="3" customWidth="1"/>
    <col min="5880" max="5880" width="9.85546875" style="3" customWidth="1"/>
    <col min="5881" max="5881" width="10.85546875" style="3" customWidth="1"/>
    <col min="5882" max="5882" width="11.7109375" style="3" bestFit="1" customWidth="1"/>
    <col min="5883" max="6125" width="9.140625" style="3"/>
    <col min="6126" max="6126" width="3.85546875" style="3" bestFit="1" customWidth="1"/>
    <col min="6127" max="6127" width="6.85546875" style="3" customWidth="1"/>
    <col min="6128" max="6128" width="10.140625" style="3" bestFit="1" customWidth="1"/>
    <col min="6129" max="6129" width="16.28515625" style="3" customWidth="1"/>
    <col min="6130" max="6130" width="10.28515625" style="3" customWidth="1"/>
    <col min="6131" max="6131" width="13.140625" style="3" customWidth="1"/>
    <col min="6132" max="6132" width="26.85546875" style="3" bestFit="1" customWidth="1"/>
    <col min="6133" max="6133" width="14" style="3" bestFit="1" customWidth="1"/>
    <col min="6134" max="6134" width="36.85546875" style="3" customWidth="1"/>
    <col min="6135" max="6135" width="9.5703125" style="3" customWidth="1"/>
    <col min="6136" max="6136" width="9.85546875" style="3" customWidth="1"/>
    <col min="6137" max="6137" width="10.85546875" style="3" customWidth="1"/>
    <col min="6138" max="6138" width="11.7109375" style="3" bestFit="1" customWidth="1"/>
    <col min="6139" max="6381" width="9.140625" style="3"/>
    <col min="6382" max="6382" width="3.85546875" style="3" bestFit="1" customWidth="1"/>
    <col min="6383" max="6383" width="6.85546875" style="3" customWidth="1"/>
    <col min="6384" max="6384" width="10.140625" style="3" bestFit="1" customWidth="1"/>
    <col min="6385" max="6385" width="16.28515625" style="3" customWidth="1"/>
    <col min="6386" max="6386" width="10.28515625" style="3" customWidth="1"/>
    <col min="6387" max="6387" width="13.140625" style="3" customWidth="1"/>
    <col min="6388" max="6388" width="26.85546875" style="3" bestFit="1" customWidth="1"/>
    <col min="6389" max="6389" width="14" style="3" bestFit="1" customWidth="1"/>
    <col min="6390" max="6390" width="36.85546875" style="3" customWidth="1"/>
    <col min="6391" max="6391" width="9.5703125" style="3" customWidth="1"/>
    <col min="6392" max="6392" width="9.85546875" style="3" customWidth="1"/>
    <col min="6393" max="6393" width="10.85546875" style="3" customWidth="1"/>
    <col min="6394" max="6394" width="11.7109375" style="3" bestFit="1" customWidth="1"/>
    <col min="6395" max="6637" width="9.140625" style="3"/>
    <col min="6638" max="6638" width="3.85546875" style="3" bestFit="1" customWidth="1"/>
    <col min="6639" max="6639" width="6.85546875" style="3" customWidth="1"/>
    <col min="6640" max="6640" width="10.140625" style="3" bestFit="1" customWidth="1"/>
    <col min="6641" max="6641" width="16.28515625" style="3" customWidth="1"/>
    <col min="6642" max="6642" width="10.28515625" style="3" customWidth="1"/>
    <col min="6643" max="6643" width="13.140625" style="3" customWidth="1"/>
    <col min="6644" max="6644" width="26.85546875" style="3" bestFit="1" customWidth="1"/>
    <col min="6645" max="6645" width="14" style="3" bestFit="1" customWidth="1"/>
    <col min="6646" max="6646" width="36.85546875" style="3" customWidth="1"/>
    <col min="6647" max="6647" width="9.5703125" style="3" customWidth="1"/>
    <col min="6648" max="6648" width="9.85546875" style="3" customWidth="1"/>
    <col min="6649" max="6649" width="10.85546875" style="3" customWidth="1"/>
    <col min="6650" max="6650" width="11.7109375" style="3" bestFit="1" customWidth="1"/>
    <col min="6651" max="6893" width="9.140625" style="3"/>
    <col min="6894" max="6894" width="3.85546875" style="3" bestFit="1" customWidth="1"/>
    <col min="6895" max="6895" width="6.85546875" style="3" customWidth="1"/>
    <col min="6896" max="6896" width="10.140625" style="3" bestFit="1" customWidth="1"/>
    <col min="6897" max="6897" width="16.28515625" style="3" customWidth="1"/>
    <col min="6898" max="6898" width="10.28515625" style="3" customWidth="1"/>
    <col min="6899" max="6899" width="13.140625" style="3" customWidth="1"/>
    <col min="6900" max="6900" width="26.85546875" style="3" bestFit="1" customWidth="1"/>
    <col min="6901" max="6901" width="14" style="3" bestFit="1" customWidth="1"/>
    <col min="6902" max="6902" width="36.85546875" style="3" customWidth="1"/>
    <col min="6903" max="6903" width="9.5703125" style="3" customWidth="1"/>
    <col min="6904" max="6904" width="9.85546875" style="3" customWidth="1"/>
    <col min="6905" max="6905" width="10.85546875" style="3" customWidth="1"/>
    <col min="6906" max="6906" width="11.7109375" style="3" bestFit="1" customWidth="1"/>
    <col min="6907" max="7149" width="9.140625" style="3"/>
    <col min="7150" max="7150" width="3.85546875" style="3" bestFit="1" customWidth="1"/>
    <col min="7151" max="7151" width="6.85546875" style="3" customWidth="1"/>
    <col min="7152" max="7152" width="10.140625" style="3" bestFit="1" customWidth="1"/>
    <col min="7153" max="7153" width="16.28515625" style="3" customWidth="1"/>
    <col min="7154" max="7154" width="10.28515625" style="3" customWidth="1"/>
    <col min="7155" max="7155" width="13.140625" style="3" customWidth="1"/>
    <col min="7156" max="7156" width="26.85546875" style="3" bestFit="1" customWidth="1"/>
    <col min="7157" max="7157" width="14" style="3" bestFit="1" customWidth="1"/>
    <col min="7158" max="7158" width="36.85546875" style="3" customWidth="1"/>
    <col min="7159" max="7159" width="9.5703125" style="3" customWidth="1"/>
    <col min="7160" max="7160" width="9.85546875" style="3" customWidth="1"/>
    <col min="7161" max="7161" width="10.85546875" style="3" customWidth="1"/>
    <col min="7162" max="7162" width="11.7109375" style="3" bestFit="1" customWidth="1"/>
    <col min="7163" max="7405" width="9.140625" style="3"/>
    <col min="7406" max="7406" width="3.85546875" style="3" bestFit="1" customWidth="1"/>
    <col min="7407" max="7407" width="6.85546875" style="3" customWidth="1"/>
    <col min="7408" max="7408" width="10.140625" style="3" bestFit="1" customWidth="1"/>
    <col min="7409" max="7409" width="16.28515625" style="3" customWidth="1"/>
    <col min="7410" max="7410" width="10.28515625" style="3" customWidth="1"/>
    <col min="7411" max="7411" width="13.140625" style="3" customWidth="1"/>
    <col min="7412" max="7412" width="26.85546875" style="3" bestFit="1" customWidth="1"/>
    <col min="7413" max="7413" width="14" style="3" bestFit="1" customWidth="1"/>
    <col min="7414" max="7414" width="36.85546875" style="3" customWidth="1"/>
    <col min="7415" max="7415" width="9.5703125" style="3" customWidth="1"/>
    <col min="7416" max="7416" width="9.85546875" style="3" customWidth="1"/>
    <col min="7417" max="7417" width="10.85546875" style="3" customWidth="1"/>
    <col min="7418" max="7418" width="11.7109375" style="3" bestFit="1" customWidth="1"/>
    <col min="7419" max="7661" width="9.140625" style="3"/>
    <col min="7662" max="7662" width="3.85546875" style="3" bestFit="1" customWidth="1"/>
    <col min="7663" max="7663" width="6.85546875" style="3" customWidth="1"/>
    <col min="7664" max="7664" width="10.140625" style="3" bestFit="1" customWidth="1"/>
    <col min="7665" max="7665" width="16.28515625" style="3" customWidth="1"/>
    <col min="7666" max="7666" width="10.28515625" style="3" customWidth="1"/>
    <col min="7667" max="7667" width="13.140625" style="3" customWidth="1"/>
    <col min="7668" max="7668" width="26.85546875" style="3" bestFit="1" customWidth="1"/>
    <col min="7669" max="7669" width="14" style="3" bestFit="1" customWidth="1"/>
    <col min="7670" max="7670" width="36.85546875" style="3" customWidth="1"/>
    <col min="7671" max="7671" width="9.5703125" style="3" customWidth="1"/>
    <col min="7672" max="7672" width="9.85546875" style="3" customWidth="1"/>
    <col min="7673" max="7673" width="10.85546875" style="3" customWidth="1"/>
    <col min="7674" max="7674" width="11.7109375" style="3" bestFit="1" customWidth="1"/>
    <col min="7675" max="7917" width="9.140625" style="3"/>
    <col min="7918" max="7918" width="3.85546875" style="3" bestFit="1" customWidth="1"/>
    <col min="7919" max="7919" width="6.85546875" style="3" customWidth="1"/>
    <col min="7920" max="7920" width="10.140625" style="3" bestFit="1" customWidth="1"/>
    <col min="7921" max="7921" width="16.28515625" style="3" customWidth="1"/>
    <col min="7922" max="7922" width="10.28515625" style="3" customWidth="1"/>
    <col min="7923" max="7923" width="13.140625" style="3" customWidth="1"/>
    <col min="7924" max="7924" width="26.85546875" style="3" bestFit="1" customWidth="1"/>
    <col min="7925" max="7925" width="14" style="3" bestFit="1" customWidth="1"/>
    <col min="7926" max="7926" width="36.85546875" style="3" customWidth="1"/>
    <col min="7927" max="7927" width="9.5703125" style="3" customWidth="1"/>
    <col min="7928" max="7928" width="9.85546875" style="3" customWidth="1"/>
    <col min="7929" max="7929" width="10.85546875" style="3" customWidth="1"/>
    <col min="7930" max="7930" width="11.7109375" style="3" bestFit="1" customWidth="1"/>
    <col min="7931" max="8173" width="9.140625" style="3"/>
    <col min="8174" max="8174" width="3.85546875" style="3" bestFit="1" customWidth="1"/>
    <col min="8175" max="8175" width="6.85546875" style="3" customWidth="1"/>
    <col min="8176" max="8176" width="10.140625" style="3" bestFit="1" customWidth="1"/>
    <col min="8177" max="8177" width="16.28515625" style="3" customWidth="1"/>
    <col min="8178" max="8178" width="10.28515625" style="3" customWidth="1"/>
    <col min="8179" max="8179" width="13.140625" style="3" customWidth="1"/>
    <col min="8180" max="8180" width="26.85546875" style="3" bestFit="1" customWidth="1"/>
    <col min="8181" max="8181" width="14" style="3" bestFit="1" customWidth="1"/>
    <col min="8182" max="8182" width="36.85546875" style="3" customWidth="1"/>
    <col min="8183" max="8183" width="9.5703125" style="3" customWidth="1"/>
    <col min="8184" max="8184" width="9.85546875" style="3" customWidth="1"/>
    <col min="8185" max="8185" width="10.85546875" style="3" customWidth="1"/>
    <col min="8186" max="8186" width="11.7109375" style="3" bestFit="1" customWidth="1"/>
    <col min="8187" max="8429" width="9.140625" style="3"/>
    <col min="8430" max="8430" width="3.85546875" style="3" bestFit="1" customWidth="1"/>
    <col min="8431" max="8431" width="6.85546875" style="3" customWidth="1"/>
    <col min="8432" max="8432" width="10.140625" style="3" bestFit="1" customWidth="1"/>
    <col min="8433" max="8433" width="16.28515625" style="3" customWidth="1"/>
    <col min="8434" max="8434" width="10.28515625" style="3" customWidth="1"/>
    <col min="8435" max="8435" width="13.140625" style="3" customWidth="1"/>
    <col min="8436" max="8436" width="26.85546875" style="3" bestFit="1" customWidth="1"/>
    <col min="8437" max="8437" width="14" style="3" bestFit="1" customWidth="1"/>
    <col min="8438" max="8438" width="36.85546875" style="3" customWidth="1"/>
    <col min="8439" max="8439" width="9.5703125" style="3" customWidth="1"/>
    <col min="8440" max="8440" width="9.85546875" style="3" customWidth="1"/>
    <col min="8441" max="8441" width="10.85546875" style="3" customWidth="1"/>
    <col min="8442" max="8442" width="11.7109375" style="3" bestFit="1" customWidth="1"/>
    <col min="8443" max="8685" width="9.140625" style="3"/>
    <col min="8686" max="8686" width="3.85546875" style="3" bestFit="1" customWidth="1"/>
    <col min="8687" max="8687" width="6.85546875" style="3" customWidth="1"/>
    <col min="8688" max="8688" width="10.140625" style="3" bestFit="1" customWidth="1"/>
    <col min="8689" max="8689" width="16.28515625" style="3" customWidth="1"/>
    <col min="8690" max="8690" width="10.28515625" style="3" customWidth="1"/>
    <col min="8691" max="8691" width="13.140625" style="3" customWidth="1"/>
    <col min="8692" max="8692" width="26.85546875" style="3" bestFit="1" customWidth="1"/>
    <col min="8693" max="8693" width="14" style="3" bestFit="1" customWidth="1"/>
    <col min="8694" max="8694" width="36.85546875" style="3" customWidth="1"/>
    <col min="8695" max="8695" width="9.5703125" style="3" customWidth="1"/>
    <col min="8696" max="8696" width="9.85546875" style="3" customWidth="1"/>
    <col min="8697" max="8697" width="10.85546875" style="3" customWidth="1"/>
    <col min="8698" max="8698" width="11.7109375" style="3" bestFit="1" customWidth="1"/>
    <col min="8699" max="8941" width="9.140625" style="3"/>
    <col min="8942" max="8942" width="3.85546875" style="3" bestFit="1" customWidth="1"/>
    <col min="8943" max="8943" width="6.85546875" style="3" customWidth="1"/>
    <col min="8944" max="8944" width="10.140625" style="3" bestFit="1" customWidth="1"/>
    <col min="8945" max="8945" width="16.28515625" style="3" customWidth="1"/>
    <col min="8946" max="8946" width="10.28515625" style="3" customWidth="1"/>
    <col min="8947" max="8947" width="13.140625" style="3" customWidth="1"/>
    <col min="8948" max="8948" width="26.85546875" style="3" bestFit="1" customWidth="1"/>
    <col min="8949" max="8949" width="14" style="3" bestFit="1" customWidth="1"/>
    <col min="8950" max="8950" width="36.85546875" style="3" customWidth="1"/>
    <col min="8951" max="8951" width="9.5703125" style="3" customWidth="1"/>
    <col min="8952" max="8952" width="9.85546875" style="3" customWidth="1"/>
    <col min="8953" max="8953" width="10.85546875" style="3" customWidth="1"/>
    <col min="8954" max="8954" width="11.7109375" style="3" bestFit="1" customWidth="1"/>
    <col min="8955" max="9197" width="9.140625" style="3"/>
    <col min="9198" max="9198" width="3.85546875" style="3" bestFit="1" customWidth="1"/>
    <col min="9199" max="9199" width="6.85546875" style="3" customWidth="1"/>
    <col min="9200" max="9200" width="10.140625" style="3" bestFit="1" customWidth="1"/>
    <col min="9201" max="9201" width="16.28515625" style="3" customWidth="1"/>
    <col min="9202" max="9202" width="10.28515625" style="3" customWidth="1"/>
    <col min="9203" max="9203" width="13.140625" style="3" customWidth="1"/>
    <col min="9204" max="9204" width="26.85546875" style="3" bestFit="1" customWidth="1"/>
    <col min="9205" max="9205" width="14" style="3" bestFit="1" customWidth="1"/>
    <col min="9206" max="9206" width="36.85546875" style="3" customWidth="1"/>
    <col min="9207" max="9207" width="9.5703125" style="3" customWidth="1"/>
    <col min="9208" max="9208" width="9.85546875" style="3" customWidth="1"/>
    <col min="9209" max="9209" width="10.85546875" style="3" customWidth="1"/>
    <col min="9210" max="9210" width="11.7109375" style="3" bestFit="1" customWidth="1"/>
    <col min="9211" max="9453" width="9.140625" style="3"/>
    <col min="9454" max="9454" width="3.85546875" style="3" bestFit="1" customWidth="1"/>
    <col min="9455" max="9455" width="6.85546875" style="3" customWidth="1"/>
    <col min="9456" max="9456" width="10.140625" style="3" bestFit="1" customWidth="1"/>
    <col min="9457" max="9457" width="16.28515625" style="3" customWidth="1"/>
    <col min="9458" max="9458" width="10.28515625" style="3" customWidth="1"/>
    <col min="9459" max="9459" width="13.140625" style="3" customWidth="1"/>
    <col min="9460" max="9460" width="26.85546875" style="3" bestFit="1" customWidth="1"/>
    <col min="9461" max="9461" width="14" style="3" bestFit="1" customWidth="1"/>
    <col min="9462" max="9462" width="36.85546875" style="3" customWidth="1"/>
    <col min="9463" max="9463" width="9.5703125" style="3" customWidth="1"/>
    <col min="9464" max="9464" width="9.85546875" style="3" customWidth="1"/>
    <col min="9465" max="9465" width="10.85546875" style="3" customWidth="1"/>
    <col min="9466" max="9466" width="11.7109375" style="3" bestFit="1" customWidth="1"/>
    <col min="9467" max="9709" width="9.140625" style="3"/>
    <col min="9710" max="9710" width="3.85546875" style="3" bestFit="1" customWidth="1"/>
    <col min="9711" max="9711" width="6.85546875" style="3" customWidth="1"/>
    <col min="9712" max="9712" width="10.140625" style="3" bestFit="1" customWidth="1"/>
    <col min="9713" max="9713" width="16.28515625" style="3" customWidth="1"/>
    <col min="9714" max="9714" width="10.28515625" style="3" customWidth="1"/>
    <col min="9715" max="9715" width="13.140625" style="3" customWidth="1"/>
    <col min="9716" max="9716" width="26.85546875" style="3" bestFit="1" customWidth="1"/>
    <col min="9717" max="9717" width="14" style="3" bestFit="1" customWidth="1"/>
    <col min="9718" max="9718" width="36.85546875" style="3" customWidth="1"/>
    <col min="9719" max="9719" width="9.5703125" style="3" customWidth="1"/>
    <col min="9720" max="9720" width="9.85546875" style="3" customWidth="1"/>
    <col min="9721" max="9721" width="10.85546875" style="3" customWidth="1"/>
    <col min="9722" max="9722" width="11.7109375" style="3" bestFit="1" customWidth="1"/>
    <col min="9723" max="9965" width="9.140625" style="3"/>
    <col min="9966" max="9966" width="3.85546875" style="3" bestFit="1" customWidth="1"/>
    <col min="9967" max="9967" width="6.85546875" style="3" customWidth="1"/>
    <col min="9968" max="9968" width="10.140625" style="3" bestFit="1" customWidth="1"/>
    <col min="9969" max="9969" width="16.28515625" style="3" customWidth="1"/>
    <col min="9970" max="9970" width="10.28515625" style="3" customWidth="1"/>
    <col min="9971" max="9971" width="13.140625" style="3" customWidth="1"/>
    <col min="9972" max="9972" width="26.85546875" style="3" bestFit="1" customWidth="1"/>
    <col min="9973" max="9973" width="14" style="3" bestFit="1" customWidth="1"/>
    <col min="9974" max="9974" width="36.85546875" style="3" customWidth="1"/>
    <col min="9975" max="9975" width="9.5703125" style="3" customWidth="1"/>
    <col min="9976" max="9976" width="9.85546875" style="3" customWidth="1"/>
    <col min="9977" max="9977" width="10.85546875" style="3" customWidth="1"/>
    <col min="9978" max="9978" width="11.7109375" style="3" bestFit="1" customWidth="1"/>
    <col min="9979" max="10221" width="9.140625" style="3"/>
    <col min="10222" max="10222" width="3.85546875" style="3" bestFit="1" customWidth="1"/>
    <col min="10223" max="10223" width="6.85546875" style="3" customWidth="1"/>
    <col min="10224" max="10224" width="10.140625" style="3" bestFit="1" customWidth="1"/>
    <col min="10225" max="10225" width="16.28515625" style="3" customWidth="1"/>
    <col min="10226" max="10226" width="10.28515625" style="3" customWidth="1"/>
    <col min="10227" max="10227" width="13.140625" style="3" customWidth="1"/>
    <col min="10228" max="10228" width="26.85546875" style="3" bestFit="1" customWidth="1"/>
    <col min="10229" max="10229" width="14" style="3" bestFit="1" customWidth="1"/>
    <col min="10230" max="10230" width="36.85546875" style="3" customWidth="1"/>
    <col min="10231" max="10231" width="9.5703125" style="3" customWidth="1"/>
    <col min="10232" max="10232" width="9.85546875" style="3" customWidth="1"/>
    <col min="10233" max="10233" width="10.85546875" style="3" customWidth="1"/>
    <col min="10234" max="10234" width="11.7109375" style="3" bestFit="1" customWidth="1"/>
    <col min="10235" max="10477" width="9.140625" style="3"/>
    <col min="10478" max="10478" width="3.85546875" style="3" bestFit="1" customWidth="1"/>
    <col min="10479" max="10479" width="6.85546875" style="3" customWidth="1"/>
    <col min="10480" max="10480" width="10.140625" style="3" bestFit="1" customWidth="1"/>
    <col min="10481" max="10481" width="16.28515625" style="3" customWidth="1"/>
    <col min="10482" max="10482" width="10.28515625" style="3" customWidth="1"/>
    <col min="10483" max="10483" width="13.140625" style="3" customWidth="1"/>
    <col min="10484" max="10484" width="26.85546875" style="3" bestFit="1" customWidth="1"/>
    <col min="10485" max="10485" width="14" style="3" bestFit="1" customWidth="1"/>
    <col min="10486" max="10486" width="36.85546875" style="3" customWidth="1"/>
    <col min="10487" max="10487" width="9.5703125" style="3" customWidth="1"/>
    <col min="10488" max="10488" width="9.85546875" style="3" customWidth="1"/>
    <col min="10489" max="10489" width="10.85546875" style="3" customWidth="1"/>
    <col min="10490" max="10490" width="11.7109375" style="3" bestFit="1" customWidth="1"/>
    <col min="10491" max="10733" width="9.140625" style="3"/>
    <col min="10734" max="10734" width="3.85546875" style="3" bestFit="1" customWidth="1"/>
    <col min="10735" max="10735" width="6.85546875" style="3" customWidth="1"/>
    <col min="10736" max="10736" width="10.140625" style="3" bestFit="1" customWidth="1"/>
    <col min="10737" max="10737" width="16.28515625" style="3" customWidth="1"/>
    <col min="10738" max="10738" width="10.28515625" style="3" customWidth="1"/>
    <col min="10739" max="10739" width="13.140625" style="3" customWidth="1"/>
    <col min="10740" max="10740" width="26.85546875" style="3" bestFit="1" customWidth="1"/>
    <col min="10741" max="10741" width="14" style="3" bestFit="1" customWidth="1"/>
    <col min="10742" max="10742" width="36.85546875" style="3" customWidth="1"/>
    <col min="10743" max="10743" width="9.5703125" style="3" customWidth="1"/>
    <col min="10744" max="10744" width="9.85546875" style="3" customWidth="1"/>
    <col min="10745" max="10745" width="10.85546875" style="3" customWidth="1"/>
    <col min="10746" max="10746" width="11.7109375" style="3" bestFit="1" customWidth="1"/>
    <col min="10747" max="10989" width="9.140625" style="3"/>
    <col min="10990" max="10990" width="3.85546875" style="3" bestFit="1" customWidth="1"/>
    <col min="10991" max="10991" width="6.85546875" style="3" customWidth="1"/>
    <col min="10992" max="10992" width="10.140625" style="3" bestFit="1" customWidth="1"/>
    <col min="10993" max="10993" width="16.28515625" style="3" customWidth="1"/>
    <col min="10994" max="10994" width="10.28515625" style="3" customWidth="1"/>
    <col min="10995" max="10995" width="13.140625" style="3" customWidth="1"/>
    <col min="10996" max="10996" width="26.85546875" style="3" bestFit="1" customWidth="1"/>
    <col min="10997" max="10997" width="14" style="3" bestFit="1" customWidth="1"/>
    <col min="10998" max="10998" width="36.85546875" style="3" customWidth="1"/>
    <col min="10999" max="10999" width="9.5703125" style="3" customWidth="1"/>
    <col min="11000" max="11000" width="9.85546875" style="3" customWidth="1"/>
    <col min="11001" max="11001" width="10.85546875" style="3" customWidth="1"/>
    <col min="11002" max="11002" width="11.7109375" style="3" bestFit="1" customWidth="1"/>
    <col min="11003" max="11245" width="9.140625" style="3"/>
    <col min="11246" max="11246" width="3.85546875" style="3" bestFit="1" customWidth="1"/>
    <col min="11247" max="11247" width="6.85546875" style="3" customWidth="1"/>
    <col min="11248" max="11248" width="10.140625" style="3" bestFit="1" customWidth="1"/>
    <col min="11249" max="11249" width="16.28515625" style="3" customWidth="1"/>
    <col min="11250" max="11250" width="10.28515625" style="3" customWidth="1"/>
    <col min="11251" max="11251" width="13.140625" style="3" customWidth="1"/>
    <col min="11252" max="11252" width="26.85546875" style="3" bestFit="1" customWidth="1"/>
    <col min="11253" max="11253" width="14" style="3" bestFit="1" customWidth="1"/>
    <col min="11254" max="11254" width="36.85546875" style="3" customWidth="1"/>
    <col min="11255" max="11255" width="9.5703125" style="3" customWidth="1"/>
    <col min="11256" max="11256" width="9.85546875" style="3" customWidth="1"/>
    <col min="11257" max="11257" width="10.85546875" style="3" customWidth="1"/>
    <col min="11258" max="11258" width="11.7109375" style="3" bestFit="1" customWidth="1"/>
    <col min="11259" max="11501" width="9.140625" style="3"/>
    <col min="11502" max="11502" width="3.85546875" style="3" bestFit="1" customWidth="1"/>
    <col min="11503" max="11503" width="6.85546875" style="3" customWidth="1"/>
    <col min="11504" max="11504" width="10.140625" style="3" bestFit="1" customWidth="1"/>
    <col min="11505" max="11505" width="16.28515625" style="3" customWidth="1"/>
    <col min="11506" max="11506" width="10.28515625" style="3" customWidth="1"/>
    <col min="11507" max="11507" width="13.140625" style="3" customWidth="1"/>
    <col min="11508" max="11508" width="26.85546875" style="3" bestFit="1" customWidth="1"/>
    <col min="11509" max="11509" width="14" style="3" bestFit="1" customWidth="1"/>
    <col min="11510" max="11510" width="36.85546875" style="3" customWidth="1"/>
    <col min="11511" max="11511" width="9.5703125" style="3" customWidth="1"/>
    <col min="11512" max="11512" width="9.85546875" style="3" customWidth="1"/>
    <col min="11513" max="11513" width="10.85546875" style="3" customWidth="1"/>
    <col min="11514" max="11514" width="11.7109375" style="3" bestFit="1" customWidth="1"/>
    <col min="11515" max="11757" width="9.140625" style="3"/>
    <col min="11758" max="11758" width="3.85546875" style="3" bestFit="1" customWidth="1"/>
    <col min="11759" max="11759" width="6.85546875" style="3" customWidth="1"/>
    <col min="11760" max="11760" width="10.140625" style="3" bestFit="1" customWidth="1"/>
    <col min="11761" max="11761" width="16.28515625" style="3" customWidth="1"/>
    <col min="11762" max="11762" width="10.28515625" style="3" customWidth="1"/>
    <col min="11763" max="11763" width="13.140625" style="3" customWidth="1"/>
    <col min="11764" max="11764" width="26.85546875" style="3" bestFit="1" customWidth="1"/>
    <col min="11765" max="11765" width="14" style="3" bestFit="1" customWidth="1"/>
    <col min="11766" max="11766" width="36.85546875" style="3" customWidth="1"/>
    <col min="11767" max="11767" width="9.5703125" style="3" customWidth="1"/>
    <col min="11768" max="11768" width="9.85546875" style="3" customWidth="1"/>
    <col min="11769" max="11769" width="10.85546875" style="3" customWidth="1"/>
    <col min="11770" max="11770" width="11.7109375" style="3" bestFit="1" customWidth="1"/>
    <col min="11771" max="12013" width="9.140625" style="3"/>
    <col min="12014" max="12014" width="3.85546875" style="3" bestFit="1" customWidth="1"/>
    <col min="12015" max="12015" width="6.85546875" style="3" customWidth="1"/>
    <col min="12016" max="12016" width="10.140625" style="3" bestFit="1" customWidth="1"/>
    <col min="12017" max="12017" width="16.28515625" style="3" customWidth="1"/>
    <col min="12018" max="12018" width="10.28515625" style="3" customWidth="1"/>
    <col min="12019" max="12019" width="13.140625" style="3" customWidth="1"/>
    <col min="12020" max="12020" width="26.85546875" style="3" bestFit="1" customWidth="1"/>
    <col min="12021" max="12021" width="14" style="3" bestFit="1" customWidth="1"/>
    <col min="12022" max="12022" width="36.85546875" style="3" customWidth="1"/>
    <col min="12023" max="12023" width="9.5703125" style="3" customWidth="1"/>
    <col min="12024" max="12024" width="9.85546875" style="3" customWidth="1"/>
    <col min="12025" max="12025" width="10.85546875" style="3" customWidth="1"/>
    <col min="12026" max="12026" width="11.7109375" style="3" bestFit="1" customWidth="1"/>
    <col min="12027" max="12269" width="9.140625" style="3"/>
    <col min="12270" max="12270" width="3.85546875" style="3" bestFit="1" customWidth="1"/>
    <col min="12271" max="12271" width="6.85546875" style="3" customWidth="1"/>
    <col min="12272" max="12272" width="10.140625" style="3" bestFit="1" customWidth="1"/>
    <col min="12273" max="12273" width="16.28515625" style="3" customWidth="1"/>
    <col min="12274" max="12274" width="10.28515625" style="3" customWidth="1"/>
    <col min="12275" max="12275" width="13.140625" style="3" customWidth="1"/>
    <col min="12276" max="12276" width="26.85546875" style="3" bestFit="1" customWidth="1"/>
    <col min="12277" max="12277" width="14" style="3" bestFit="1" customWidth="1"/>
    <col min="12278" max="12278" width="36.85546875" style="3" customWidth="1"/>
    <col min="12279" max="12279" width="9.5703125" style="3" customWidth="1"/>
    <col min="12280" max="12280" width="9.85546875" style="3" customWidth="1"/>
    <col min="12281" max="12281" width="10.85546875" style="3" customWidth="1"/>
    <col min="12282" max="12282" width="11.7109375" style="3" bestFit="1" customWidth="1"/>
    <col min="12283" max="12525" width="9.140625" style="3"/>
    <col min="12526" max="12526" width="3.85546875" style="3" bestFit="1" customWidth="1"/>
    <col min="12527" max="12527" width="6.85546875" style="3" customWidth="1"/>
    <col min="12528" max="12528" width="10.140625" style="3" bestFit="1" customWidth="1"/>
    <col min="12529" max="12529" width="16.28515625" style="3" customWidth="1"/>
    <col min="12530" max="12530" width="10.28515625" style="3" customWidth="1"/>
    <col min="12531" max="12531" width="13.140625" style="3" customWidth="1"/>
    <col min="12532" max="12532" width="26.85546875" style="3" bestFit="1" customWidth="1"/>
    <col min="12533" max="12533" width="14" style="3" bestFit="1" customWidth="1"/>
    <col min="12534" max="12534" width="36.85546875" style="3" customWidth="1"/>
    <col min="12535" max="12535" width="9.5703125" style="3" customWidth="1"/>
    <col min="12536" max="12536" width="9.85546875" style="3" customWidth="1"/>
    <col min="12537" max="12537" width="10.85546875" style="3" customWidth="1"/>
    <col min="12538" max="12538" width="11.7109375" style="3" bestFit="1" customWidth="1"/>
    <col min="12539" max="12781" width="9.140625" style="3"/>
    <col min="12782" max="12782" width="3.85546875" style="3" bestFit="1" customWidth="1"/>
    <col min="12783" max="12783" width="6.85546875" style="3" customWidth="1"/>
    <col min="12784" max="12784" width="10.140625" style="3" bestFit="1" customWidth="1"/>
    <col min="12785" max="12785" width="16.28515625" style="3" customWidth="1"/>
    <col min="12786" max="12786" width="10.28515625" style="3" customWidth="1"/>
    <col min="12787" max="12787" width="13.140625" style="3" customWidth="1"/>
    <col min="12788" max="12788" width="26.85546875" style="3" bestFit="1" customWidth="1"/>
    <col min="12789" max="12789" width="14" style="3" bestFit="1" customWidth="1"/>
    <col min="12790" max="12790" width="36.85546875" style="3" customWidth="1"/>
    <col min="12791" max="12791" width="9.5703125" style="3" customWidth="1"/>
    <col min="12792" max="12792" width="9.85546875" style="3" customWidth="1"/>
    <col min="12793" max="12793" width="10.85546875" style="3" customWidth="1"/>
    <col min="12794" max="12794" width="11.7109375" style="3" bestFit="1" customWidth="1"/>
    <col min="12795" max="13037" width="9.140625" style="3"/>
    <col min="13038" max="13038" width="3.85546875" style="3" bestFit="1" customWidth="1"/>
    <col min="13039" max="13039" width="6.85546875" style="3" customWidth="1"/>
    <col min="13040" max="13040" width="10.140625" style="3" bestFit="1" customWidth="1"/>
    <col min="13041" max="13041" width="16.28515625" style="3" customWidth="1"/>
    <col min="13042" max="13042" width="10.28515625" style="3" customWidth="1"/>
    <col min="13043" max="13043" width="13.140625" style="3" customWidth="1"/>
    <col min="13044" max="13044" width="26.85546875" style="3" bestFit="1" customWidth="1"/>
    <col min="13045" max="13045" width="14" style="3" bestFit="1" customWidth="1"/>
    <col min="13046" max="13046" width="36.85546875" style="3" customWidth="1"/>
    <col min="13047" max="13047" width="9.5703125" style="3" customWidth="1"/>
    <col min="13048" max="13048" width="9.85546875" style="3" customWidth="1"/>
    <col min="13049" max="13049" width="10.85546875" style="3" customWidth="1"/>
    <col min="13050" max="13050" width="11.7109375" style="3" bestFit="1" customWidth="1"/>
    <col min="13051" max="13293" width="9.140625" style="3"/>
    <col min="13294" max="13294" width="3.85546875" style="3" bestFit="1" customWidth="1"/>
    <col min="13295" max="13295" width="6.85546875" style="3" customWidth="1"/>
    <col min="13296" max="13296" width="10.140625" style="3" bestFit="1" customWidth="1"/>
    <col min="13297" max="13297" width="16.28515625" style="3" customWidth="1"/>
    <col min="13298" max="13298" width="10.28515625" style="3" customWidth="1"/>
    <col min="13299" max="13299" width="13.140625" style="3" customWidth="1"/>
    <col min="13300" max="13300" width="26.85546875" style="3" bestFit="1" customWidth="1"/>
    <col min="13301" max="13301" width="14" style="3" bestFit="1" customWidth="1"/>
    <col min="13302" max="13302" width="36.85546875" style="3" customWidth="1"/>
    <col min="13303" max="13303" width="9.5703125" style="3" customWidth="1"/>
    <col min="13304" max="13304" width="9.85546875" style="3" customWidth="1"/>
    <col min="13305" max="13305" width="10.85546875" style="3" customWidth="1"/>
    <col min="13306" max="13306" width="11.7109375" style="3" bestFit="1" customWidth="1"/>
    <col min="13307" max="13549" width="9.140625" style="3"/>
    <col min="13550" max="13550" width="3.85546875" style="3" bestFit="1" customWidth="1"/>
    <col min="13551" max="13551" width="6.85546875" style="3" customWidth="1"/>
    <col min="13552" max="13552" width="10.140625" style="3" bestFit="1" customWidth="1"/>
    <col min="13553" max="13553" width="16.28515625" style="3" customWidth="1"/>
    <col min="13554" max="13554" width="10.28515625" style="3" customWidth="1"/>
    <col min="13555" max="13555" width="13.140625" style="3" customWidth="1"/>
    <col min="13556" max="13556" width="26.85546875" style="3" bestFit="1" customWidth="1"/>
    <col min="13557" max="13557" width="14" style="3" bestFit="1" customWidth="1"/>
    <col min="13558" max="13558" width="36.85546875" style="3" customWidth="1"/>
    <col min="13559" max="13559" width="9.5703125" style="3" customWidth="1"/>
    <col min="13560" max="13560" width="9.85546875" style="3" customWidth="1"/>
    <col min="13561" max="13561" width="10.85546875" style="3" customWidth="1"/>
    <col min="13562" max="13562" width="11.7109375" style="3" bestFit="1" customWidth="1"/>
    <col min="13563" max="13805" width="9.140625" style="3"/>
    <col min="13806" max="13806" width="3.85546875" style="3" bestFit="1" customWidth="1"/>
    <col min="13807" max="13807" width="6.85546875" style="3" customWidth="1"/>
    <col min="13808" max="13808" width="10.140625" style="3" bestFit="1" customWidth="1"/>
    <col min="13809" max="13809" width="16.28515625" style="3" customWidth="1"/>
    <col min="13810" max="13810" width="10.28515625" style="3" customWidth="1"/>
    <col min="13811" max="13811" width="13.140625" style="3" customWidth="1"/>
    <col min="13812" max="13812" width="26.85546875" style="3" bestFit="1" customWidth="1"/>
    <col min="13813" max="13813" width="14" style="3" bestFit="1" customWidth="1"/>
    <col min="13814" max="13814" width="36.85546875" style="3" customWidth="1"/>
    <col min="13815" max="13815" width="9.5703125" style="3" customWidth="1"/>
    <col min="13816" max="13816" width="9.85546875" style="3" customWidth="1"/>
    <col min="13817" max="13817" width="10.85546875" style="3" customWidth="1"/>
    <col min="13818" max="13818" width="11.7109375" style="3" bestFit="1" customWidth="1"/>
    <col min="13819" max="14061" width="9.140625" style="3"/>
    <col min="14062" max="14062" width="3.85546875" style="3" bestFit="1" customWidth="1"/>
    <col min="14063" max="14063" width="6.85546875" style="3" customWidth="1"/>
    <col min="14064" max="14064" width="10.140625" style="3" bestFit="1" customWidth="1"/>
    <col min="14065" max="14065" width="16.28515625" style="3" customWidth="1"/>
    <col min="14066" max="14066" width="10.28515625" style="3" customWidth="1"/>
    <col min="14067" max="14067" width="13.140625" style="3" customWidth="1"/>
    <col min="14068" max="14068" width="26.85546875" style="3" bestFit="1" customWidth="1"/>
    <col min="14069" max="14069" width="14" style="3" bestFit="1" customWidth="1"/>
    <col min="14070" max="14070" width="36.85546875" style="3" customWidth="1"/>
    <col min="14071" max="14071" width="9.5703125" style="3" customWidth="1"/>
    <col min="14072" max="14072" width="9.85546875" style="3" customWidth="1"/>
    <col min="14073" max="14073" width="10.85546875" style="3" customWidth="1"/>
    <col min="14074" max="14074" width="11.7109375" style="3" bestFit="1" customWidth="1"/>
    <col min="14075" max="14317" width="9.140625" style="3"/>
    <col min="14318" max="14318" width="3.85546875" style="3" bestFit="1" customWidth="1"/>
    <col min="14319" max="14319" width="6.85546875" style="3" customWidth="1"/>
    <col min="14320" max="14320" width="10.140625" style="3" bestFit="1" customWidth="1"/>
    <col min="14321" max="14321" width="16.28515625" style="3" customWidth="1"/>
    <col min="14322" max="14322" width="10.28515625" style="3" customWidth="1"/>
    <col min="14323" max="14323" width="13.140625" style="3" customWidth="1"/>
    <col min="14324" max="14324" width="26.85546875" style="3" bestFit="1" customWidth="1"/>
    <col min="14325" max="14325" width="14" style="3" bestFit="1" customWidth="1"/>
    <col min="14326" max="14326" width="36.85546875" style="3" customWidth="1"/>
    <col min="14327" max="14327" width="9.5703125" style="3" customWidth="1"/>
    <col min="14328" max="14328" width="9.85546875" style="3" customWidth="1"/>
    <col min="14329" max="14329" width="10.85546875" style="3" customWidth="1"/>
    <col min="14330" max="14330" width="11.7109375" style="3" bestFit="1" customWidth="1"/>
    <col min="14331" max="14573" width="9.140625" style="3"/>
    <col min="14574" max="14574" width="3.85546875" style="3" bestFit="1" customWidth="1"/>
    <col min="14575" max="14575" width="6.85546875" style="3" customWidth="1"/>
    <col min="14576" max="14576" width="10.140625" style="3" bestFit="1" customWidth="1"/>
    <col min="14577" max="14577" width="16.28515625" style="3" customWidth="1"/>
    <col min="14578" max="14578" width="10.28515625" style="3" customWidth="1"/>
    <col min="14579" max="14579" width="13.140625" style="3" customWidth="1"/>
    <col min="14580" max="14580" width="26.85546875" style="3" bestFit="1" customWidth="1"/>
    <col min="14581" max="14581" width="14" style="3" bestFit="1" customWidth="1"/>
    <col min="14582" max="14582" width="36.85546875" style="3" customWidth="1"/>
    <col min="14583" max="14583" width="9.5703125" style="3" customWidth="1"/>
    <col min="14584" max="14584" width="9.85546875" style="3" customWidth="1"/>
    <col min="14585" max="14585" width="10.85546875" style="3" customWidth="1"/>
    <col min="14586" max="14586" width="11.7109375" style="3" bestFit="1" customWidth="1"/>
    <col min="14587" max="14829" width="9.140625" style="3"/>
    <col min="14830" max="14830" width="3.85546875" style="3" bestFit="1" customWidth="1"/>
    <col min="14831" max="14831" width="6.85546875" style="3" customWidth="1"/>
    <col min="14832" max="14832" width="10.140625" style="3" bestFit="1" customWidth="1"/>
    <col min="14833" max="14833" width="16.28515625" style="3" customWidth="1"/>
    <col min="14834" max="14834" width="10.28515625" style="3" customWidth="1"/>
    <col min="14835" max="14835" width="13.140625" style="3" customWidth="1"/>
    <col min="14836" max="14836" width="26.85546875" style="3" bestFit="1" customWidth="1"/>
    <col min="14837" max="14837" width="14" style="3" bestFit="1" customWidth="1"/>
    <col min="14838" max="14838" width="36.85546875" style="3" customWidth="1"/>
    <col min="14839" max="14839" width="9.5703125" style="3" customWidth="1"/>
    <col min="14840" max="14840" width="9.85546875" style="3" customWidth="1"/>
    <col min="14841" max="14841" width="10.85546875" style="3" customWidth="1"/>
    <col min="14842" max="14842" width="11.7109375" style="3" bestFit="1" customWidth="1"/>
    <col min="14843" max="15085" width="9.140625" style="3"/>
    <col min="15086" max="15086" width="3.85546875" style="3" bestFit="1" customWidth="1"/>
    <col min="15087" max="15087" width="6.85546875" style="3" customWidth="1"/>
    <col min="15088" max="15088" width="10.140625" style="3" bestFit="1" customWidth="1"/>
    <col min="15089" max="15089" width="16.28515625" style="3" customWidth="1"/>
    <col min="15090" max="15090" width="10.28515625" style="3" customWidth="1"/>
    <col min="15091" max="15091" width="13.140625" style="3" customWidth="1"/>
    <col min="15092" max="15092" width="26.85546875" style="3" bestFit="1" customWidth="1"/>
    <col min="15093" max="15093" width="14" style="3" bestFit="1" customWidth="1"/>
    <col min="15094" max="15094" width="36.85546875" style="3" customWidth="1"/>
    <col min="15095" max="15095" width="9.5703125" style="3" customWidth="1"/>
    <col min="15096" max="15096" width="9.85546875" style="3" customWidth="1"/>
    <col min="15097" max="15097" width="10.85546875" style="3" customWidth="1"/>
    <col min="15098" max="15098" width="11.7109375" style="3" bestFit="1" customWidth="1"/>
    <col min="15099" max="15341" width="9.140625" style="3"/>
    <col min="15342" max="15342" width="3.85546875" style="3" bestFit="1" customWidth="1"/>
    <col min="15343" max="15343" width="6.85546875" style="3" customWidth="1"/>
    <col min="15344" max="15344" width="10.140625" style="3" bestFit="1" customWidth="1"/>
    <col min="15345" max="15345" width="16.28515625" style="3" customWidth="1"/>
    <col min="15346" max="15346" width="10.28515625" style="3" customWidth="1"/>
    <col min="15347" max="15347" width="13.140625" style="3" customWidth="1"/>
    <col min="15348" max="15348" width="26.85546875" style="3" bestFit="1" customWidth="1"/>
    <col min="15349" max="15349" width="14" style="3" bestFit="1" customWidth="1"/>
    <col min="15350" max="15350" width="36.85546875" style="3" customWidth="1"/>
    <col min="15351" max="15351" width="9.5703125" style="3" customWidth="1"/>
    <col min="15352" max="15352" width="9.85546875" style="3" customWidth="1"/>
    <col min="15353" max="15353" width="10.85546875" style="3" customWidth="1"/>
    <col min="15354" max="15354" width="11.7109375" style="3" bestFit="1" customWidth="1"/>
    <col min="15355" max="15597" width="9.140625" style="3"/>
    <col min="15598" max="15598" width="3.85546875" style="3" bestFit="1" customWidth="1"/>
    <col min="15599" max="15599" width="6.85546875" style="3" customWidth="1"/>
    <col min="15600" max="15600" width="10.140625" style="3" bestFit="1" customWidth="1"/>
    <col min="15601" max="15601" width="16.28515625" style="3" customWidth="1"/>
    <col min="15602" max="15602" width="10.28515625" style="3" customWidth="1"/>
    <col min="15603" max="15603" width="13.140625" style="3" customWidth="1"/>
    <col min="15604" max="15604" width="26.85546875" style="3" bestFit="1" customWidth="1"/>
    <col min="15605" max="15605" width="14" style="3" bestFit="1" customWidth="1"/>
    <col min="15606" max="15606" width="36.85546875" style="3" customWidth="1"/>
    <col min="15607" max="15607" width="9.5703125" style="3" customWidth="1"/>
    <col min="15608" max="15608" width="9.85546875" style="3" customWidth="1"/>
    <col min="15609" max="15609" width="10.85546875" style="3" customWidth="1"/>
    <col min="15610" max="15610" width="11.7109375" style="3" bestFit="1" customWidth="1"/>
    <col min="15611" max="15853" width="9.140625" style="3"/>
    <col min="15854" max="15854" width="3.85546875" style="3" bestFit="1" customWidth="1"/>
    <col min="15855" max="15855" width="6.85546875" style="3" customWidth="1"/>
    <col min="15856" max="15856" width="10.140625" style="3" bestFit="1" customWidth="1"/>
    <col min="15857" max="15857" width="16.28515625" style="3" customWidth="1"/>
    <col min="15858" max="15858" width="10.28515625" style="3" customWidth="1"/>
    <col min="15859" max="15859" width="13.140625" style="3" customWidth="1"/>
    <col min="15860" max="15860" width="26.85546875" style="3" bestFit="1" customWidth="1"/>
    <col min="15861" max="15861" width="14" style="3" bestFit="1" customWidth="1"/>
    <col min="15862" max="15862" width="36.85546875" style="3" customWidth="1"/>
    <col min="15863" max="15863" width="9.5703125" style="3" customWidth="1"/>
    <col min="15864" max="15864" width="9.85546875" style="3" customWidth="1"/>
    <col min="15865" max="15865" width="10.85546875" style="3" customWidth="1"/>
    <col min="15866" max="15866" width="11.7109375" style="3" bestFit="1" customWidth="1"/>
    <col min="15867" max="16109" width="9.140625" style="3"/>
    <col min="16110" max="16110" width="3.85546875" style="3" bestFit="1" customWidth="1"/>
    <col min="16111" max="16111" width="6.85546875" style="3" customWidth="1"/>
    <col min="16112" max="16112" width="10.140625" style="3" bestFit="1" customWidth="1"/>
    <col min="16113" max="16113" width="16.28515625" style="3" customWidth="1"/>
    <col min="16114" max="16114" width="10.28515625" style="3" customWidth="1"/>
    <col min="16115" max="16115" width="13.140625" style="3" customWidth="1"/>
    <col min="16116" max="16116" width="26.85546875" style="3" bestFit="1" customWidth="1"/>
    <col min="16117" max="16117" width="14" style="3" bestFit="1" customWidth="1"/>
    <col min="16118" max="16118" width="36.85546875" style="3" customWidth="1"/>
    <col min="16119" max="16119" width="9.5703125" style="3" customWidth="1"/>
    <col min="16120" max="16120" width="9.85546875" style="3" customWidth="1"/>
    <col min="16121" max="16121" width="10.85546875" style="3" customWidth="1"/>
    <col min="16122" max="16122" width="11.7109375" style="3" bestFit="1" customWidth="1"/>
    <col min="16123" max="16384" width="9.140625" style="3"/>
  </cols>
  <sheetData>
    <row r="1" spans="1:14" x14ac:dyDescent="0.2">
      <c r="B1" s="55" t="s">
        <v>0</v>
      </c>
    </row>
    <row r="3" spans="1:14" s="6" customFormat="1" ht="18" x14ac:dyDescent="0.25">
      <c r="A3" s="54"/>
      <c r="B3" s="55"/>
      <c r="C3" s="56"/>
      <c r="D3" s="4"/>
      <c r="E3" s="2"/>
      <c r="F3" s="247" t="s">
        <v>91</v>
      </c>
      <c r="G3" s="247"/>
      <c r="H3" s="247"/>
      <c r="I3" s="247"/>
      <c r="J3" s="247"/>
      <c r="K3" s="4"/>
      <c r="M3" s="58"/>
      <c r="N3" s="7"/>
    </row>
    <row r="4" spans="1:14" s="6" customFormat="1" ht="18" x14ac:dyDescent="0.25">
      <c r="A4" s="54"/>
      <c r="B4" s="55"/>
      <c r="C4" s="56"/>
      <c r="D4" s="4"/>
      <c r="E4" s="2"/>
      <c r="F4" s="59"/>
      <c r="G4" s="57" t="s">
        <v>151</v>
      </c>
      <c r="H4" s="60"/>
      <c r="I4" s="61"/>
      <c r="J4" s="7"/>
      <c r="K4" s="4"/>
      <c r="M4" s="58"/>
      <c r="N4" s="7"/>
    </row>
    <row r="5" spans="1:14" s="6" customFormat="1" x14ac:dyDescent="0.2">
      <c r="A5" s="54"/>
      <c r="B5" s="55"/>
      <c r="C5" s="56"/>
      <c r="D5" s="4"/>
      <c r="E5" s="2"/>
      <c r="F5" s="59"/>
      <c r="G5" s="61"/>
      <c r="H5" s="60"/>
      <c r="I5" s="61"/>
      <c r="J5" s="7"/>
      <c r="K5" s="4"/>
      <c r="M5" s="58"/>
      <c r="N5" s="7"/>
    </row>
    <row r="6" spans="1:14" ht="13.5" thickBot="1" x14ac:dyDescent="0.25">
      <c r="A6" s="54" t="s">
        <v>93</v>
      </c>
      <c r="B6" s="55" t="s">
        <v>152</v>
      </c>
      <c r="D6" s="4"/>
    </row>
    <row r="7" spans="1:14" s="8" customFormat="1" ht="32.25" customHeight="1" x14ac:dyDescent="0.2">
      <c r="A7" s="62" t="s">
        <v>95</v>
      </c>
      <c r="B7" s="63" t="s">
        <v>1</v>
      </c>
      <c r="C7" s="64" t="s">
        <v>2</v>
      </c>
      <c r="D7" s="63" t="s">
        <v>3</v>
      </c>
      <c r="E7" s="64" t="s">
        <v>4</v>
      </c>
      <c r="F7" s="64" t="s">
        <v>5</v>
      </c>
      <c r="G7" s="64" t="s">
        <v>6</v>
      </c>
      <c r="H7" s="64" t="s">
        <v>7</v>
      </c>
      <c r="I7" s="64" t="s">
        <v>8</v>
      </c>
      <c r="J7" s="64" t="s">
        <v>9</v>
      </c>
      <c r="K7" s="64" t="s">
        <v>10</v>
      </c>
      <c r="L7" s="65" t="s">
        <v>11</v>
      </c>
      <c r="M7" s="66" t="s">
        <v>96</v>
      </c>
      <c r="N7" s="67" t="s">
        <v>12</v>
      </c>
    </row>
    <row r="8" spans="1:14" s="8" customFormat="1" ht="17.25" customHeight="1" x14ac:dyDescent="0.2">
      <c r="A8" s="248">
        <v>1</v>
      </c>
      <c r="B8" s="207">
        <v>281</v>
      </c>
      <c r="C8" s="209" t="s">
        <v>153</v>
      </c>
      <c r="D8" s="209" t="s">
        <v>98</v>
      </c>
      <c r="E8" s="252">
        <v>30565678</v>
      </c>
      <c r="F8" s="254">
        <f>SUM(M8:M10)</f>
        <v>665250.97</v>
      </c>
      <c r="G8" s="252" t="s">
        <v>28</v>
      </c>
      <c r="H8" s="209" t="s">
        <v>99</v>
      </c>
      <c r="I8" s="68" t="s">
        <v>100</v>
      </c>
      <c r="J8" s="129" t="s">
        <v>35</v>
      </c>
      <c r="K8" s="70">
        <v>371</v>
      </c>
      <c r="L8" s="200" t="s">
        <v>137</v>
      </c>
      <c r="M8" s="71">
        <v>192243.96</v>
      </c>
      <c r="N8" s="72" t="s">
        <v>101</v>
      </c>
    </row>
    <row r="9" spans="1:14" s="8" customFormat="1" ht="15" customHeight="1" x14ac:dyDescent="0.2">
      <c r="A9" s="248"/>
      <c r="B9" s="207"/>
      <c r="C9" s="209"/>
      <c r="D9" s="209"/>
      <c r="E9" s="252"/>
      <c r="F9" s="254"/>
      <c r="G9" s="252"/>
      <c r="H9" s="209"/>
      <c r="I9" s="256" t="s">
        <v>102</v>
      </c>
      <c r="J9" s="129" t="s">
        <v>103</v>
      </c>
      <c r="K9" s="70">
        <v>1403</v>
      </c>
      <c r="L9" s="200" t="s">
        <v>137</v>
      </c>
      <c r="M9" s="71">
        <v>243302.93</v>
      </c>
      <c r="N9" s="72" t="s">
        <v>101</v>
      </c>
    </row>
    <row r="10" spans="1:14" s="8" customFormat="1" ht="15" customHeight="1" thickBot="1" x14ac:dyDescent="0.25">
      <c r="A10" s="249"/>
      <c r="B10" s="250"/>
      <c r="C10" s="251"/>
      <c r="D10" s="251"/>
      <c r="E10" s="253"/>
      <c r="F10" s="255"/>
      <c r="G10" s="253"/>
      <c r="H10" s="251"/>
      <c r="I10" s="257"/>
      <c r="J10" s="312" t="s">
        <v>103</v>
      </c>
      <c r="K10" s="74">
        <v>1405</v>
      </c>
      <c r="L10" s="313" t="s">
        <v>137</v>
      </c>
      <c r="M10" s="75">
        <v>229704.08</v>
      </c>
      <c r="N10" s="76" t="s">
        <v>101</v>
      </c>
    </row>
    <row r="11" spans="1:14" s="8" customFormat="1" ht="15.95" customHeight="1" x14ac:dyDescent="0.2">
      <c r="A11" s="260">
        <v>2</v>
      </c>
      <c r="B11" s="258">
        <v>282</v>
      </c>
      <c r="C11" s="259" t="s">
        <v>153</v>
      </c>
      <c r="D11" s="259" t="s">
        <v>110</v>
      </c>
      <c r="E11" s="258">
        <v>4851409</v>
      </c>
      <c r="F11" s="261">
        <f>SUM(M11:M13)</f>
        <v>580168.99</v>
      </c>
      <c r="G11" s="258" t="s">
        <v>111</v>
      </c>
      <c r="H11" s="259" t="s">
        <v>112</v>
      </c>
      <c r="I11" s="96" t="s">
        <v>102</v>
      </c>
      <c r="J11" s="97" t="s">
        <v>103</v>
      </c>
      <c r="K11" s="98">
        <v>1404</v>
      </c>
      <c r="L11" s="199" t="s">
        <v>137</v>
      </c>
      <c r="M11" s="99">
        <v>279377.28999999998</v>
      </c>
      <c r="N11" s="100" t="s">
        <v>101</v>
      </c>
    </row>
    <row r="12" spans="1:14" s="8" customFormat="1" ht="15.95" customHeight="1" x14ac:dyDescent="0.2">
      <c r="A12" s="215"/>
      <c r="B12" s="207"/>
      <c r="C12" s="209"/>
      <c r="D12" s="209"/>
      <c r="E12" s="207"/>
      <c r="F12" s="275"/>
      <c r="G12" s="207"/>
      <c r="H12" s="209"/>
      <c r="I12" s="314" t="s">
        <v>16</v>
      </c>
      <c r="J12" s="69" t="s">
        <v>20</v>
      </c>
      <c r="K12" s="70">
        <v>2645364</v>
      </c>
      <c r="L12" s="200" t="s">
        <v>137</v>
      </c>
      <c r="M12" s="71">
        <v>32210.2</v>
      </c>
      <c r="N12" s="72" t="s">
        <v>101</v>
      </c>
    </row>
    <row r="13" spans="1:14" s="8" customFormat="1" ht="15.95" customHeight="1" thickBot="1" x14ac:dyDescent="0.25">
      <c r="A13" s="217"/>
      <c r="B13" s="208"/>
      <c r="C13" s="210"/>
      <c r="D13" s="210"/>
      <c r="E13" s="208"/>
      <c r="F13" s="262"/>
      <c r="G13" s="208"/>
      <c r="H13" s="210"/>
      <c r="I13" s="315"/>
      <c r="J13" s="102" t="s">
        <v>37</v>
      </c>
      <c r="K13" s="103">
        <v>36445481</v>
      </c>
      <c r="L13" s="202" t="s">
        <v>137</v>
      </c>
      <c r="M13" s="104">
        <v>268581.5</v>
      </c>
      <c r="N13" s="105" t="s">
        <v>101</v>
      </c>
    </row>
    <row r="14" spans="1:14" s="5" customFormat="1" ht="21" customHeight="1" thickBot="1" x14ac:dyDescent="0.25">
      <c r="A14" s="54"/>
      <c r="B14" s="55"/>
      <c r="C14" s="56"/>
      <c r="D14" s="106" t="s">
        <v>22</v>
      </c>
      <c r="E14" s="107"/>
      <c r="F14" s="108">
        <f>SUM(F8:F13)</f>
        <v>1245419.96</v>
      </c>
      <c r="G14" s="56"/>
      <c r="H14" s="109"/>
      <c r="I14" s="9"/>
      <c r="J14" s="9"/>
      <c r="K14" s="9"/>
      <c r="L14" s="110"/>
      <c r="M14" s="111">
        <f>SUM(M8:M13)</f>
        <v>1245419.96</v>
      </c>
      <c r="N14" s="112"/>
    </row>
    <row r="16" spans="1:14" s="5" customFormat="1" x14ac:dyDescent="0.2">
      <c r="A16" s="54"/>
      <c r="B16" s="55"/>
      <c r="C16" s="56"/>
      <c r="D16" s="9"/>
      <c r="E16" s="2"/>
      <c r="F16" s="3"/>
      <c r="G16" s="4"/>
      <c r="H16" s="109"/>
      <c r="I16" s="113"/>
      <c r="J16" s="113"/>
      <c r="K16" s="113"/>
      <c r="L16" s="114"/>
      <c r="M16" s="115"/>
      <c r="N16" s="116"/>
    </row>
    <row r="17" spans="1:14" s="5" customFormat="1" x14ac:dyDescent="0.2">
      <c r="A17" s="54"/>
      <c r="B17" s="55"/>
      <c r="C17" s="56"/>
      <c r="D17" s="9"/>
      <c r="E17" s="2"/>
      <c r="F17" s="3"/>
      <c r="G17" s="4"/>
      <c r="H17" s="109"/>
      <c r="I17" s="113"/>
      <c r="J17" s="113"/>
      <c r="K17" s="113"/>
      <c r="L17" s="114"/>
      <c r="M17" s="115"/>
      <c r="N17" s="116"/>
    </row>
    <row r="18" spans="1:14" s="5" customFormat="1" x14ac:dyDescent="0.2">
      <c r="A18" s="54"/>
      <c r="B18" s="55"/>
      <c r="C18" s="56"/>
      <c r="D18" s="9"/>
      <c r="E18" s="2"/>
      <c r="F18" s="3"/>
      <c r="G18" s="6"/>
      <c r="H18" s="109"/>
      <c r="I18" s="113"/>
      <c r="J18" s="113"/>
      <c r="K18" s="113"/>
      <c r="L18" s="114"/>
      <c r="M18" s="115"/>
      <c r="N18" s="116"/>
    </row>
    <row r="19" spans="1:14" s="5" customFormat="1" ht="15" x14ac:dyDescent="0.25">
      <c r="A19" s="54"/>
      <c r="B19" s="55"/>
      <c r="C19" s="56"/>
      <c r="D19" s="10" t="s">
        <v>23</v>
      </c>
      <c r="E19" s="11"/>
      <c r="F19" s="3"/>
      <c r="G19" s="4"/>
      <c r="H19" s="56"/>
      <c r="I19" s="10" t="s">
        <v>24</v>
      </c>
      <c r="J19" s="12"/>
      <c r="K19" s="13" t="s">
        <v>25</v>
      </c>
      <c r="L19" s="14"/>
      <c r="M19" s="117"/>
      <c r="N19" s="15"/>
    </row>
    <row r="20" spans="1:14" s="5" customFormat="1" ht="15" x14ac:dyDescent="0.25">
      <c r="A20" s="54"/>
      <c r="B20" s="55"/>
      <c r="C20" s="56"/>
      <c r="D20" s="16" t="s">
        <v>26</v>
      </c>
      <c r="E20" s="11"/>
      <c r="F20" s="3"/>
      <c r="G20" s="4"/>
      <c r="H20" s="56"/>
      <c r="I20" s="16" t="s">
        <v>113</v>
      </c>
      <c r="J20" s="12"/>
      <c r="K20" s="13" t="s">
        <v>27</v>
      </c>
      <c r="L20" s="14"/>
      <c r="M20" s="117"/>
      <c r="N20" s="15"/>
    </row>
    <row r="21" spans="1:14" s="5" customFormat="1" x14ac:dyDescent="0.2">
      <c r="A21" s="54"/>
      <c r="B21" s="55"/>
      <c r="C21" s="56"/>
      <c r="D21" s="118"/>
      <c r="E21" s="2"/>
      <c r="F21" s="3"/>
      <c r="G21" s="4"/>
      <c r="H21" s="56"/>
      <c r="I21" s="17"/>
      <c r="J21" s="17"/>
      <c r="K21" s="17"/>
      <c r="L21" s="18"/>
      <c r="M21" s="117"/>
      <c r="N21" s="15"/>
    </row>
  </sheetData>
  <sheetProtection selectLockedCells="1" selectUnlockedCells="1"/>
  <mergeCells count="19">
    <mergeCell ref="G11:G13"/>
    <mergeCell ref="H11:H13"/>
    <mergeCell ref="I12:I13"/>
    <mergeCell ref="A11:A13"/>
    <mergeCell ref="B11:B13"/>
    <mergeCell ref="C11:C13"/>
    <mergeCell ref="D11:D13"/>
    <mergeCell ref="E11:E13"/>
    <mergeCell ref="F11:F13"/>
    <mergeCell ref="F3:J3"/>
    <mergeCell ref="A8:A10"/>
    <mergeCell ref="B8:B10"/>
    <mergeCell ref="C8:C10"/>
    <mergeCell ref="D8:D10"/>
    <mergeCell ref="E8:E10"/>
    <mergeCell ref="F8:F10"/>
    <mergeCell ref="G8:G10"/>
    <mergeCell ref="H8:H10"/>
    <mergeCell ref="I9:I10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7DCFE-1DEE-4824-B715-BFBE0AC90F64}">
  <dimension ref="A1:N19"/>
  <sheetViews>
    <sheetView zoomScaleNormal="100" workbookViewId="0">
      <selection activeCell="K24" sqref="K24"/>
    </sheetView>
  </sheetViews>
  <sheetFormatPr defaultRowHeight="12.75" x14ac:dyDescent="0.2"/>
  <cols>
    <col min="1" max="1" width="3.85546875" style="54" bestFit="1" customWidth="1"/>
    <col min="2" max="2" width="6.85546875" style="55" customWidth="1"/>
    <col min="3" max="3" width="10.140625" style="56" bestFit="1" customWidth="1"/>
    <col min="4" max="4" width="17.140625" style="1" customWidth="1"/>
    <col min="5" max="5" width="10.28515625" style="2" customWidth="1"/>
    <col min="6" max="6" width="13.140625" style="3" customWidth="1"/>
    <col min="7" max="7" width="27.140625" style="4" customWidth="1"/>
    <col min="8" max="8" width="14" style="56" bestFit="1" customWidth="1"/>
    <col min="9" max="9" width="30.42578125" style="1" customWidth="1"/>
    <col min="10" max="10" width="11.7109375" style="1" customWidth="1"/>
    <col min="11" max="11" width="11.140625" style="1" customWidth="1"/>
    <col min="12" max="12" width="10.28515625" style="1" customWidth="1"/>
    <col min="13" max="13" width="12.42578125" style="5" customWidth="1"/>
    <col min="14" max="14" width="9.140625" style="1" customWidth="1"/>
    <col min="15" max="234" width="9.140625" style="3"/>
    <col min="235" max="235" width="3.85546875" style="3" bestFit="1" customWidth="1"/>
    <col min="236" max="236" width="6.85546875" style="3" customWidth="1"/>
    <col min="237" max="237" width="10.140625" style="3" bestFit="1" customWidth="1"/>
    <col min="238" max="238" width="16.28515625" style="3" customWidth="1"/>
    <col min="239" max="239" width="10.28515625" style="3" customWidth="1"/>
    <col min="240" max="240" width="13.140625" style="3" customWidth="1"/>
    <col min="241" max="241" width="26.85546875" style="3" bestFit="1" customWidth="1"/>
    <col min="242" max="242" width="14" style="3" bestFit="1" customWidth="1"/>
    <col min="243" max="243" width="36.85546875" style="3" customWidth="1"/>
    <col min="244" max="244" width="9.5703125" style="3" customWidth="1"/>
    <col min="245" max="245" width="9.85546875" style="3" customWidth="1"/>
    <col min="246" max="246" width="10.85546875" style="3" customWidth="1"/>
    <col min="247" max="247" width="11.7109375" style="3" bestFit="1" customWidth="1"/>
    <col min="248" max="490" width="9.140625" style="3"/>
    <col min="491" max="491" width="3.85546875" style="3" bestFit="1" customWidth="1"/>
    <col min="492" max="492" width="6.85546875" style="3" customWidth="1"/>
    <col min="493" max="493" width="10.140625" style="3" bestFit="1" customWidth="1"/>
    <col min="494" max="494" width="16.28515625" style="3" customWidth="1"/>
    <col min="495" max="495" width="10.28515625" style="3" customWidth="1"/>
    <col min="496" max="496" width="13.140625" style="3" customWidth="1"/>
    <col min="497" max="497" width="26.85546875" style="3" bestFit="1" customWidth="1"/>
    <col min="498" max="498" width="14" style="3" bestFit="1" customWidth="1"/>
    <col min="499" max="499" width="36.85546875" style="3" customWidth="1"/>
    <col min="500" max="500" width="9.5703125" style="3" customWidth="1"/>
    <col min="501" max="501" width="9.85546875" style="3" customWidth="1"/>
    <col min="502" max="502" width="10.85546875" style="3" customWidth="1"/>
    <col min="503" max="503" width="11.7109375" style="3" bestFit="1" customWidth="1"/>
    <col min="504" max="746" width="9.140625" style="3"/>
    <col min="747" max="747" width="3.85546875" style="3" bestFit="1" customWidth="1"/>
    <col min="748" max="748" width="6.85546875" style="3" customWidth="1"/>
    <col min="749" max="749" width="10.140625" style="3" bestFit="1" customWidth="1"/>
    <col min="750" max="750" width="16.28515625" style="3" customWidth="1"/>
    <col min="751" max="751" width="10.28515625" style="3" customWidth="1"/>
    <col min="752" max="752" width="13.140625" style="3" customWidth="1"/>
    <col min="753" max="753" width="26.85546875" style="3" bestFit="1" customWidth="1"/>
    <col min="754" max="754" width="14" style="3" bestFit="1" customWidth="1"/>
    <col min="755" max="755" width="36.85546875" style="3" customWidth="1"/>
    <col min="756" max="756" width="9.5703125" style="3" customWidth="1"/>
    <col min="757" max="757" width="9.85546875" style="3" customWidth="1"/>
    <col min="758" max="758" width="10.85546875" style="3" customWidth="1"/>
    <col min="759" max="759" width="11.7109375" style="3" bestFit="1" customWidth="1"/>
    <col min="760" max="1002" width="9.140625" style="3"/>
    <col min="1003" max="1003" width="3.85546875" style="3" bestFit="1" customWidth="1"/>
    <col min="1004" max="1004" width="6.85546875" style="3" customWidth="1"/>
    <col min="1005" max="1005" width="10.140625" style="3" bestFit="1" customWidth="1"/>
    <col min="1006" max="1006" width="16.28515625" style="3" customWidth="1"/>
    <col min="1007" max="1007" width="10.28515625" style="3" customWidth="1"/>
    <col min="1008" max="1008" width="13.140625" style="3" customWidth="1"/>
    <col min="1009" max="1009" width="26.85546875" style="3" bestFit="1" customWidth="1"/>
    <col min="1010" max="1010" width="14" style="3" bestFit="1" customWidth="1"/>
    <col min="1011" max="1011" width="36.85546875" style="3" customWidth="1"/>
    <col min="1012" max="1012" width="9.5703125" style="3" customWidth="1"/>
    <col min="1013" max="1013" width="9.85546875" style="3" customWidth="1"/>
    <col min="1014" max="1014" width="10.85546875" style="3" customWidth="1"/>
    <col min="1015" max="1015" width="11.7109375" style="3" bestFit="1" customWidth="1"/>
    <col min="1016" max="1258" width="9.140625" style="3"/>
    <col min="1259" max="1259" width="3.85546875" style="3" bestFit="1" customWidth="1"/>
    <col min="1260" max="1260" width="6.85546875" style="3" customWidth="1"/>
    <col min="1261" max="1261" width="10.140625" style="3" bestFit="1" customWidth="1"/>
    <col min="1262" max="1262" width="16.28515625" style="3" customWidth="1"/>
    <col min="1263" max="1263" width="10.28515625" style="3" customWidth="1"/>
    <col min="1264" max="1264" width="13.140625" style="3" customWidth="1"/>
    <col min="1265" max="1265" width="26.85546875" style="3" bestFit="1" customWidth="1"/>
    <col min="1266" max="1266" width="14" style="3" bestFit="1" customWidth="1"/>
    <col min="1267" max="1267" width="36.85546875" style="3" customWidth="1"/>
    <col min="1268" max="1268" width="9.5703125" style="3" customWidth="1"/>
    <col min="1269" max="1269" width="9.85546875" style="3" customWidth="1"/>
    <col min="1270" max="1270" width="10.85546875" style="3" customWidth="1"/>
    <col min="1271" max="1271" width="11.7109375" style="3" bestFit="1" customWidth="1"/>
    <col min="1272" max="1514" width="9.140625" style="3"/>
    <col min="1515" max="1515" width="3.85546875" style="3" bestFit="1" customWidth="1"/>
    <col min="1516" max="1516" width="6.85546875" style="3" customWidth="1"/>
    <col min="1517" max="1517" width="10.140625" style="3" bestFit="1" customWidth="1"/>
    <col min="1518" max="1518" width="16.28515625" style="3" customWidth="1"/>
    <col min="1519" max="1519" width="10.28515625" style="3" customWidth="1"/>
    <col min="1520" max="1520" width="13.140625" style="3" customWidth="1"/>
    <col min="1521" max="1521" width="26.85546875" style="3" bestFit="1" customWidth="1"/>
    <col min="1522" max="1522" width="14" style="3" bestFit="1" customWidth="1"/>
    <col min="1523" max="1523" width="36.85546875" style="3" customWidth="1"/>
    <col min="1524" max="1524" width="9.5703125" style="3" customWidth="1"/>
    <col min="1525" max="1525" width="9.85546875" style="3" customWidth="1"/>
    <col min="1526" max="1526" width="10.85546875" style="3" customWidth="1"/>
    <col min="1527" max="1527" width="11.7109375" style="3" bestFit="1" customWidth="1"/>
    <col min="1528" max="1770" width="9.140625" style="3"/>
    <col min="1771" max="1771" width="3.85546875" style="3" bestFit="1" customWidth="1"/>
    <col min="1772" max="1772" width="6.85546875" style="3" customWidth="1"/>
    <col min="1773" max="1773" width="10.140625" style="3" bestFit="1" customWidth="1"/>
    <col min="1774" max="1774" width="16.28515625" style="3" customWidth="1"/>
    <col min="1775" max="1775" width="10.28515625" style="3" customWidth="1"/>
    <col min="1776" max="1776" width="13.140625" style="3" customWidth="1"/>
    <col min="1777" max="1777" width="26.85546875" style="3" bestFit="1" customWidth="1"/>
    <col min="1778" max="1778" width="14" style="3" bestFit="1" customWidth="1"/>
    <col min="1779" max="1779" width="36.85546875" style="3" customWidth="1"/>
    <col min="1780" max="1780" width="9.5703125" style="3" customWidth="1"/>
    <col min="1781" max="1781" width="9.85546875" style="3" customWidth="1"/>
    <col min="1782" max="1782" width="10.85546875" style="3" customWidth="1"/>
    <col min="1783" max="1783" width="11.7109375" style="3" bestFit="1" customWidth="1"/>
    <col min="1784" max="2026" width="9.140625" style="3"/>
    <col min="2027" max="2027" width="3.85546875" style="3" bestFit="1" customWidth="1"/>
    <col min="2028" max="2028" width="6.85546875" style="3" customWidth="1"/>
    <col min="2029" max="2029" width="10.140625" style="3" bestFit="1" customWidth="1"/>
    <col min="2030" max="2030" width="16.28515625" style="3" customWidth="1"/>
    <col min="2031" max="2031" width="10.28515625" style="3" customWidth="1"/>
    <col min="2032" max="2032" width="13.140625" style="3" customWidth="1"/>
    <col min="2033" max="2033" width="26.85546875" style="3" bestFit="1" customWidth="1"/>
    <col min="2034" max="2034" width="14" style="3" bestFit="1" customWidth="1"/>
    <col min="2035" max="2035" width="36.85546875" style="3" customWidth="1"/>
    <col min="2036" max="2036" width="9.5703125" style="3" customWidth="1"/>
    <col min="2037" max="2037" width="9.85546875" style="3" customWidth="1"/>
    <col min="2038" max="2038" width="10.85546875" style="3" customWidth="1"/>
    <col min="2039" max="2039" width="11.7109375" style="3" bestFit="1" customWidth="1"/>
    <col min="2040" max="2282" width="9.140625" style="3"/>
    <col min="2283" max="2283" width="3.85546875" style="3" bestFit="1" customWidth="1"/>
    <col min="2284" max="2284" width="6.85546875" style="3" customWidth="1"/>
    <col min="2285" max="2285" width="10.140625" style="3" bestFit="1" customWidth="1"/>
    <col min="2286" max="2286" width="16.28515625" style="3" customWidth="1"/>
    <col min="2287" max="2287" width="10.28515625" style="3" customWidth="1"/>
    <col min="2288" max="2288" width="13.140625" style="3" customWidth="1"/>
    <col min="2289" max="2289" width="26.85546875" style="3" bestFit="1" customWidth="1"/>
    <col min="2290" max="2290" width="14" style="3" bestFit="1" customWidth="1"/>
    <col min="2291" max="2291" width="36.85546875" style="3" customWidth="1"/>
    <col min="2292" max="2292" width="9.5703125" style="3" customWidth="1"/>
    <col min="2293" max="2293" width="9.85546875" style="3" customWidth="1"/>
    <col min="2294" max="2294" width="10.85546875" style="3" customWidth="1"/>
    <col min="2295" max="2295" width="11.7109375" style="3" bestFit="1" customWidth="1"/>
    <col min="2296" max="2538" width="9.140625" style="3"/>
    <col min="2539" max="2539" width="3.85546875" style="3" bestFit="1" customWidth="1"/>
    <col min="2540" max="2540" width="6.85546875" style="3" customWidth="1"/>
    <col min="2541" max="2541" width="10.140625" style="3" bestFit="1" customWidth="1"/>
    <col min="2542" max="2542" width="16.28515625" style="3" customWidth="1"/>
    <col min="2543" max="2543" width="10.28515625" style="3" customWidth="1"/>
    <col min="2544" max="2544" width="13.140625" style="3" customWidth="1"/>
    <col min="2545" max="2545" width="26.85546875" style="3" bestFit="1" customWidth="1"/>
    <col min="2546" max="2546" width="14" style="3" bestFit="1" customWidth="1"/>
    <col min="2547" max="2547" width="36.85546875" style="3" customWidth="1"/>
    <col min="2548" max="2548" width="9.5703125" style="3" customWidth="1"/>
    <col min="2549" max="2549" width="9.85546875" style="3" customWidth="1"/>
    <col min="2550" max="2550" width="10.85546875" style="3" customWidth="1"/>
    <col min="2551" max="2551" width="11.7109375" style="3" bestFit="1" customWidth="1"/>
    <col min="2552" max="2794" width="9.140625" style="3"/>
    <col min="2795" max="2795" width="3.85546875" style="3" bestFit="1" customWidth="1"/>
    <col min="2796" max="2796" width="6.85546875" style="3" customWidth="1"/>
    <col min="2797" max="2797" width="10.140625" style="3" bestFit="1" customWidth="1"/>
    <col min="2798" max="2798" width="16.28515625" style="3" customWidth="1"/>
    <col min="2799" max="2799" width="10.28515625" style="3" customWidth="1"/>
    <col min="2800" max="2800" width="13.140625" style="3" customWidth="1"/>
    <col min="2801" max="2801" width="26.85546875" style="3" bestFit="1" customWidth="1"/>
    <col min="2802" max="2802" width="14" style="3" bestFit="1" customWidth="1"/>
    <col min="2803" max="2803" width="36.85546875" style="3" customWidth="1"/>
    <col min="2804" max="2804" width="9.5703125" style="3" customWidth="1"/>
    <col min="2805" max="2805" width="9.85546875" style="3" customWidth="1"/>
    <col min="2806" max="2806" width="10.85546875" style="3" customWidth="1"/>
    <col min="2807" max="2807" width="11.7109375" style="3" bestFit="1" customWidth="1"/>
    <col min="2808" max="3050" width="9.140625" style="3"/>
    <col min="3051" max="3051" width="3.85546875" style="3" bestFit="1" customWidth="1"/>
    <col min="3052" max="3052" width="6.85546875" style="3" customWidth="1"/>
    <col min="3053" max="3053" width="10.140625" style="3" bestFit="1" customWidth="1"/>
    <col min="3054" max="3054" width="16.28515625" style="3" customWidth="1"/>
    <col min="3055" max="3055" width="10.28515625" style="3" customWidth="1"/>
    <col min="3056" max="3056" width="13.140625" style="3" customWidth="1"/>
    <col min="3057" max="3057" width="26.85546875" style="3" bestFit="1" customWidth="1"/>
    <col min="3058" max="3058" width="14" style="3" bestFit="1" customWidth="1"/>
    <col min="3059" max="3059" width="36.85546875" style="3" customWidth="1"/>
    <col min="3060" max="3060" width="9.5703125" style="3" customWidth="1"/>
    <col min="3061" max="3061" width="9.85546875" style="3" customWidth="1"/>
    <col min="3062" max="3062" width="10.85546875" style="3" customWidth="1"/>
    <col min="3063" max="3063" width="11.7109375" style="3" bestFit="1" customWidth="1"/>
    <col min="3064" max="3306" width="9.140625" style="3"/>
    <col min="3307" max="3307" width="3.85546875" style="3" bestFit="1" customWidth="1"/>
    <col min="3308" max="3308" width="6.85546875" style="3" customWidth="1"/>
    <col min="3309" max="3309" width="10.140625" style="3" bestFit="1" customWidth="1"/>
    <col min="3310" max="3310" width="16.28515625" style="3" customWidth="1"/>
    <col min="3311" max="3311" width="10.28515625" style="3" customWidth="1"/>
    <col min="3312" max="3312" width="13.140625" style="3" customWidth="1"/>
    <col min="3313" max="3313" width="26.85546875" style="3" bestFit="1" customWidth="1"/>
    <col min="3314" max="3314" width="14" style="3" bestFit="1" customWidth="1"/>
    <col min="3315" max="3315" width="36.85546875" style="3" customWidth="1"/>
    <col min="3316" max="3316" width="9.5703125" style="3" customWidth="1"/>
    <col min="3317" max="3317" width="9.85546875" style="3" customWidth="1"/>
    <col min="3318" max="3318" width="10.85546875" style="3" customWidth="1"/>
    <col min="3319" max="3319" width="11.7109375" style="3" bestFit="1" customWidth="1"/>
    <col min="3320" max="3562" width="9.140625" style="3"/>
    <col min="3563" max="3563" width="3.85546875" style="3" bestFit="1" customWidth="1"/>
    <col min="3564" max="3564" width="6.85546875" style="3" customWidth="1"/>
    <col min="3565" max="3565" width="10.140625" style="3" bestFit="1" customWidth="1"/>
    <col min="3566" max="3566" width="16.28515625" style="3" customWidth="1"/>
    <col min="3567" max="3567" width="10.28515625" style="3" customWidth="1"/>
    <col min="3568" max="3568" width="13.140625" style="3" customWidth="1"/>
    <col min="3569" max="3569" width="26.85546875" style="3" bestFit="1" customWidth="1"/>
    <col min="3570" max="3570" width="14" style="3" bestFit="1" customWidth="1"/>
    <col min="3571" max="3571" width="36.85546875" style="3" customWidth="1"/>
    <col min="3572" max="3572" width="9.5703125" style="3" customWidth="1"/>
    <col min="3573" max="3573" width="9.85546875" style="3" customWidth="1"/>
    <col min="3574" max="3574" width="10.85546875" style="3" customWidth="1"/>
    <col min="3575" max="3575" width="11.7109375" style="3" bestFit="1" customWidth="1"/>
    <col min="3576" max="3818" width="9.140625" style="3"/>
    <col min="3819" max="3819" width="3.85546875" style="3" bestFit="1" customWidth="1"/>
    <col min="3820" max="3820" width="6.85546875" style="3" customWidth="1"/>
    <col min="3821" max="3821" width="10.140625" style="3" bestFit="1" customWidth="1"/>
    <col min="3822" max="3822" width="16.28515625" style="3" customWidth="1"/>
    <col min="3823" max="3823" width="10.28515625" style="3" customWidth="1"/>
    <col min="3824" max="3824" width="13.140625" style="3" customWidth="1"/>
    <col min="3825" max="3825" width="26.85546875" style="3" bestFit="1" customWidth="1"/>
    <col min="3826" max="3826" width="14" style="3" bestFit="1" customWidth="1"/>
    <col min="3827" max="3827" width="36.85546875" style="3" customWidth="1"/>
    <col min="3828" max="3828" width="9.5703125" style="3" customWidth="1"/>
    <col min="3829" max="3829" width="9.85546875" style="3" customWidth="1"/>
    <col min="3830" max="3830" width="10.85546875" style="3" customWidth="1"/>
    <col min="3831" max="3831" width="11.7109375" style="3" bestFit="1" customWidth="1"/>
    <col min="3832" max="4074" width="9.140625" style="3"/>
    <col min="4075" max="4075" width="3.85546875" style="3" bestFit="1" customWidth="1"/>
    <col min="4076" max="4076" width="6.85546875" style="3" customWidth="1"/>
    <col min="4077" max="4077" width="10.140625" style="3" bestFit="1" customWidth="1"/>
    <col min="4078" max="4078" width="16.28515625" style="3" customWidth="1"/>
    <col min="4079" max="4079" width="10.28515625" style="3" customWidth="1"/>
    <col min="4080" max="4080" width="13.140625" style="3" customWidth="1"/>
    <col min="4081" max="4081" width="26.85546875" style="3" bestFit="1" customWidth="1"/>
    <col min="4082" max="4082" width="14" style="3" bestFit="1" customWidth="1"/>
    <col min="4083" max="4083" width="36.85546875" style="3" customWidth="1"/>
    <col min="4084" max="4084" width="9.5703125" style="3" customWidth="1"/>
    <col min="4085" max="4085" width="9.85546875" style="3" customWidth="1"/>
    <col min="4086" max="4086" width="10.85546875" style="3" customWidth="1"/>
    <col min="4087" max="4087" width="11.7109375" style="3" bestFit="1" customWidth="1"/>
    <col min="4088" max="4330" width="9.140625" style="3"/>
    <col min="4331" max="4331" width="3.85546875" style="3" bestFit="1" customWidth="1"/>
    <col min="4332" max="4332" width="6.85546875" style="3" customWidth="1"/>
    <col min="4333" max="4333" width="10.140625" style="3" bestFit="1" customWidth="1"/>
    <col min="4334" max="4334" width="16.28515625" style="3" customWidth="1"/>
    <col min="4335" max="4335" width="10.28515625" style="3" customWidth="1"/>
    <col min="4336" max="4336" width="13.140625" style="3" customWidth="1"/>
    <col min="4337" max="4337" width="26.85546875" style="3" bestFit="1" customWidth="1"/>
    <col min="4338" max="4338" width="14" style="3" bestFit="1" customWidth="1"/>
    <col min="4339" max="4339" width="36.85546875" style="3" customWidth="1"/>
    <col min="4340" max="4340" width="9.5703125" style="3" customWidth="1"/>
    <col min="4341" max="4341" width="9.85546875" style="3" customWidth="1"/>
    <col min="4342" max="4342" width="10.85546875" style="3" customWidth="1"/>
    <col min="4343" max="4343" width="11.7109375" style="3" bestFit="1" customWidth="1"/>
    <col min="4344" max="4586" width="9.140625" style="3"/>
    <col min="4587" max="4587" width="3.85546875" style="3" bestFit="1" customWidth="1"/>
    <col min="4588" max="4588" width="6.85546875" style="3" customWidth="1"/>
    <col min="4589" max="4589" width="10.140625" style="3" bestFit="1" customWidth="1"/>
    <col min="4590" max="4590" width="16.28515625" style="3" customWidth="1"/>
    <col min="4591" max="4591" width="10.28515625" style="3" customWidth="1"/>
    <col min="4592" max="4592" width="13.140625" style="3" customWidth="1"/>
    <col min="4593" max="4593" width="26.85546875" style="3" bestFit="1" customWidth="1"/>
    <col min="4594" max="4594" width="14" style="3" bestFit="1" customWidth="1"/>
    <col min="4595" max="4595" width="36.85546875" style="3" customWidth="1"/>
    <col min="4596" max="4596" width="9.5703125" style="3" customWidth="1"/>
    <col min="4597" max="4597" width="9.85546875" style="3" customWidth="1"/>
    <col min="4598" max="4598" width="10.85546875" style="3" customWidth="1"/>
    <col min="4599" max="4599" width="11.7109375" style="3" bestFit="1" customWidth="1"/>
    <col min="4600" max="4842" width="9.140625" style="3"/>
    <col min="4843" max="4843" width="3.85546875" style="3" bestFit="1" customWidth="1"/>
    <col min="4844" max="4844" width="6.85546875" style="3" customWidth="1"/>
    <col min="4845" max="4845" width="10.140625" style="3" bestFit="1" customWidth="1"/>
    <col min="4846" max="4846" width="16.28515625" style="3" customWidth="1"/>
    <col min="4847" max="4847" width="10.28515625" style="3" customWidth="1"/>
    <col min="4848" max="4848" width="13.140625" style="3" customWidth="1"/>
    <col min="4849" max="4849" width="26.85546875" style="3" bestFit="1" customWidth="1"/>
    <col min="4850" max="4850" width="14" style="3" bestFit="1" customWidth="1"/>
    <col min="4851" max="4851" width="36.85546875" style="3" customWidth="1"/>
    <col min="4852" max="4852" width="9.5703125" style="3" customWidth="1"/>
    <col min="4853" max="4853" width="9.85546875" style="3" customWidth="1"/>
    <col min="4854" max="4854" width="10.85546875" style="3" customWidth="1"/>
    <col min="4855" max="4855" width="11.7109375" style="3" bestFit="1" customWidth="1"/>
    <col min="4856" max="5098" width="9.140625" style="3"/>
    <col min="5099" max="5099" width="3.85546875" style="3" bestFit="1" customWidth="1"/>
    <col min="5100" max="5100" width="6.85546875" style="3" customWidth="1"/>
    <col min="5101" max="5101" width="10.140625" style="3" bestFit="1" customWidth="1"/>
    <col min="5102" max="5102" width="16.28515625" style="3" customWidth="1"/>
    <col min="5103" max="5103" width="10.28515625" style="3" customWidth="1"/>
    <col min="5104" max="5104" width="13.140625" style="3" customWidth="1"/>
    <col min="5105" max="5105" width="26.85546875" style="3" bestFit="1" customWidth="1"/>
    <col min="5106" max="5106" width="14" style="3" bestFit="1" customWidth="1"/>
    <col min="5107" max="5107" width="36.85546875" style="3" customWidth="1"/>
    <col min="5108" max="5108" width="9.5703125" style="3" customWidth="1"/>
    <col min="5109" max="5109" width="9.85546875" style="3" customWidth="1"/>
    <col min="5110" max="5110" width="10.85546875" style="3" customWidth="1"/>
    <col min="5111" max="5111" width="11.7109375" style="3" bestFit="1" customWidth="1"/>
    <col min="5112" max="5354" width="9.140625" style="3"/>
    <col min="5355" max="5355" width="3.85546875" style="3" bestFit="1" customWidth="1"/>
    <col min="5356" max="5356" width="6.85546875" style="3" customWidth="1"/>
    <col min="5357" max="5357" width="10.140625" style="3" bestFit="1" customWidth="1"/>
    <col min="5358" max="5358" width="16.28515625" style="3" customWidth="1"/>
    <col min="5359" max="5359" width="10.28515625" style="3" customWidth="1"/>
    <col min="5360" max="5360" width="13.140625" style="3" customWidth="1"/>
    <col min="5361" max="5361" width="26.85546875" style="3" bestFit="1" customWidth="1"/>
    <col min="5362" max="5362" width="14" style="3" bestFit="1" customWidth="1"/>
    <col min="5363" max="5363" width="36.85546875" style="3" customWidth="1"/>
    <col min="5364" max="5364" width="9.5703125" style="3" customWidth="1"/>
    <col min="5365" max="5365" width="9.85546875" style="3" customWidth="1"/>
    <col min="5366" max="5366" width="10.85546875" style="3" customWidth="1"/>
    <col min="5367" max="5367" width="11.7109375" style="3" bestFit="1" customWidth="1"/>
    <col min="5368" max="5610" width="9.140625" style="3"/>
    <col min="5611" max="5611" width="3.85546875" style="3" bestFit="1" customWidth="1"/>
    <col min="5612" max="5612" width="6.85546875" style="3" customWidth="1"/>
    <col min="5613" max="5613" width="10.140625" style="3" bestFit="1" customWidth="1"/>
    <col min="5614" max="5614" width="16.28515625" style="3" customWidth="1"/>
    <col min="5615" max="5615" width="10.28515625" style="3" customWidth="1"/>
    <col min="5616" max="5616" width="13.140625" style="3" customWidth="1"/>
    <col min="5617" max="5617" width="26.85546875" style="3" bestFit="1" customWidth="1"/>
    <col min="5618" max="5618" width="14" style="3" bestFit="1" customWidth="1"/>
    <col min="5619" max="5619" width="36.85546875" style="3" customWidth="1"/>
    <col min="5620" max="5620" width="9.5703125" style="3" customWidth="1"/>
    <col min="5621" max="5621" width="9.85546875" style="3" customWidth="1"/>
    <col min="5622" max="5622" width="10.85546875" style="3" customWidth="1"/>
    <col min="5623" max="5623" width="11.7109375" style="3" bestFit="1" customWidth="1"/>
    <col min="5624" max="5866" width="9.140625" style="3"/>
    <col min="5867" max="5867" width="3.85546875" style="3" bestFit="1" customWidth="1"/>
    <col min="5868" max="5868" width="6.85546875" style="3" customWidth="1"/>
    <col min="5869" max="5869" width="10.140625" style="3" bestFit="1" customWidth="1"/>
    <col min="5870" max="5870" width="16.28515625" style="3" customWidth="1"/>
    <col min="5871" max="5871" width="10.28515625" style="3" customWidth="1"/>
    <col min="5872" max="5872" width="13.140625" style="3" customWidth="1"/>
    <col min="5873" max="5873" width="26.85546875" style="3" bestFit="1" customWidth="1"/>
    <col min="5874" max="5874" width="14" style="3" bestFit="1" customWidth="1"/>
    <col min="5875" max="5875" width="36.85546875" style="3" customWidth="1"/>
    <col min="5876" max="5876" width="9.5703125" style="3" customWidth="1"/>
    <col min="5877" max="5877" width="9.85546875" style="3" customWidth="1"/>
    <col min="5878" max="5878" width="10.85546875" style="3" customWidth="1"/>
    <col min="5879" max="5879" width="11.7109375" style="3" bestFit="1" customWidth="1"/>
    <col min="5880" max="6122" width="9.140625" style="3"/>
    <col min="6123" max="6123" width="3.85546875" style="3" bestFit="1" customWidth="1"/>
    <col min="6124" max="6124" width="6.85546875" style="3" customWidth="1"/>
    <col min="6125" max="6125" width="10.140625" style="3" bestFit="1" customWidth="1"/>
    <col min="6126" max="6126" width="16.28515625" style="3" customWidth="1"/>
    <col min="6127" max="6127" width="10.28515625" style="3" customWidth="1"/>
    <col min="6128" max="6128" width="13.140625" style="3" customWidth="1"/>
    <col min="6129" max="6129" width="26.85546875" style="3" bestFit="1" customWidth="1"/>
    <col min="6130" max="6130" width="14" style="3" bestFit="1" customWidth="1"/>
    <col min="6131" max="6131" width="36.85546875" style="3" customWidth="1"/>
    <col min="6132" max="6132" width="9.5703125" style="3" customWidth="1"/>
    <col min="6133" max="6133" width="9.85546875" style="3" customWidth="1"/>
    <col min="6134" max="6134" width="10.85546875" style="3" customWidth="1"/>
    <col min="6135" max="6135" width="11.7109375" style="3" bestFit="1" customWidth="1"/>
    <col min="6136" max="6378" width="9.140625" style="3"/>
    <col min="6379" max="6379" width="3.85546875" style="3" bestFit="1" customWidth="1"/>
    <col min="6380" max="6380" width="6.85546875" style="3" customWidth="1"/>
    <col min="6381" max="6381" width="10.140625" style="3" bestFit="1" customWidth="1"/>
    <col min="6382" max="6382" width="16.28515625" style="3" customWidth="1"/>
    <col min="6383" max="6383" width="10.28515625" style="3" customWidth="1"/>
    <col min="6384" max="6384" width="13.140625" style="3" customWidth="1"/>
    <col min="6385" max="6385" width="26.85546875" style="3" bestFit="1" customWidth="1"/>
    <col min="6386" max="6386" width="14" style="3" bestFit="1" customWidth="1"/>
    <col min="6387" max="6387" width="36.85546875" style="3" customWidth="1"/>
    <col min="6388" max="6388" width="9.5703125" style="3" customWidth="1"/>
    <col min="6389" max="6389" width="9.85546875" style="3" customWidth="1"/>
    <col min="6390" max="6390" width="10.85546875" style="3" customWidth="1"/>
    <col min="6391" max="6391" width="11.7109375" style="3" bestFit="1" customWidth="1"/>
    <col min="6392" max="6634" width="9.140625" style="3"/>
    <col min="6635" max="6635" width="3.85546875" style="3" bestFit="1" customWidth="1"/>
    <col min="6636" max="6636" width="6.85546875" style="3" customWidth="1"/>
    <col min="6637" max="6637" width="10.140625" style="3" bestFit="1" customWidth="1"/>
    <col min="6638" max="6638" width="16.28515625" style="3" customWidth="1"/>
    <col min="6639" max="6639" width="10.28515625" style="3" customWidth="1"/>
    <col min="6640" max="6640" width="13.140625" style="3" customWidth="1"/>
    <col min="6641" max="6641" width="26.85546875" style="3" bestFit="1" customWidth="1"/>
    <col min="6642" max="6642" width="14" style="3" bestFit="1" customWidth="1"/>
    <col min="6643" max="6643" width="36.85546875" style="3" customWidth="1"/>
    <col min="6644" max="6644" width="9.5703125" style="3" customWidth="1"/>
    <col min="6645" max="6645" width="9.85546875" style="3" customWidth="1"/>
    <col min="6646" max="6646" width="10.85546875" style="3" customWidth="1"/>
    <col min="6647" max="6647" width="11.7109375" style="3" bestFit="1" customWidth="1"/>
    <col min="6648" max="6890" width="9.140625" style="3"/>
    <col min="6891" max="6891" width="3.85546875" style="3" bestFit="1" customWidth="1"/>
    <col min="6892" max="6892" width="6.85546875" style="3" customWidth="1"/>
    <col min="6893" max="6893" width="10.140625" style="3" bestFit="1" customWidth="1"/>
    <col min="6894" max="6894" width="16.28515625" style="3" customWidth="1"/>
    <col min="6895" max="6895" width="10.28515625" style="3" customWidth="1"/>
    <col min="6896" max="6896" width="13.140625" style="3" customWidth="1"/>
    <col min="6897" max="6897" width="26.85546875" style="3" bestFit="1" customWidth="1"/>
    <col min="6898" max="6898" width="14" style="3" bestFit="1" customWidth="1"/>
    <col min="6899" max="6899" width="36.85546875" style="3" customWidth="1"/>
    <col min="6900" max="6900" width="9.5703125" style="3" customWidth="1"/>
    <col min="6901" max="6901" width="9.85546875" style="3" customWidth="1"/>
    <col min="6902" max="6902" width="10.85546875" style="3" customWidth="1"/>
    <col min="6903" max="6903" width="11.7109375" style="3" bestFit="1" customWidth="1"/>
    <col min="6904" max="7146" width="9.140625" style="3"/>
    <col min="7147" max="7147" width="3.85546875" style="3" bestFit="1" customWidth="1"/>
    <col min="7148" max="7148" width="6.85546875" style="3" customWidth="1"/>
    <col min="7149" max="7149" width="10.140625" style="3" bestFit="1" customWidth="1"/>
    <col min="7150" max="7150" width="16.28515625" style="3" customWidth="1"/>
    <col min="7151" max="7151" width="10.28515625" style="3" customWidth="1"/>
    <col min="7152" max="7152" width="13.140625" style="3" customWidth="1"/>
    <col min="7153" max="7153" width="26.85546875" style="3" bestFit="1" customWidth="1"/>
    <col min="7154" max="7154" width="14" style="3" bestFit="1" customWidth="1"/>
    <col min="7155" max="7155" width="36.85546875" style="3" customWidth="1"/>
    <col min="7156" max="7156" width="9.5703125" style="3" customWidth="1"/>
    <col min="7157" max="7157" width="9.85546875" style="3" customWidth="1"/>
    <col min="7158" max="7158" width="10.85546875" style="3" customWidth="1"/>
    <col min="7159" max="7159" width="11.7109375" style="3" bestFit="1" customWidth="1"/>
    <col min="7160" max="7402" width="9.140625" style="3"/>
    <col min="7403" max="7403" width="3.85546875" style="3" bestFit="1" customWidth="1"/>
    <col min="7404" max="7404" width="6.85546875" style="3" customWidth="1"/>
    <col min="7405" max="7405" width="10.140625" style="3" bestFit="1" customWidth="1"/>
    <col min="7406" max="7406" width="16.28515625" style="3" customWidth="1"/>
    <col min="7407" max="7407" width="10.28515625" style="3" customWidth="1"/>
    <col min="7408" max="7408" width="13.140625" style="3" customWidth="1"/>
    <col min="7409" max="7409" width="26.85546875" style="3" bestFit="1" customWidth="1"/>
    <col min="7410" max="7410" width="14" style="3" bestFit="1" customWidth="1"/>
    <col min="7411" max="7411" width="36.85546875" style="3" customWidth="1"/>
    <col min="7412" max="7412" width="9.5703125" style="3" customWidth="1"/>
    <col min="7413" max="7413" width="9.85546875" style="3" customWidth="1"/>
    <col min="7414" max="7414" width="10.85546875" style="3" customWidth="1"/>
    <col min="7415" max="7415" width="11.7109375" style="3" bestFit="1" customWidth="1"/>
    <col min="7416" max="7658" width="9.140625" style="3"/>
    <col min="7659" max="7659" width="3.85546875" style="3" bestFit="1" customWidth="1"/>
    <col min="7660" max="7660" width="6.85546875" style="3" customWidth="1"/>
    <col min="7661" max="7661" width="10.140625" style="3" bestFit="1" customWidth="1"/>
    <col min="7662" max="7662" width="16.28515625" style="3" customWidth="1"/>
    <col min="7663" max="7663" width="10.28515625" style="3" customWidth="1"/>
    <col min="7664" max="7664" width="13.140625" style="3" customWidth="1"/>
    <col min="7665" max="7665" width="26.85546875" style="3" bestFit="1" customWidth="1"/>
    <col min="7666" max="7666" width="14" style="3" bestFit="1" customWidth="1"/>
    <col min="7667" max="7667" width="36.85546875" style="3" customWidth="1"/>
    <col min="7668" max="7668" width="9.5703125" style="3" customWidth="1"/>
    <col min="7669" max="7669" width="9.85546875" style="3" customWidth="1"/>
    <col min="7670" max="7670" width="10.85546875" style="3" customWidth="1"/>
    <col min="7671" max="7671" width="11.7109375" style="3" bestFit="1" customWidth="1"/>
    <col min="7672" max="7914" width="9.140625" style="3"/>
    <col min="7915" max="7915" width="3.85546875" style="3" bestFit="1" customWidth="1"/>
    <col min="7916" max="7916" width="6.85546875" style="3" customWidth="1"/>
    <col min="7917" max="7917" width="10.140625" style="3" bestFit="1" customWidth="1"/>
    <col min="7918" max="7918" width="16.28515625" style="3" customWidth="1"/>
    <col min="7919" max="7919" width="10.28515625" style="3" customWidth="1"/>
    <col min="7920" max="7920" width="13.140625" style="3" customWidth="1"/>
    <col min="7921" max="7921" width="26.85546875" style="3" bestFit="1" customWidth="1"/>
    <col min="7922" max="7922" width="14" style="3" bestFit="1" customWidth="1"/>
    <col min="7923" max="7923" width="36.85546875" style="3" customWidth="1"/>
    <col min="7924" max="7924" width="9.5703125" style="3" customWidth="1"/>
    <col min="7925" max="7925" width="9.85546875" style="3" customWidth="1"/>
    <col min="7926" max="7926" width="10.85546875" style="3" customWidth="1"/>
    <col min="7927" max="7927" width="11.7109375" style="3" bestFit="1" customWidth="1"/>
    <col min="7928" max="8170" width="9.140625" style="3"/>
    <col min="8171" max="8171" width="3.85546875" style="3" bestFit="1" customWidth="1"/>
    <col min="8172" max="8172" width="6.85546875" style="3" customWidth="1"/>
    <col min="8173" max="8173" width="10.140625" style="3" bestFit="1" customWidth="1"/>
    <col min="8174" max="8174" width="16.28515625" style="3" customWidth="1"/>
    <col min="8175" max="8175" width="10.28515625" style="3" customWidth="1"/>
    <col min="8176" max="8176" width="13.140625" style="3" customWidth="1"/>
    <col min="8177" max="8177" width="26.85546875" style="3" bestFit="1" customWidth="1"/>
    <col min="8178" max="8178" width="14" style="3" bestFit="1" customWidth="1"/>
    <col min="8179" max="8179" width="36.85546875" style="3" customWidth="1"/>
    <col min="8180" max="8180" width="9.5703125" style="3" customWidth="1"/>
    <col min="8181" max="8181" width="9.85546875" style="3" customWidth="1"/>
    <col min="8182" max="8182" width="10.85546875" style="3" customWidth="1"/>
    <col min="8183" max="8183" width="11.7109375" style="3" bestFit="1" customWidth="1"/>
    <col min="8184" max="8426" width="9.140625" style="3"/>
    <col min="8427" max="8427" width="3.85546875" style="3" bestFit="1" customWidth="1"/>
    <col min="8428" max="8428" width="6.85546875" style="3" customWidth="1"/>
    <col min="8429" max="8429" width="10.140625" style="3" bestFit="1" customWidth="1"/>
    <col min="8430" max="8430" width="16.28515625" style="3" customWidth="1"/>
    <col min="8431" max="8431" width="10.28515625" style="3" customWidth="1"/>
    <col min="8432" max="8432" width="13.140625" style="3" customWidth="1"/>
    <col min="8433" max="8433" width="26.85546875" style="3" bestFit="1" customWidth="1"/>
    <col min="8434" max="8434" width="14" style="3" bestFit="1" customWidth="1"/>
    <col min="8435" max="8435" width="36.85546875" style="3" customWidth="1"/>
    <col min="8436" max="8436" width="9.5703125" style="3" customWidth="1"/>
    <col min="8437" max="8437" width="9.85546875" style="3" customWidth="1"/>
    <col min="8438" max="8438" width="10.85546875" style="3" customWidth="1"/>
    <col min="8439" max="8439" width="11.7109375" style="3" bestFit="1" customWidth="1"/>
    <col min="8440" max="8682" width="9.140625" style="3"/>
    <col min="8683" max="8683" width="3.85546875" style="3" bestFit="1" customWidth="1"/>
    <col min="8684" max="8684" width="6.85546875" style="3" customWidth="1"/>
    <col min="8685" max="8685" width="10.140625" style="3" bestFit="1" customWidth="1"/>
    <col min="8686" max="8686" width="16.28515625" style="3" customWidth="1"/>
    <col min="8687" max="8687" width="10.28515625" style="3" customWidth="1"/>
    <col min="8688" max="8688" width="13.140625" style="3" customWidth="1"/>
    <col min="8689" max="8689" width="26.85546875" style="3" bestFit="1" customWidth="1"/>
    <col min="8690" max="8690" width="14" style="3" bestFit="1" customWidth="1"/>
    <col min="8691" max="8691" width="36.85546875" style="3" customWidth="1"/>
    <col min="8692" max="8692" width="9.5703125" style="3" customWidth="1"/>
    <col min="8693" max="8693" width="9.85546875" style="3" customWidth="1"/>
    <col min="8694" max="8694" width="10.85546875" style="3" customWidth="1"/>
    <col min="8695" max="8695" width="11.7109375" style="3" bestFit="1" customWidth="1"/>
    <col min="8696" max="8938" width="9.140625" style="3"/>
    <col min="8939" max="8939" width="3.85546875" style="3" bestFit="1" customWidth="1"/>
    <col min="8940" max="8940" width="6.85546875" style="3" customWidth="1"/>
    <col min="8941" max="8941" width="10.140625" style="3" bestFit="1" customWidth="1"/>
    <col min="8942" max="8942" width="16.28515625" style="3" customWidth="1"/>
    <col min="8943" max="8943" width="10.28515625" style="3" customWidth="1"/>
    <col min="8944" max="8944" width="13.140625" style="3" customWidth="1"/>
    <col min="8945" max="8945" width="26.85546875" style="3" bestFit="1" customWidth="1"/>
    <col min="8946" max="8946" width="14" style="3" bestFit="1" customWidth="1"/>
    <col min="8947" max="8947" width="36.85546875" style="3" customWidth="1"/>
    <col min="8948" max="8948" width="9.5703125" style="3" customWidth="1"/>
    <col min="8949" max="8949" width="9.85546875" style="3" customWidth="1"/>
    <col min="8950" max="8950" width="10.85546875" style="3" customWidth="1"/>
    <col min="8951" max="8951" width="11.7109375" style="3" bestFit="1" customWidth="1"/>
    <col min="8952" max="9194" width="9.140625" style="3"/>
    <col min="9195" max="9195" width="3.85546875" style="3" bestFit="1" customWidth="1"/>
    <col min="9196" max="9196" width="6.85546875" style="3" customWidth="1"/>
    <col min="9197" max="9197" width="10.140625" style="3" bestFit="1" customWidth="1"/>
    <col min="9198" max="9198" width="16.28515625" style="3" customWidth="1"/>
    <col min="9199" max="9199" width="10.28515625" style="3" customWidth="1"/>
    <col min="9200" max="9200" width="13.140625" style="3" customWidth="1"/>
    <col min="9201" max="9201" width="26.85546875" style="3" bestFit="1" customWidth="1"/>
    <col min="9202" max="9202" width="14" style="3" bestFit="1" customWidth="1"/>
    <col min="9203" max="9203" width="36.85546875" style="3" customWidth="1"/>
    <col min="9204" max="9204" width="9.5703125" style="3" customWidth="1"/>
    <col min="9205" max="9205" width="9.85546875" style="3" customWidth="1"/>
    <col min="9206" max="9206" width="10.85546875" style="3" customWidth="1"/>
    <col min="9207" max="9207" width="11.7109375" style="3" bestFit="1" customWidth="1"/>
    <col min="9208" max="9450" width="9.140625" style="3"/>
    <col min="9451" max="9451" width="3.85546875" style="3" bestFit="1" customWidth="1"/>
    <col min="9452" max="9452" width="6.85546875" style="3" customWidth="1"/>
    <col min="9453" max="9453" width="10.140625" style="3" bestFit="1" customWidth="1"/>
    <col min="9454" max="9454" width="16.28515625" style="3" customWidth="1"/>
    <col min="9455" max="9455" width="10.28515625" style="3" customWidth="1"/>
    <col min="9456" max="9456" width="13.140625" style="3" customWidth="1"/>
    <col min="9457" max="9457" width="26.85546875" style="3" bestFit="1" customWidth="1"/>
    <col min="9458" max="9458" width="14" style="3" bestFit="1" customWidth="1"/>
    <col min="9459" max="9459" width="36.85546875" style="3" customWidth="1"/>
    <col min="9460" max="9460" width="9.5703125" style="3" customWidth="1"/>
    <col min="9461" max="9461" width="9.85546875" style="3" customWidth="1"/>
    <col min="9462" max="9462" width="10.85546875" style="3" customWidth="1"/>
    <col min="9463" max="9463" width="11.7109375" style="3" bestFit="1" customWidth="1"/>
    <col min="9464" max="9706" width="9.140625" style="3"/>
    <col min="9707" max="9707" width="3.85546875" style="3" bestFit="1" customWidth="1"/>
    <col min="9708" max="9708" width="6.85546875" style="3" customWidth="1"/>
    <col min="9709" max="9709" width="10.140625" style="3" bestFit="1" customWidth="1"/>
    <col min="9710" max="9710" width="16.28515625" style="3" customWidth="1"/>
    <col min="9711" max="9711" width="10.28515625" style="3" customWidth="1"/>
    <col min="9712" max="9712" width="13.140625" style="3" customWidth="1"/>
    <col min="9713" max="9713" width="26.85546875" style="3" bestFit="1" customWidth="1"/>
    <col min="9714" max="9714" width="14" style="3" bestFit="1" customWidth="1"/>
    <col min="9715" max="9715" width="36.85546875" style="3" customWidth="1"/>
    <col min="9716" max="9716" width="9.5703125" style="3" customWidth="1"/>
    <col min="9717" max="9717" width="9.85546875" style="3" customWidth="1"/>
    <col min="9718" max="9718" width="10.85546875" style="3" customWidth="1"/>
    <col min="9719" max="9719" width="11.7109375" style="3" bestFit="1" customWidth="1"/>
    <col min="9720" max="9962" width="9.140625" style="3"/>
    <col min="9963" max="9963" width="3.85546875" style="3" bestFit="1" customWidth="1"/>
    <col min="9964" max="9964" width="6.85546875" style="3" customWidth="1"/>
    <col min="9965" max="9965" width="10.140625" style="3" bestFit="1" customWidth="1"/>
    <col min="9966" max="9966" width="16.28515625" style="3" customWidth="1"/>
    <col min="9967" max="9967" width="10.28515625" style="3" customWidth="1"/>
    <col min="9968" max="9968" width="13.140625" style="3" customWidth="1"/>
    <col min="9969" max="9969" width="26.85546875" style="3" bestFit="1" customWidth="1"/>
    <col min="9970" max="9970" width="14" style="3" bestFit="1" customWidth="1"/>
    <col min="9971" max="9971" width="36.85546875" style="3" customWidth="1"/>
    <col min="9972" max="9972" width="9.5703125" style="3" customWidth="1"/>
    <col min="9973" max="9973" width="9.85546875" style="3" customWidth="1"/>
    <col min="9974" max="9974" width="10.85546875" style="3" customWidth="1"/>
    <col min="9975" max="9975" width="11.7109375" style="3" bestFit="1" customWidth="1"/>
    <col min="9976" max="10218" width="9.140625" style="3"/>
    <col min="10219" max="10219" width="3.85546875" style="3" bestFit="1" customWidth="1"/>
    <col min="10220" max="10220" width="6.85546875" style="3" customWidth="1"/>
    <col min="10221" max="10221" width="10.140625" style="3" bestFit="1" customWidth="1"/>
    <col min="10222" max="10222" width="16.28515625" style="3" customWidth="1"/>
    <col min="10223" max="10223" width="10.28515625" style="3" customWidth="1"/>
    <col min="10224" max="10224" width="13.140625" style="3" customWidth="1"/>
    <col min="10225" max="10225" width="26.85546875" style="3" bestFit="1" customWidth="1"/>
    <col min="10226" max="10226" width="14" style="3" bestFit="1" customWidth="1"/>
    <col min="10227" max="10227" width="36.85546875" style="3" customWidth="1"/>
    <col min="10228" max="10228" width="9.5703125" style="3" customWidth="1"/>
    <col min="10229" max="10229" width="9.85546875" style="3" customWidth="1"/>
    <col min="10230" max="10230" width="10.85546875" style="3" customWidth="1"/>
    <col min="10231" max="10231" width="11.7109375" style="3" bestFit="1" customWidth="1"/>
    <col min="10232" max="10474" width="9.140625" style="3"/>
    <col min="10475" max="10475" width="3.85546875" style="3" bestFit="1" customWidth="1"/>
    <col min="10476" max="10476" width="6.85546875" style="3" customWidth="1"/>
    <col min="10477" max="10477" width="10.140625" style="3" bestFit="1" customWidth="1"/>
    <col min="10478" max="10478" width="16.28515625" style="3" customWidth="1"/>
    <col min="10479" max="10479" width="10.28515625" style="3" customWidth="1"/>
    <col min="10480" max="10480" width="13.140625" style="3" customWidth="1"/>
    <col min="10481" max="10481" width="26.85546875" style="3" bestFit="1" customWidth="1"/>
    <col min="10482" max="10482" width="14" style="3" bestFit="1" customWidth="1"/>
    <col min="10483" max="10483" width="36.85546875" style="3" customWidth="1"/>
    <col min="10484" max="10484" width="9.5703125" style="3" customWidth="1"/>
    <col min="10485" max="10485" width="9.85546875" style="3" customWidth="1"/>
    <col min="10486" max="10486" width="10.85546875" style="3" customWidth="1"/>
    <col min="10487" max="10487" width="11.7109375" style="3" bestFit="1" customWidth="1"/>
    <col min="10488" max="10730" width="9.140625" style="3"/>
    <col min="10731" max="10731" width="3.85546875" style="3" bestFit="1" customWidth="1"/>
    <col min="10732" max="10732" width="6.85546875" style="3" customWidth="1"/>
    <col min="10733" max="10733" width="10.140625" style="3" bestFit="1" customWidth="1"/>
    <col min="10734" max="10734" width="16.28515625" style="3" customWidth="1"/>
    <col min="10735" max="10735" width="10.28515625" style="3" customWidth="1"/>
    <col min="10736" max="10736" width="13.140625" style="3" customWidth="1"/>
    <col min="10737" max="10737" width="26.85546875" style="3" bestFit="1" customWidth="1"/>
    <col min="10738" max="10738" width="14" style="3" bestFit="1" customWidth="1"/>
    <col min="10739" max="10739" width="36.85546875" style="3" customWidth="1"/>
    <col min="10740" max="10740" width="9.5703125" style="3" customWidth="1"/>
    <col min="10741" max="10741" width="9.85546875" style="3" customWidth="1"/>
    <col min="10742" max="10742" width="10.85546875" style="3" customWidth="1"/>
    <col min="10743" max="10743" width="11.7109375" style="3" bestFit="1" customWidth="1"/>
    <col min="10744" max="10986" width="9.140625" style="3"/>
    <col min="10987" max="10987" width="3.85546875" style="3" bestFit="1" customWidth="1"/>
    <col min="10988" max="10988" width="6.85546875" style="3" customWidth="1"/>
    <col min="10989" max="10989" width="10.140625" style="3" bestFit="1" customWidth="1"/>
    <col min="10990" max="10990" width="16.28515625" style="3" customWidth="1"/>
    <col min="10991" max="10991" width="10.28515625" style="3" customWidth="1"/>
    <col min="10992" max="10992" width="13.140625" style="3" customWidth="1"/>
    <col min="10993" max="10993" width="26.85546875" style="3" bestFit="1" customWidth="1"/>
    <col min="10994" max="10994" width="14" style="3" bestFit="1" customWidth="1"/>
    <col min="10995" max="10995" width="36.85546875" style="3" customWidth="1"/>
    <col min="10996" max="10996" width="9.5703125" style="3" customWidth="1"/>
    <col min="10997" max="10997" width="9.85546875" style="3" customWidth="1"/>
    <col min="10998" max="10998" width="10.85546875" style="3" customWidth="1"/>
    <col min="10999" max="10999" width="11.7109375" style="3" bestFit="1" customWidth="1"/>
    <col min="11000" max="11242" width="9.140625" style="3"/>
    <col min="11243" max="11243" width="3.85546875" style="3" bestFit="1" customWidth="1"/>
    <col min="11244" max="11244" width="6.85546875" style="3" customWidth="1"/>
    <col min="11245" max="11245" width="10.140625" style="3" bestFit="1" customWidth="1"/>
    <col min="11246" max="11246" width="16.28515625" style="3" customWidth="1"/>
    <col min="11247" max="11247" width="10.28515625" style="3" customWidth="1"/>
    <col min="11248" max="11248" width="13.140625" style="3" customWidth="1"/>
    <col min="11249" max="11249" width="26.85546875" style="3" bestFit="1" customWidth="1"/>
    <col min="11250" max="11250" width="14" style="3" bestFit="1" customWidth="1"/>
    <col min="11251" max="11251" width="36.85546875" style="3" customWidth="1"/>
    <col min="11252" max="11252" width="9.5703125" style="3" customWidth="1"/>
    <col min="11253" max="11253" width="9.85546875" style="3" customWidth="1"/>
    <col min="11254" max="11254" width="10.85546875" style="3" customWidth="1"/>
    <col min="11255" max="11255" width="11.7109375" style="3" bestFit="1" customWidth="1"/>
    <col min="11256" max="11498" width="9.140625" style="3"/>
    <col min="11499" max="11499" width="3.85546875" style="3" bestFit="1" customWidth="1"/>
    <col min="11500" max="11500" width="6.85546875" style="3" customWidth="1"/>
    <col min="11501" max="11501" width="10.140625" style="3" bestFit="1" customWidth="1"/>
    <col min="11502" max="11502" width="16.28515625" style="3" customWidth="1"/>
    <col min="11503" max="11503" width="10.28515625" style="3" customWidth="1"/>
    <col min="11504" max="11504" width="13.140625" style="3" customWidth="1"/>
    <col min="11505" max="11505" width="26.85546875" style="3" bestFit="1" customWidth="1"/>
    <col min="11506" max="11506" width="14" style="3" bestFit="1" customWidth="1"/>
    <col min="11507" max="11507" width="36.85546875" style="3" customWidth="1"/>
    <col min="11508" max="11508" width="9.5703125" style="3" customWidth="1"/>
    <col min="11509" max="11509" width="9.85546875" style="3" customWidth="1"/>
    <col min="11510" max="11510" width="10.85546875" style="3" customWidth="1"/>
    <col min="11511" max="11511" width="11.7109375" style="3" bestFit="1" customWidth="1"/>
    <col min="11512" max="11754" width="9.140625" style="3"/>
    <col min="11755" max="11755" width="3.85546875" style="3" bestFit="1" customWidth="1"/>
    <col min="11756" max="11756" width="6.85546875" style="3" customWidth="1"/>
    <col min="11757" max="11757" width="10.140625" style="3" bestFit="1" customWidth="1"/>
    <col min="11758" max="11758" width="16.28515625" style="3" customWidth="1"/>
    <col min="11759" max="11759" width="10.28515625" style="3" customWidth="1"/>
    <col min="11760" max="11760" width="13.140625" style="3" customWidth="1"/>
    <col min="11761" max="11761" width="26.85546875" style="3" bestFit="1" customWidth="1"/>
    <col min="11762" max="11762" width="14" style="3" bestFit="1" customWidth="1"/>
    <col min="11763" max="11763" width="36.85546875" style="3" customWidth="1"/>
    <col min="11764" max="11764" width="9.5703125" style="3" customWidth="1"/>
    <col min="11765" max="11765" width="9.85546875" style="3" customWidth="1"/>
    <col min="11766" max="11766" width="10.85546875" style="3" customWidth="1"/>
    <col min="11767" max="11767" width="11.7109375" style="3" bestFit="1" customWidth="1"/>
    <col min="11768" max="12010" width="9.140625" style="3"/>
    <col min="12011" max="12011" width="3.85546875" style="3" bestFit="1" customWidth="1"/>
    <col min="12012" max="12012" width="6.85546875" style="3" customWidth="1"/>
    <col min="12013" max="12013" width="10.140625" style="3" bestFit="1" customWidth="1"/>
    <col min="12014" max="12014" width="16.28515625" style="3" customWidth="1"/>
    <col min="12015" max="12015" width="10.28515625" style="3" customWidth="1"/>
    <col min="12016" max="12016" width="13.140625" style="3" customWidth="1"/>
    <col min="12017" max="12017" width="26.85546875" style="3" bestFit="1" customWidth="1"/>
    <col min="12018" max="12018" width="14" style="3" bestFit="1" customWidth="1"/>
    <col min="12019" max="12019" width="36.85546875" style="3" customWidth="1"/>
    <col min="12020" max="12020" width="9.5703125" style="3" customWidth="1"/>
    <col min="12021" max="12021" width="9.85546875" style="3" customWidth="1"/>
    <col min="12022" max="12022" width="10.85546875" style="3" customWidth="1"/>
    <col min="12023" max="12023" width="11.7109375" style="3" bestFit="1" customWidth="1"/>
    <col min="12024" max="12266" width="9.140625" style="3"/>
    <col min="12267" max="12267" width="3.85546875" style="3" bestFit="1" customWidth="1"/>
    <col min="12268" max="12268" width="6.85546875" style="3" customWidth="1"/>
    <col min="12269" max="12269" width="10.140625" style="3" bestFit="1" customWidth="1"/>
    <col min="12270" max="12270" width="16.28515625" style="3" customWidth="1"/>
    <col min="12271" max="12271" width="10.28515625" style="3" customWidth="1"/>
    <col min="12272" max="12272" width="13.140625" style="3" customWidth="1"/>
    <col min="12273" max="12273" width="26.85546875" style="3" bestFit="1" customWidth="1"/>
    <col min="12274" max="12274" width="14" style="3" bestFit="1" customWidth="1"/>
    <col min="12275" max="12275" width="36.85546875" style="3" customWidth="1"/>
    <col min="12276" max="12276" width="9.5703125" style="3" customWidth="1"/>
    <col min="12277" max="12277" width="9.85546875" style="3" customWidth="1"/>
    <col min="12278" max="12278" width="10.85546875" style="3" customWidth="1"/>
    <col min="12279" max="12279" width="11.7109375" style="3" bestFit="1" customWidth="1"/>
    <col min="12280" max="12522" width="9.140625" style="3"/>
    <col min="12523" max="12523" width="3.85546875" style="3" bestFit="1" customWidth="1"/>
    <col min="12524" max="12524" width="6.85546875" style="3" customWidth="1"/>
    <col min="12525" max="12525" width="10.140625" style="3" bestFit="1" customWidth="1"/>
    <col min="12526" max="12526" width="16.28515625" style="3" customWidth="1"/>
    <col min="12527" max="12527" width="10.28515625" style="3" customWidth="1"/>
    <col min="12528" max="12528" width="13.140625" style="3" customWidth="1"/>
    <col min="12529" max="12529" width="26.85546875" style="3" bestFit="1" customWidth="1"/>
    <col min="12530" max="12530" width="14" style="3" bestFit="1" customWidth="1"/>
    <col min="12531" max="12531" width="36.85546875" style="3" customWidth="1"/>
    <col min="12532" max="12532" width="9.5703125" style="3" customWidth="1"/>
    <col min="12533" max="12533" width="9.85546875" style="3" customWidth="1"/>
    <col min="12534" max="12534" width="10.85546875" style="3" customWidth="1"/>
    <col min="12535" max="12535" width="11.7109375" style="3" bestFit="1" customWidth="1"/>
    <col min="12536" max="12778" width="9.140625" style="3"/>
    <col min="12779" max="12779" width="3.85546875" style="3" bestFit="1" customWidth="1"/>
    <col min="12780" max="12780" width="6.85546875" style="3" customWidth="1"/>
    <col min="12781" max="12781" width="10.140625" style="3" bestFit="1" customWidth="1"/>
    <col min="12782" max="12782" width="16.28515625" style="3" customWidth="1"/>
    <col min="12783" max="12783" width="10.28515625" style="3" customWidth="1"/>
    <col min="12784" max="12784" width="13.140625" style="3" customWidth="1"/>
    <col min="12785" max="12785" width="26.85546875" style="3" bestFit="1" customWidth="1"/>
    <col min="12786" max="12786" width="14" style="3" bestFit="1" customWidth="1"/>
    <col min="12787" max="12787" width="36.85546875" style="3" customWidth="1"/>
    <col min="12788" max="12788" width="9.5703125" style="3" customWidth="1"/>
    <col min="12789" max="12789" width="9.85546875" style="3" customWidth="1"/>
    <col min="12790" max="12790" width="10.85546875" style="3" customWidth="1"/>
    <col min="12791" max="12791" width="11.7109375" style="3" bestFit="1" customWidth="1"/>
    <col min="12792" max="13034" width="9.140625" style="3"/>
    <col min="13035" max="13035" width="3.85546875" style="3" bestFit="1" customWidth="1"/>
    <col min="13036" max="13036" width="6.85546875" style="3" customWidth="1"/>
    <col min="13037" max="13037" width="10.140625" style="3" bestFit="1" customWidth="1"/>
    <col min="13038" max="13038" width="16.28515625" style="3" customWidth="1"/>
    <col min="13039" max="13039" width="10.28515625" style="3" customWidth="1"/>
    <col min="13040" max="13040" width="13.140625" style="3" customWidth="1"/>
    <col min="13041" max="13041" width="26.85546875" style="3" bestFit="1" customWidth="1"/>
    <col min="13042" max="13042" width="14" style="3" bestFit="1" customWidth="1"/>
    <col min="13043" max="13043" width="36.85546875" style="3" customWidth="1"/>
    <col min="13044" max="13044" width="9.5703125" style="3" customWidth="1"/>
    <col min="13045" max="13045" width="9.85546875" style="3" customWidth="1"/>
    <col min="13046" max="13046" width="10.85546875" style="3" customWidth="1"/>
    <col min="13047" max="13047" width="11.7109375" style="3" bestFit="1" customWidth="1"/>
    <col min="13048" max="13290" width="9.140625" style="3"/>
    <col min="13291" max="13291" width="3.85546875" style="3" bestFit="1" customWidth="1"/>
    <col min="13292" max="13292" width="6.85546875" style="3" customWidth="1"/>
    <col min="13293" max="13293" width="10.140625" style="3" bestFit="1" customWidth="1"/>
    <col min="13294" max="13294" width="16.28515625" style="3" customWidth="1"/>
    <col min="13295" max="13295" width="10.28515625" style="3" customWidth="1"/>
    <col min="13296" max="13296" width="13.140625" style="3" customWidth="1"/>
    <col min="13297" max="13297" width="26.85546875" style="3" bestFit="1" customWidth="1"/>
    <col min="13298" max="13298" width="14" style="3" bestFit="1" customWidth="1"/>
    <col min="13299" max="13299" width="36.85546875" style="3" customWidth="1"/>
    <col min="13300" max="13300" width="9.5703125" style="3" customWidth="1"/>
    <col min="13301" max="13301" width="9.85546875" style="3" customWidth="1"/>
    <col min="13302" max="13302" width="10.85546875" style="3" customWidth="1"/>
    <col min="13303" max="13303" width="11.7109375" style="3" bestFit="1" customWidth="1"/>
    <col min="13304" max="13546" width="9.140625" style="3"/>
    <col min="13547" max="13547" width="3.85546875" style="3" bestFit="1" customWidth="1"/>
    <col min="13548" max="13548" width="6.85546875" style="3" customWidth="1"/>
    <col min="13549" max="13549" width="10.140625" style="3" bestFit="1" customWidth="1"/>
    <col min="13550" max="13550" width="16.28515625" style="3" customWidth="1"/>
    <col min="13551" max="13551" width="10.28515625" style="3" customWidth="1"/>
    <col min="13552" max="13552" width="13.140625" style="3" customWidth="1"/>
    <col min="13553" max="13553" width="26.85546875" style="3" bestFit="1" customWidth="1"/>
    <col min="13554" max="13554" width="14" style="3" bestFit="1" customWidth="1"/>
    <col min="13555" max="13555" width="36.85546875" style="3" customWidth="1"/>
    <col min="13556" max="13556" width="9.5703125" style="3" customWidth="1"/>
    <col min="13557" max="13557" width="9.85546875" style="3" customWidth="1"/>
    <col min="13558" max="13558" width="10.85546875" style="3" customWidth="1"/>
    <col min="13559" max="13559" width="11.7109375" style="3" bestFit="1" customWidth="1"/>
    <col min="13560" max="13802" width="9.140625" style="3"/>
    <col min="13803" max="13803" width="3.85546875" style="3" bestFit="1" customWidth="1"/>
    <col min="13804" max="13804" width="6.85546875" style="3" customWidth="1"/>
    <col min="13805" max="13805" width="10.140625" style="3" bestFit="1" customWidth="1"/>
    <col min="13806" max="13806" width="16.28515625" style="3" customWidth="1"/>
    <col min="13807" max="13807" width="10.28515625" style="3" customWidth="1"/>
    <col min="13808" max="13808" width="13.140625" style="3" customWidth="1"/>
    <col min="13809" max="13809" width="26.85546875" style="3" bestFit="1" customWidth="1"/>
    <col min="13810" max="13810" width="14" style="3" bestFit="1" customWidth="1"/>
    <col min="13811" max="13811" width="36.85546875" style="3" customWidth="1"/>
    <col min="13812" max="13812" width="9.5703125" style="3" customWidth="1"/>
    <col min="13813" max="13813" width="9.85546875" style="3" customWidth="1"/>
    <col min="13814" max="13814" width="10.85546875" style="3" customWidth="1"/>
    <col min="13815" max="13815" width="11.7109375" style="3" bestFit="1" customWidth="1"/>
    <col min="13816" max="14058" width="9.140625" style="3"/>
    <col min="14059" max="14059" width="3.85546875" style="3" bestFit="1" customWidth="1"/>
    <col min="14060" max="14060" width="6.85546875" style="3" customWidth="1"/>
    <col min="14061" max="14061" width="10.140625" style="3" bestFit="1" customWidth="1"/>
    <col min="14062" max="14062" width="16.28515625" style="3" customWidth="1"/>
    <col min="14063" max="14063" width="10.28515625" style="3" customWidth="1"/>
    <col min="14064" max="14064" width="13.140625" style="3" customWidth="1"/>
    <col min="14065" max="14065" width="26.85546875" style="3" bestFit="1" customWidth="1"/>
    <col min="14066" max="14066" width="14" style="3" bestFit="1" customWidth="1"/>
    <col min="14067" max="14067" width="36.85546875" style="3" customWidth="1"/>
    <col min="14068" max="14068" width="9.5703125" style="3" customWidth="1"/>
    <col min="14069" max="14069" width="9.85546875" style="3" customWidth="1"/>
    <col min="14070" max="14070" width="10.85546875" style="3" customWidth="1"/>
    <col min="14071" max="14071" width="11.7109375" style="3" bestFit="1" customWidth="1"/>
    <col min="14072" max="14314" width="9.140625" style="3"/>
    <col min="14315" max="14315" width="3.85546875" style="3" bestFit="1" customWidth="1"/>
    <col min="14316" max="14316" width="6.85546875" style="3" customWidth="1"/>
    <col min="14317" max="14317" width="10.140625" style="3" bestFit="1" customWidth="1"/>
    <col min="14318" max="14318" width="16.28515625" style="3" customWidth="1"/>
    <col min="14319" max="14319" width="10.28515625" style="3" customWidth="1"/>
    <col min="14320" max="14320" width="13.140625" style="3" customWidth="1"/>
    <col min="14321" max="14321" width="26.85546875" style="3" bestFit="1" customWidth="1"/>
    <col min="14322" max="14322" width="14" style="3" bestFit="1" customWidth="1"/>
    <col min="14323" max="14323" width="36.85546875" style="3" customWidth="1"/>
    <col min="14324" max="14324" width="9.5703125" style="3" customWidth="1"/>
    <col min="14325" max="14325" width="9.85546875" style="3" customWidth="1"/>
    <col min="14326" max="14326" width="10.85546875" style="3" customWidth="1"/>
    <col min="14327" max="14327" width="11.7109375" style="3" bestFit="1" customWidth="1"/>
    <col min="14328" max="14570" width="9.140625" style="3"/>
    <col min="14571" max="14571" width="3.85546875" style="3" bestFit="1" customWidth="1"/>
    <col min="14572" max="14572" width="6.85546875" style="3" customWidth="1"/>
    <col min="14573" max="14573" width="10.140625" style="3" bestFit="1" customWidth="1"/>
    <col min="14574" max="14574" width="16.28515625" style="3" customWidth="1"/>
    <col min="14575" max="14575" width="10.28515625" style="3" customWidth="1"/>
    <col min="14576" max="14576" width="13.140625" style="3" customWidth="1"/>
    <col min="14577" max="14577" width="26.85546875" style="3" bestFit="1" customWidth="1"/>
    <col min="14578" max="14578" width="14" style="3" bestFit="1" customWidth="1"/>
    <col min="14579" max="14579" width="36.85546875" style="3" customWidth="1"/>
    <col min="14580" max="14580" width="9.5703125" style="3" customWidth="1"/>
    <col min="14581" max="14581" width="9.85546875" style="3" customWidth="1"/>
    <col min="14582" max="14582" width="10.85546875" style="3" customWidth="1"/>
    <col min="14583" max="14583" width="11.7109375" style="3" bestFit="1" customWidth="1"/>
    <col min="14584" max="14826" width="9.140625" style="3"/>
    <col min="14827" max="14827" width="3.85546875" style="3" bestFit="1" customWidth="1"/>
    <col min="14828" max="14828" width="6.85546875" style="3" customWidth="1"/>
    <col min="14829" max="14829" width="10.140625" style="3" bestFit="1" customWidth="1"/>
    <col min="14830" max="14830" width="16.28515625" style="3" customWidth="1"/>
    <col min="14831" max="14831" width="10.28515625" style="3" customWidth="1"/>
    <col min="14832" max="14832" width="13.140625" style="3" customWidth="1"/>
    <col min="14833" max="14833" width="26.85546875" style="3" bestFit="1" customWidth="1"/>
    <col min="14834" max="14834" width="14" style="3" bestFit="1" customWidth="1"/>
    <col min="14835" max="14835" width="36.85546875" style="3" customWidth="1"/>
    <col min="14836" max="14836" width="9.5703125" style="3" customWidth="1"/>
    <col min="14837" max="14837" width="9.85546875" style="3" customWidth="1"/>
    <col min="14838" max="14838" width="10.85546875" style="3" customWidth="1"/>
    <col min="14839" max="14839" width="11.7109375" style="3" bestFit="1" customWidth="1"/>
    <col min="14840" max="15082" width="9.140625" style="3"/>
    <col min="15083" max="15083" width="3.85546875" style="3" bestFit="1" customWidth="1"/>
    <col min="15084" max="15084" width="6.85546875" style="3" customWidth="1"/>
    <col min="15085" max="15085" width="10.140625" style="3" bestFit="1" customWidth="1"/>
    <col min="15086" max="15086" width="16.28515625" style="3" customWidth="1"/>
    <col min="15087" max="15087" width="10.28515625" style="3" customWidth="1"/>
    <col min="15088" max="15088" width="13.140625" style="3" customWidth="1"/>
    <col min="15089" max="15089" width="26.85546875" style="3" bestFit="1" customWidth="1"/>
    <col min="15090" max="15090" width="14" style="3" bestFit="1" customWidth="1"/>
    <col min="15091" max="15091" width="36.85546875" style="3" customWidth="1"/>
    <col min="15092" max="15092" width="9.5703125" style="3" customWidth="1"/>
    <col min="15093" max="15093" width="9.85546875" style="3" customWidth="1"/>
    <col min="15094" max="15094" width="10.85546875" style="3" customWidth="1"/>
    <col min="15095" max="15095" width="11.7109375" style="3" bestFit="1" customWidth="1"/>
    <col min="15096" max="15338" width="9.140625" style="3"/>
    <col min="15339" max="15339" width="3.85546875" style="3" bestFit="1" customWidth="1"/>
    <col min="15340" max="15340" width="6.85546875" style="3" customWidth="1"/>
    <col min="15341" max="15341" width="10.140625" style="3" bestFit="1" customWidth="1"/>
    <col min="15342" max="15342" width="16.28515625" style="3" customWidth="1"/>
    <col min="15343" max="15343" width="10.28515625" style="3" customWidth="1"/>
    <col min="15344" max="15344" width="13.140625" style="3" customWidth="1"/>
    <col min="15345" max="15345" width="26.85546875" style="3" bestFit="1" customWidth="1"/>
    <col min="15346" max="15346" width="14" style="3" bestFit="1" customWidth="1"/>
    <col min="15347" max="15347" width="36.85546875" style="3" customWidth="1"/>
    <col min="15348" max="15348" width="9.5703125" style="3" customWidth="1"/>
    <col min="15349" max="15349" width="9.85546875" style="3" customWidth="1"/>
    <col min="15350" max="15350" width="10.85546875" style="3" customWidth="1"/>
    <col min="15351" max="15351" width="11.7109375" style="3" bestFit="1" customWidth="1"/>
    <col min="15352" max="15594" width="9.140625" style="3"/>
    <col min="15595" max="15595" width="3.85546875" style="3" bestFit="1" customWidth="1"/>
    <col min="15596" max="15596" width="6.85546875" style="3" customWidth="1"/>
    <col min="15597" max="15597" width="10.140625" style="3" bestFit="1" customWidth="1"/>
    <col min="15598" max="15598" width="16.28515625" style="3" customWidth="1"/>
    <col min="15599" max="15599" width="10.28515625" style="3" customWidth="1"/>
    <col min="15600" max="15600" width="13.140625" style="3" customWidth="1"/>
    <col min="15601" max="15601" width="26.85546875" style="3" bestFit="1" customWidth="1"/>
    <col min="15602" max="15602" width="14" style="3" bestFit="1" customWidth="1"/>
    <col min="15603" max="15603" width="36.85546875" style="3" customWidth="1"/>
    <col min="15604" max="15604" width="9.5703125" style="3" customWidth="1"/>
    <col min="15605" max="15605" width="9.85546875" style="3" customWidth="1"/>
    <col min="15606" max="15606" width="10.85546875" style="3" customWidth="1"/>
    <col min="15607" max="15607" width="11.7109375" style="3" bestFit="1" customWidth="1"/>
    <col min="15608" max="15850" width="9.140625" style="3"/>
    <col min="15851" max="15851" width="3.85546875" style="3" bestFit="1" customWidth="1"/>
    <col min="15852" max="15852" width="6.85546875" style="3" customWidth="1"/>
    <col min="15853" max="15853" width="10.140625" style="3" bestFit="1" customWidth="1"/>
    <col min="15854" max="15854" width="16.28515625" style="3" customWidth="1"/>
    <col min="15855" max="15855" width="10.28515625" style="3" customWidth="1"/>
    <col min="15856" max="15856" width="13.140625" style="3" customWidth="1"/>
    <col min="15857" max="15857" width="26.85546875" style="3" bestFit="1" customWidth="1"/>
    <col min="15858" max="15858" width="14" style="3" bestFit="1" customWidth="1"/>
    <col min="15859" max="15859" width="36.85546875" style="3" customWidth="1"/>
    <col min="15860" max="15860" width="9.5703125" style="3" customWidth="1"/>
    <col min="15861" max="15861" width="9.85546875" style="3" customWidth="1"/>
    <col min="15862" max="15862" width="10.85546875" style="3" customWidth="1"/>
    <col min="15863" max="15863" width="11.7109375" style="3" bestFit="1" customWidth="1"/>
    <col min="15864" max="16106" width="9.140625" style="3"/>
    <col min="16107" max="16107" width="3.85546875" style="3" bestFit="1" customWidth="1"/>
    <col min="16108" max="16108" width="6.85546875" style="3" customWidth="1"/>
    <col min="16109" max="16109" width="10.140625" style="3" bestFit="1" customWidth="1"/>
    <col min="16110" max="16110" width="16.28515625" style="3" customWidth="1"/>
    <col min="16111" max="16111" width="10.28515625" style="3" customWidth="1"/>
    <col min="16112" max="16112" width="13.140625" style="3" customWidth="1"/>
    <col min="16113" max="16113" width="26.85546875" style="3" bestFit="1" customWidth="1"/>
    <col min="16114" max="16114" width="14" style="3" bestFit="1" customWidth="1"/>
    <col min="16115" max="16115" width="36.85546875" style="3" customWidth="1"/>
    <col min="16116" max="16116" width="9.5703125" style="3" customWidth="1"/>
    <col min="16117" max="16117" width="9.85546875" style="3" customWidth="1"/>
    <col min="16118" max="16118" width="10.85546875" style="3" customWidth="1"/>
    <col min="16119" max="16119" width="11.7109375" style="3" bestFit="1" customWidth="1"/>
    <col min="16120" max="16384" width="9.140625" style="3"/>
  </cols>
  <sheetData>
    <row r="1" spans="1:14" x14ac:dyDescent="0.2">
      <c r="B1" s="55" t="s">
        <v>0</v>
      </c>
    </row>
    <row r="3" spans="1:14" s="6" customFormat="1" ht="18" x14ac:dyDescent="0.2">
      <c r="A3" s="54"/>
      <c r="B3" s="55"/>
      <c r="C3" s="56"/>
      <c r="D3" s="4"/>
      <c r="E3" s="2"/>
      <c r="F3" s="220" t="s">
        <v>154</v>
      </c>
      <c r="G3" s="220"/>
      <c r="H3" s="220"/>
      <c r="I3" s="220"/>
      <c r="J3" s="220"/>
      <c r="K3" s="4"/>
      <c r="M3" s="58"/>
      <c r="N3" s="7"/>
    </row>
    <row r="4" spans="1:14" s="6" customFormat="1" ht="18" x14ac:dyDescent="0.2">
      <c r="A4" s="54"/>
      <c r="B4" s="55"/>
      <c r="C4" s="56"/>
      <c r="D4" s="4"/>
      <c r="E4" s="2"/>
      <c r="F4" s="59"/>
      <c r="G4" s="61"/>
      <c r="H4" s="132" t="s">
        <v>134</v>
      </c>
      <c r="I4" s="61"/>
      <c r="J4" s="7"/>
      <c r="K4" s="4"/>
      <c r="M4" s="58"/>
      <c r="N4" s="7"/>
    </row>
    <row r="5" spans="1:14" s="6" customFormat="1" x14ac:dyDescent="0.2">
      <c r="A5" s="54"/>
      <c r="B5" s="55"/>
      <c r="C5" s="56"/>
      <c r="D5" s="4"/>
      <c r="E5" s="2"/>
      <c r="F5" s="59"/>
      <c r="G5" s="61"/>
      <c r="H5" s="60"/>
      <c r="I5" s="61"/>
      <c r="J5" s="7"/>
      <c r="K5" s="4"/>
      <c r="M5" s="58"/>
      <c r="N5" s="7"/>
    </row>
    <row r="6" spans="1:14" ht="13.5" thickBot="1" x14ac:dyDescent="0.25">
      <c r="A6" s="54" t="s">
        <v>93</v>
      </c>
      <c r="B6" s="133" t="s">
        <v>155</v>
      </c>
      <c r="C6" s="134"/>
      <c r="D6" s="135"/>
    </row>
    <row r="7" spans="1:14" s="8" customFormat="1" ht="32.25" customHeight="1" x14ac:dyDescent="0.2">
      <c r="A7" s="136" t="s">
        <v>95</v>
      </c>
      <c r="B7" s="137" t="s">
        <v>1</v>
      </c>
      <c r="C7" s="138" t="s">
        <v>2</v>
      </c>
      <c r="D7" s="139" t="s">
        <v>3</v>
      </c>
      <c r="E7" s="64" t="s">
        <v>4</v>
      </c>
      <c r="F7" s="64" t="s">
        <v>5</v>
      </c>
      <c r="G7" s="64" t="s">
        <v>6</v>
      </c>
      <c r="H7" s="64" t="s">
        <v>7</v>
      </c>
      <c r="I7" s="64" t="s">
        <v>8</v>
      </c>
      <c r="J7" s="64" t="s">
        <v>9</v>
      </c>
      <c r="K7" s="64" t="s">
        <v>10</v>
      </c>
      <c r="L7" s="65" t="s">
        <v>11</v>
      </c>
      <c r="M7" s="66" t="s">
        <v>96</v>
      </c>
      <c r="N7" s="67" t="s">
        <v>12</v>
      </c>
    </row>
    <row r="8" spans="1:14" s="8" customFormat="1" ht="43.5" customHeight="1" thickBot="1" x14ac:dyDescent="0.25">
      <c r="A8" s="174">
        <v>1</v>
      </c>
      <c r="B8" s="175">
        <v>279</v>
      </c>
      <c r="C8" s="176" t="s">
        <v>153</v>
      </c>
      <c r="D8" s="176" t="s">
        <v>98</v>
      </c>
      <c r="E8" s="177">
        <v>30565678</v>
      </c>
      <c r="F8" s="178">
        <f>SUM(M8:M8)</f>
        <v>8370.1299999999992</v>
      </c>
      <c r="G8" s="179" t="s">
        <v>28</v>
      </c>
      <c r="H8" s="176" t="s">
        <v>99</v>
      </c>
      <c r="I8" s="141" t="s">
        <v>117</v>
      </c>
      <c r="J8" s="316" t="s">
        <v>30</v>
      </c>
      <c r="K8" s="74">
        <v>1153</v>
      </c>
      <c r="L8" s="313" t="s">
        <v>137</v>
      </c>
      <c r="M8" s="75">
        <v>8370.1299999999992</v>
      </c>
      <c r="N8" s="76" t="s">
        <v>124</v>
      </c>
    </row>
    <row r="9" spans="1:14" s="8" customFormat="1" ht="18" customHeight="1" x14ac:dyDescent="0.2">
      <c r="A9" s="224">
        <v>2</v>
      </c>
      <c r="B9" s="233">
        <v>280</v>
      </c>
      <c r="C9" s="230" t="s">
        <v>153</v>
      </c>
      <c r="D9" s="227" t="s">
        <v>108</v>
      </c>
      <c r="E9" s="233">
        <v>335278</v>
      </c>
      <c r="F9" s="317">
        <f>SUM(M9:M12)</f>
        <v>979881.54000000015</v>
      </c>
      <c r="G9" s="318" t="s">
        <v>109</v>
      </c>
      <c r="H9" s="227" t="s">
        <v>13</v>
      </c>
      <c r="I9" s="96" t="s">
        <v>102</v>
      </c>
      <c r="J9" s="319" t="s">
        <v>103</v>
      </c>
      <c r="K9" s="98">
        <v>1409</v>
      </c>
      <c r="L9" s="97" t="s">
        <v>137</v>
      </c>
      <c r="M9" s="99">
        <v>780016.3</v>
      </c>
      <c r="N9" s="100" t="s">
        <v>124</v>
      </c>
    </row>
    <row r="10" spans="1:14" s="8" customFormat="1" ht="18.75" customHeight="1" x14ac:dyDescent="0.2">
      <c r="A10" s="225"/>
      <c r="B10" s="234"/>
      <c r="C10" s="231"/>
      <c r="D10" s="228"/>
      <c r="E10" s="234"/>
      <c r="F10" s="320"/>
      <c r="G10" s="321"/>
      <c r="H10" s="228"/>
      <c r="I10" s="314" t="s">
        <v>16</v>
      </c>
      <c r="J10" s="69" t="s">
        <v>20</v>
      </c>
      <c r="K10" s="70">
        <v>2645366</v>
      </c>
      <c r="L10" s="200" t="s">
        <v>137</v>
      </c>
      <c r="M10" s="71">
        <v>156881.57</v>
      </c>
      <c r="N10" s="72" t="s">
        <v>124</v>
      </c>
    </row>
    <row r="11" spans="1:14" s="8" customFormat="1" ht="18.75" customHeight="1" x14ac:dyDescent="0.2">
      <c r="A11" s="225"/>
      <c r="B11" s="234"/>
      <c r="C11" s="231"/>
      <c r="D11" s="228"/>
      <c r="E11" s="234"/>
      <c r="F11" s="320"/>
      <c r="G11" s="321"/>
      <c r="H11" s="228"/>
      <c r="I11" s="314"/>
      <c r="J11" s="69" t="s">
        <v>17</v>
      </c>
      <c r="K11" s="70">
        <v>645268</v>
      </c>
      <c r="L11" s="200" t="s">
        <v>137</v>
      </c>
      <c r="M11" s="71">
        <v>34600.120000000003</v>
      </c>
      <c r="N11" s="72" t="s">
        <v>124</v>
      </c>
    </row>
    <row r="12" spans="1:14" s="8" customFormat="1" ht="20.25" customHeight="1" thickBot="1" x14ac:dyDescent="0.25">
      <c r="A12" s="226"/>
      <c r="B12" s="235"/>
      <c r="C12" s="232"/>
      <c r="D12" s="229"/>
      <c r="E12" s="235"/>
      <c r="F12" s="322"/>
      <c r="G12" s="323"/>
      <c r="H12" s="229"/>
      <c r="I12" s="315"/>
      <c r="J12" s="102" t="s">
        <v>56</v>
      </c>
      <c r="K12" s="103">
        <v>10060</v>
      </c>
      <c r="L12" s="202" t="s">
        <v>137</v>
      </c>
      <c r="M12" s="104">
        <v>8383.5499999999993</v>
      </c>
      <c r="N12" s="105" t="s">
        <v>124</v>
      </c>
    </row>
    <row r="13" spans="1:14" s="5" customFormat="1" ht="21" customHeight="1" thickBot="1" x14ac:dyDescent="0.25">
      <c r="A13" s="54"/>
      <c r="B13" s="55"/>
      <c r="C13" s="56"/>
      <c r="D13" s="106" t="s">
        <v>22</v>
      </c>
      <c r="E13" s="107"/>
      <c r="F13" s="108">
        <f>SUM(F8:F12)</f>
        <v>988251.67000000016</v>
      </c>
      <c r="G13" s="56"/>
      <c r="H13" s="109"/>
      <c r="I13" s="9"/>
      <c r="J13" s="9"/>
      <c r="K13" s="9"/>
      <c r="L13" s="110"/>
      <c r="M13" s="153">
        <f>SUM(M8:M12)</f>
        <v>988251.67</v>
      </c>
      <c r="N13" s="112"/>
    </row>
    <row r="16" spans="1:14" s="5" customFormat="1" x14ac:dyDescent="0.2">
      <c r="A16" s="54"/>
      <c r="B16" s="55"/>
      <c r="C16" s="56"/>
      <c r="D16" s="9"/>
      <c r="E16" s="2"/>
      <c r="F16" s="3"/>
      <c r="G16" s="6"/>
      <c r="H16" s="109"/>
      <c r="I16" s="113"/>
      <c r="J16" s="113"/>
      <c r="K16" s="113"/>
      <c r="L16" s="114"/>
      <c r="M16" s="115"/>
      <c r="N16" s="116"/>
    </row>
    <row r="17" spans="1:14" s="5" customFormat="1" ht="15" x14ac:dyDescent="0.25">
      <c r="A17" s="54"/>
      <c r="B17" s="55"/>
      <c r="C17" s="56"/>
      <c r="D17" s="10" t="s">
        <v>23</v>
      </c>
      <c r="E17" s="11"/>
      <c r="F17" s="3"/>
      <c r="G17" s="4"/>
      <c r="H17" s="56"/>
      <c r="I17" s="10" t="s">
        <v>24</v>
      </c>
      <c r="J17" s="12"/>
      <c r="K17" s="13" t="s">
        <v>25</v>
      </c>
      <c r="L17" s="14"/>
      <c r="M17" s="117"/>
      <c r="N17" s="15"/>
    </row>
    <row r="18" spans="1:14" s="5" customFormat="1" ht="15" x14ac:dyDescent="0.25">
      <c r="A18" s="54"/>
      <c r="B18" s="55"/>
      <c r="C18" s="56"/>
      <c r="D18" s="16" t="s">
        <v>26</v>
      </c>
      <c r="E18" s="11"/>
      <c r="F18" s="3"/>
      <c r="G18" s="4"/>
      <c r="H18" s="56"/>
      <c r="I18" s="16" t="s">
        <v>113</v>
      </c>
      <c r="J18" s="12"/>
      <c r="K18" s="13" t="s">
        <v>27</v>
      </c>
      <c r="L18" s="14"/>
      <c r="M18" s="117"/>
      <c r="N18" s="15"/>
    </row>
    <row r="19" spans="1:14" s="5" customFormat="1" x14ac:dyDescent="0.2">
      <c r="A19" s="54"/>
      <c r="B19" s="55"/>
      <c r="C19" s="56"/>
      <c r="D19" s="118"/>
      <c r="E19" s="2"/>
      <c r="F19" s="3"/>
      <c r="G19" s="4"/>
      <c r="H19" s="56"/>
      <c r="I19" s="17"/>
      <c r="J19" s="17"/>
      <c r="K19" s="17"/>
      <c r="L19" s="18"/>
      <c r="M19" s="117"/>
      <c r="N19" s="15"/>
    </row>
  </sheetData>
  <sheetProtection selectLockedCells="1" selectUnlockedCells="1"/>
  <mergeCells count="10">
    <mergeCell ref="F3:J3"/>
    <mergeCell ref="A9:A12"/>
    <mergeCell ref="B9:B12"/>
    <mergeCell ref="C9:C12"/>
    <mergeCell ref="D9:D12"/>
    <mergeCell ref="E9:E12"/>
    <mergeCell ref="F9:F12"/>
    <mergeCell ref="G9:G12"/>
    <mergeCell ref="H9:H12"/>
    <mergeCell ref="I10:I12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32A73-1E33-41E9-8D22-5F1DD130767D}">
  <dimension ref="A1:N32"/>
  <sheetViews>
    <sheetView zoomScale="106" zoomScaleNormal="106" workbookViewId="0">
      <selection activeCell="A6" sqref="A6"/>
    </sheetView>
  </sheetViews>
  <sheetFormatPr defaultRowHeight="12.75" x14ac:dyDescent="0.2"/>
  <cols>
    <col min="1" max="1" width="4.42578125" style="3" customWidth="1"/>
    <col min="2" max="2" width="6.85546875" style="3" customWidth="1"/>
    <col min="3" max="3" width="10.140625" style="3" bestFit="1" customWidth="1"/>
    <col min="4" max="4" width="17.5703125" style="8" customWidth="1"/>
    <col min="5" max="5" width="11.42578125" style="3" customWidth="1"/>
    <col min="6" max="6" width="13.140625" style="5" customWidth="1"/>
    <col min="7" max="7" width="28.7109375" style="3" customWidth="1"/>
    <col min="8" max="8" width="12.7109375" style="8" customWidth="1"/>
    <col min="9" max="9" width="35.7109375" style="1" customWidth="1"/>
    <col min="10" max="10" width="10.140625" style="1" customWidth="1"/>
    <col min="11" max="11" width="10.28515625" style="1" customWidth="1"/>
    <col min="12" max="12" width="10.85546875" style="1" customWidth="1"/>
    <col min="13" max="13" width="12.7109375" style="1" customWidth="1"/>
    <col min="14" max="14" width="10.5703125" style="1" customWidth="1"/>
    <col min="15" max="230" width="9.140625" style="3"/>
    <col min="231" max="231" width="3.85546875" style="3" bestFit="1" customWidth="1"/>
    <col min="232" max="232" width="6.85546875" style="3" customWidth="1"/>
    <col min="233" max="233" width="10.140625" style="3" bestFit="1" customWidth="1"/>
    <col min="234" max="234" width="16.28515625" style="3" customWidth="1"/>
    <col min="235" max="235" width="10.28515625" style="3" customWidth="1"/>
    <col min="236" max="236" width="13.140625" style="3" customWidth="1"/>
    <col min="237" max="237" width="26.85546875" style="3" bestFit="1" customWidth="1"/>
    <col min="238" max="238" width="14" style="3" bestFit="1" customWidth="1"/>
    <col min="239" max="239" width="36.85546875" style="3" customWidth="1"/>
    <col min="240" max="240" width="9.5703125" style="3" customWidth="1"/>
    <col min="241" max="241" width="9.85546875" style="3" customWidth="1"/>
    <col min="242" max="242" width="10.85546875" style="3" customWidth="1"/>
    <col min="243" max="243" width="11.7109375" style="3" bestFit="1" customWidth="1"/>
    <col min="244" max="486" width="9.140625" style="3"/>
    <col min="487" max="487" width="3.85546875" style="3" bestFit="1" customWidth="1"/>
    <col min="488" max="488" width="6.85546875" style="3" customWidth="1"/>
    <col min="489" max="489" width="10.140625" style="3" bestFit="1" customWidth="1"/>
    <col min="490" max="490" width="16.28515625" style="3" customWidth="1"/>
    <col min="491" max="491" width="10.28515625" style="3" customWidth="1"/>
    <col min="492" max="492" width="13.140625" style="3" customWidth="1"/>
    <col min="493" max="493" width="26.85546875" style="3" bestFit="1" customWidth="1"/>
    <col min="494" max="494" width="14" style="3" bestFit="1" customWidth="1"/>
    <col min="495" max="495" width="36.85546875" style="3" customWidth="1"/>
    <col min="496" max="496" width="9.5703125" style="3" customWidth="1"/>
    <col min="497" max="497" width="9.85546875" style="3" customWidth="1"/>
    <col min="498" max="498" width="10.85546875" style="3" customWidth="1"/>
    <col min="499" max="499" width="11.7109375" style="3" bestFit="1" customWidth="1"/>
    <col min="500" max="742" width="9.140625" style="3"/>
    <col min="743" max="743" width="3.85546875" style="3" bestFit="1" customWidth="1"/>
    <col min="744" max="744" width="6.85546875" style="3" customWidth="1"/>
    <col min="745" max="745" width="10.140625" style="3" bestFit="1" customWidth="1"/>
    <col min="746" max="746" width="16.28515625" style="3" customWidth="1"/>
    <col min="747" max="747" width="10.28515625" style="3" customWidth="1"/>
    <col min="748" max="748" width="13.140625" style="3" customWidth="1"/>
    <col min="749" max="749" width="26.85546875" style="3" bestFit="1" customWidth="1"/>
    <col min="750" max="750" width="14" style="3" bestFit="1" customWidth="1"/>
    <col min="751" max="751" width="36.85546875" style="3" customWidth="1"/>
    <col min="752" max="752" width="9.5703125" style="3" customWidth="1"/>
    <col min="753" max="753" width="9.85546875" style="3" customWidth="1"/>
    <col min="754" max="754" width="10.85546875" style="3" customWidth="1"/>
    <col min="755" max="755" width="11.7109375" style="3" bestFit="1" customWidth="1"/>
    <col min="756" max="998" width="9.140625" style="3"/>
    <col min="999" max="999" width="3.85546875" style="3" bestFit="1" customWidth="1"/>
    <col min="1000" max="1000" width="6.85546875" style="3" customWidth="1"/>
    <col min="1001" max="1001" width="10.140625" style="3" bestFit="1" customWidth="1"/>
    <col min="1002" max="1002" width="16.28515625" style="3" customWidth="1"/>
    <col min="1003" max="1003" width="10.28515625" style="3" customWidth="1"/>
    <col min="1004" max="1004" width="13.140625" style="3" customWidth="1"/>
    <col min="1005" max="1005" width="26.85546875" style="3" bestFit="1" customWidth="1"/>
    <col min="1006" max="1006" width="14" style="3" bestFit="1" customWidth="1"/>
    <col min="1007" max="1007" width="36.85546875" style="3" customWidth="1"/>
    <col min="1008" max="1008" width="9.5703125" style="3" customWidth="1"/>
    <col min="1009" max="1009" width="9.85546875" style="3" customWidth="1"/>
    <col min="1010" max="1010" width="10.85546875" style="3" customWidth="1"/>
    <col min="1011" max="1011" width="11.7109375" style="3" bestFit="1" customWidth="1"/>
    <col min="1012" max="1254" width="9.140625" style="3"/>
    <col min="1255" max="1255" width="3.85546875" style="3" bestFit="1" customWidth="1"/>
    <col min="1256" max="1256" width="6.85546875" style="3" customWidth="1"/>
    <col min="1257" max="1257" width="10.140625" style="3" bestFit="1" customWidth="1"/>
    <col min="1258" max="1258" width="16.28515625" style="3" customWidth="1"/>
    <col min="1259" max="1259" width="10.28515625" style="3" customWidth="1"/>
    <col min="1260" max="1260" width="13.140625" style="3" customWidth="1"/>
    <col min="1261" max="1261" width="26.85546875" style="3" bestFit="1" customWidth="1"/>
    <col min="1262" max="1262" width="14" style="3" bestFit="1" customWidth="1"/>
    <col min="1263" max="1263" width="36.85546875" style="3" customWidth="1"/>
    <col min="1264" max="1264" width="9.5703125" style="3" customWidth="1"/>
    <col min="1265" max="1265" width="9.85546875" style="3" customWidth="1"/>
    <col min="1266" max="1266" width="10.85546875" style="3" customWidth="1"/>
    <col min="1267" max="1267" width="11.7109375" style="3" bestFit="1" customWidth="1"/>
    <col min="1268" max="1510" width="9.140625" style="3"/>
    <col min="1511" max="1511" width="3.85546875" style="3" bestFit="1" customWidth="1"/>
    <col min="1512" max="1512" width="6.85546875" style="3" customWidth="1"/>
    <col min="1513" max="1513" width="10.140625" style="3" bestFit="1" customWidth="1"/>
    <col min="1514" max="1514" width="16.28515625" style="3" customWidth="1"/>
    <col min="1515" max="1515" width="10.28515625" style="3" customWidth="1"/>
    <col min="1516" max="1516" width="13.140625" style="3" customWidth="1"/>
    <col min="1517" max="1517" width="26.85546875" style="3" bestFit="1" customWidth="1"/>
    <col min="1518" max="1518" width="14" style="3" bestFit="1" customWidth="1"/>
    <col min="1519" max="1519" width="36.85546875" style="3" customWidth="1"/>
    <col min="1520" max="1520" width="9.5703125" style="3" customWidth="1"/>
    <col min="1521" max="1521" width="9.85546875" style="3" customWidth="1"/>
    <col min="1522" max="1522" width="10.85546875" style="3" customWidth="1"/>
    <col min="1523" max="1523" width="11.7109375" style="3" bestFit="1" customWidth="1"/>
    <col min="1524" max="1766" width="9.140625" style="3"/>
    <col min="1767" max="1767" width="3.85546875" style="3" bestFit="1" customWidth="1"/>
    <col min="1768" max="1768" width="6.85546875" style="3" customWidth="1"/>
    <col min="1769" max="1769" width="10.140625" style="3" bestFit="1" customWidth="1"/>
    <col min="1770" max="1770" width="16.28515625" style="3" customWidth="1"/>
    <col min="1771" max="1771" width="10.28515625" style="3" customWidth="1"/>
    <col min="1772" max="1772" width="13.140625" style="3" customWidth="1"/>
    <col min="1773" max="1773" width="26.85546875" style="3" bestFit="1" customWidth="1"/>
    <col min="1774" max="1774" width="14" style="3" bestFit="1" customWidth="1"/>
    <col min="1775" max="1775" width="36.85546875" style="3" customWidth="1"/>
    <col min="1776" max="1776" width="9.5703125" style="3" customWidth="1"/>
    <col min="1777" max="1777" width="9.85546875" style="3" customWidth="1"/>
    <col min="1778" max="1778" width="10.85546875" style="3" customWidth="1"/>
    <col min="1779" max="1779" width="11.7109375" style="3" bestFit="1" customWidth="1"/>
    <col min="1780" max="2022" width="9.140625" style="3"/>
    <col min="2023" max="2023" width="3.85546875" style="3" bestFit="1" customWidth="1"/>
    <col min="2024" max="2024" width="6.85546875" style="3" customWidth="1"/>
    <col min="2025" max="2025" width="10.140625" style="3" bestFit="1" customWidth="1"/>
    <col min="2026" max="2026" width="16.28515625" style="3" customWidth="1"/>
    <col min="2027" max="2027" width="10.28515625" style="3" customWidth="1"/>
    <col min="2028" max="2028" width="13.140625" style="3" customWidth="1"/>
    <col min="2029" max="2029" width="26.85546875" style="3" bestFit="1" customWidth="1"/>
    <col min="2030" max="2030" width="14" style="3" bestFit="1" customWidth="1"/>
    <col min="2031" max="2031" width="36.85546875" style="3" customWidth="1"/>
    <col min="2032" max="2032" width="9.5703125" style="3" customWidth="1"/>
    <col min="2033" max="2033" width="9.85546875" style="3" customWidth="1"/>
    <col min="2034" max="2034" width="10.85546875" style="3" customWidth="1"/>
    <col min="2035" max="2035" width="11.7109375" style="3" bestFit="1" customWidth="1"/>
    <col min="2036" max="2278" width="9.140625" style="3"/>
    <col min="2279" max="2279" width="3.85546875" style="3" bestFit="1" customWidth="1"/>
    <col min="2280" max="2280" width="6.85546875" style="3" customWidth="1"/>
    <col min="2281" max="2281" width="10.140625" style="3" bestFit="1" customWidth="1"/>
    <col min="2282" max="2282" width="16.28515625" style="3" customWidth="1"/>
    <col min="2283" max="2283" width="10.28515625" style="3" customWidth="1"/>
    <col min="2284" max="2284" width="13.140625" style="3" customWidth="1"/>
    <col min="2285" max="2285" width="26.85546875" style="3" bestFit="1" customWidth="1"/>
    <col min="2286" max="2286" width="14" style="3" bestFit="1" customWidth="1"/>
    <col min="2287" max="2287" width="36.85546875" style="3" customWidth="1"/>
    <col min="2288" max="2288" width="9.5703125" style="3" customWidth="1"/>
    <col min="2289" max="2289" width="9.85546875" style="3" customWidth="1"/>
    <col min="2290" max="2290" width="10.85546875" style="3" customWidth="1"/>
    <col min="2291" max="2291" width="11.7109375" style="3" bestFit="1" customWidth="1"/>
    <col min="2292" max="2534" width="9.140625" style="3"/>
    <col min="2535" max="2535" width="3.85546875" style="3" bestFit="1" customWidth="1"/>
    <col min="2536" max="2536" width="6.85546875" style="3" customWidth="1"/>
    <col min="2537" max="2537" width="10.140625" style="3" bestFit="1" customWidth="1"/>
    <col min="2538" max="2538" width="16.28515625" style="3" customWidth="1"/>
    <col min="2539" max="2539" width="10.28515625" style="3" customWidth="1"/>
    <col min="2540" max="2540" width="13.140625" style="3" customWidth="1"/>
    <col min="2541" max="2541" width="26.85546875" style="3" bestFit="1" customWidth="1"/>
    <col min="2542" max="2542" width="14" style="3" bestFit="1" customWidth="1"/>
    <col min="2543" max="2543" width="36.85546875" style="3" customWidth="1"/>
    <col min="2544" max="2544" width="9.5703125" style="3" customWidth="1"/>
    <col min="2545" max="2545" width="9.85546875" style="3" customWidth="1"/>
    <col min="2546" max="2546" width="10.85546875" style="3" customWidth="1"/>
    <col min="2547" max="2547" width="11.7109375" style="3" bestFit="1" customWidth="1"/>
    <col min="2548" max="2790" width="9.140625" style="3"/>
    <col min="2791" max="2791" width="3.85546875" style="3" bestFit="1" customWidth="1"/>
    <col min="2792" max="2792" width="6.85546875" style="3" customWidth="1"/>
    <col min="2793" max="2793" width="10.140625" style="3" bestFit="1" customWidth="1"/>
    <col min="2794" max="2794" width="16.28515625" style="3" customWidth="1"/>
    <col min="2795" max="2795" width="10.28515625" style="3" customWidth="1"/>
    <col min="2796" max="2796" width="13.140625" style="3" customWidth="1"/>
    <col min="2797" max="2797" width="26.85546875" style="3" bestFit="1" customWidth="1"/>
    <col min="2798" max="2798" width="14" style="3" bestFit="1" customWidth="1"/>
    <col min="2799" max="2799" width="36.85546875" style="3" customWidth="1"/>
    <col min="2800" max="2800" width="9.5703125" style="3" customWidth="1"/>
    <col min="2801" max="2801" width="9.85546875" style="3" customWidth="1"/>
    <col min="2802" max="2802" width="10.85546875" style="3" customWidth="1"/>
    <col min="2803" max="2803" width="11.7109375" style="3" bestFit="1" customWidth="1"/>
    <col min="2804" max="3046" width="9.140625" style="3"/>
    <col min="3047" max="3047" width="3.85546875" style="3" bestFit="1" customWidth="1"/>
    <col min="3048" max="3048" width="6.85546875" style="3" customWidth="1"/>
    <col min="3049" max="3049" width="10.140625" style="3" bestFit="1" customWidth="1"/>
    <col min="3050" max="3050" width="16.28515625" style="3" customWidth="1"/>
    <col min="3051" max="3051" width="10.28515625" style="3" customWidth="1"/>
    <col min="3052" max="3052" width="13.140625" style="3" customWidth="1"/>
    <col min="3053" max="3053" width="26.85546875" style="3" bestFit="1" customWidth="1"/>
    <col min="3054" max="3054" width="14" style="3" bestFit="1" customWidth="1"/>
    <col min="3055" max="3055" width="36.85546875" style="3" customWidth="1"/>
    <col min="3056" max="3056" width="9.5703125" style="3" customWidth="1"/>
    <col min="3057" max="3057" width="9.85546875" style="3" customWidth="1"/>
    <col min="3058" max="3058" width="10.85546875" style="3" customWidth="1"/>
    <col min="3059" max="3059" width="11.7109375" style="3" bestFit="1" customWidth="1"/>
    <col min="3060" max="3302" width="9.140625" style="3"/>
    <col min="3303" max="3303" width="3.85546875" style="3" bestFit="1" customWidth="1"/>
    <col min="3304" max="3304" width="6.85546875" style="3" customWidth="1"/>
    <col min="3305" max="3305" width="10.140625" style="3" bestFit="1" customWidth="1"/>
    <col min="3306" max="3306" width="16.28515625" style="3" customWidth="1"/>
    <col min="3307" max="3307" width="10.28515625" style="3" customWidth="1"/>
    <col min="3308" max="3308" width="13.140625" style="3" customWidth="1"/>
    <col min="3309" max="3309" width="26.85546875" style="3" bestFit="1" customWidth="1"/>
    <col min="3310" max="3310" width="14" style="3" bestFit="1" customWidth="1"/>
    <col min="3311" max="3311" width="36.85546875" style="3" customWidth="1"/>
    <col min="3312" max="3312" width="9.5703125" style="3" customWidth="1"/>
    <col min="3313" max="3313" width="9.85546875" style="3" customWidth="1"/>
    <col min="3314" max="3314" width="10.85546875" style="3" customWidth="1"/>
    <col min="3315" max="3315" width="11.7109375" style="3" bestFit="1" customWidth="1"/>
    <col min="3316" max="3558" width="9.140625" style="3"/>
    <col min="3559" max="3559" width="3.85546875" style="3" bestFit="1" customWidth="1"/>
    <col min="3560" max="3560" width="6.85546875" style="3" customWidth="1"/>
    <col min="3561" max="3561" width="10.140625" style="3" bestFit="1" customWidth="1"/>
    <col min="3562" max="3562" width="16.28515625" style="3" customWidth="1"/>
    <col min="3563" max="3563" width="10.28515625" style="3" customWidth="1"/>
    <col min="3564" max="3564" width="13.140625" style="3" customWidth="1"/>
    <col min="3565" max="3565" width="26.85546875" style="3" bestFit="1" customWidth="1"/>
    <col min="3566" max="3566" width="14" style="3" bestFit="1" customWidth="1"/>
    <col min="3567" max="3567" width="36.85546875" style="3" customWidth="1"/>
    <col min="3568" max="3568" width="9.5703125" style="3" customWidth="1"/>
    <col min="3569" max="3569" width="9.85546875" style="3" customWidth="1"/>
    <col min="3570" max="3570" width="10.85546875" style="3" customWidth="1"/>
    <col min="3571" max="3571" width="11.7109375" style="3" bestFit="1" customWidth="1"/>
    <col min="3572" max="3814" width="9.140625" style="3"/>
    <col min="3815" max="3815" width="3.85546875" style="3" bestFit="1" customWidth="1"/>
    <col min="3816" max="3816" width="6.85546875" style="3" customWidth="1"/>
    <col min="3817" max="3817" width="10.140625" style="3" bestFit="1" customWidth="1"/>
    <col min="3818" max="3818" width="16.28515625" style="3" customWidth="1"/>
    <col min="3819" max="3819" width="10.28515625" style="3" customWidth="1"/>
    <col min="3820" max="3820" width="13.140625" style="3" customWidth="1"/>
    <col min="3821" max="3821" width="26.85546875" style="3" bestFit="1" customWidth="1"/>
    <col min="3822" max="3822" width="14" style="3" bestFit="1" customWidth="1"/>
    <col min="3823" max="3823" width="36.85546875" style="3" customWidth="1"/>
    <col min="3824" max="3824" width="9.5703125" style="3" customWidth="1"/>
    <col min="3825" max="3825" width="9.85546875" style="3" customWidth="1"/>
    <col min="3826" max="3826" width="10.85546875" style="3" customWidth="1"/>
    <col min="3827" max="3827" width="11.7109375" style="3" bestFit="1" customWidth="1"/>
    <col min="3828" max="4070" width="9.140625" style="3"/>
    <col min="4071" max="4071" width="3.85546875" style="3" bestFit="1" customWidth="1"/>
    <col min="4072" max="4072" width="6.85546875" style="3" customWidth="1"/>
    <col min="4073" max="4073" width="10.140625" style="3" bestFit="1" customWidth="1"/>
    <col min="4074" max="4074" width="16.28515625" style="3" customWidth="1"/>
    <col min="4075" max="4075" width="10.28515625" style="3" customWidth="1"/>
    <col min="4076" max="4076" width="13.140625" style="3" customWidth="1"/>
    <col min="4077" max="4077" width="26.85546875" style="3" bestFit="1" customWidth="1"/>
    <col min="4078" max="4078" width="14" style="3" bestFit="1" customWidth="1"/>
    <col min="4079" max="4079" width="36.85546875" style="3" customWidth="1"/>
    <col min="4080" max="4080" width="9.5703125" style="3" customWidth="1"/>
    <col min="4081" max="4081" width="9.85546875" style="3" customWidth="1"/>
    <col min="4082" max="4082" width="10.85546875" style="3" customWidth="1"/>
    <col min="4083" max="4083" width="11.7109375" style="3" bestFit="1" customWidth="1"/>
    <col min="4084" max="4326" width="9.140625" style="3"/>
    <col min="4327" max="4327" width="3.85546875" style="3" bestFit="1" customWidth="1"/>
    <col min="4328" max="4328" width="6.85546875" style="3" customWidth="1"/>
    <col min="4329" max="4329" width="10.140625" style="3" bestFit="1" customWidth="1"/>
    <col min="4330" max="4330" width="16.28515625" style="3" customWidth="1"/>
    <col min="4331" max="4331" width="10.28515625" style="3" customWidth="1"/>
    <col min="4332" max="4332" width="13.140625" style="3" customWidth="1"/>
    <col min="4333" max="4333" width="26.85546875" style="3" bestFit="1" customWidth="1"/>
    <col min="4334" max="4334" width="14" style="3" bestFit="1" customWidth="1"/>
    <col min="4335" max="4335" width="36.85546875" style="3" customWidth="1"/>
    <col min="4336" max="4336" width="9.5703125" style="3" customWidth="1"/>
    <col min="4337" max="4337" width="9.85546875" style="3" customWidth="1"/>
    <col min="4338" max="4338" width="10.85546875" style="3" customWidth="1"/>
    <col min="4339" max="4339" width="11.7109375" style="3" bestFit="1" customWidth="1"/>
    <col min="4340" max="4582" width="9.140625" style="3"/>
    <col min="4583" max="4583" width="3.85546875" style="3" bestFit="1" customWidth="1"/>
    <col min="4584" max="4584" width="6.85546875" style="3" customWidth="1"/>
    <col min="4585" max="4585" width="10.140625" style="3" bestFit="1" customWidth="1"/>
    <col min="4586" max="4586" width="16.28515625" style="3" customWidth="1"/>
    <col min="4587" max="4587" width="10.28515625" style="3" customWidth="1"/>
    <col min="4588" max="4588" width="13.140625" style="3" customWidth="1"/>
    <col min="4589" max="4589" width="26.85546875" style="3" bestFit="1" customWidth="1"/>
    <col min="4590" max="4590" width="14" style="3" bestFit="1" customWidth="1"/>
    <col min="4591" max="4591" width="36.85546875" style="3" customWidth="1"/>
    <col min="4592" max="4592" width="9.5703125" style="3" customWidth="1"/>
    <col min="4593" max="4593" width="9.85546875" style="3" customWidth="1"/>
    <col min="4594" max="4594" width="10.85546875" style="3" customWidth="1"/>
    <col min="4595" max="4595" width="11.7109375" style="3" bestFit="1" customWidth="1"/>
    <col min="4596" max="4838" width="9.140625" style="3"/>
    <col min="4839" max="4839" width="3.85546875" style="3" bestFit="1" customWidth="1"/>
    <col min="4840" max="4840" width="6.85546875" style="3" customWidth="1"/>
    <col min="4841" max="4841" width="10.140625" style="3" bestFit="1" customWidth="1"/>
    <col min="4842" max="4842" width="16.28515625" style="3" customWidth="1"/>
    <col min="4843" max="4843" width="10.28515625" style="3" customWidth="1"/>
    <col min="4844" max="4844" width="13.140625" style="3" customWidth="1"/>
    <col min="4845" max="4845" width="26.85546875" style="3" bestFit="1" customWidth="1"/>
    <col min="4846" max="4846" width="14" style="3" bestFit="1" customWidth="1"/>
    <col min="4847" max="4847" width="36.85546875" style="3" customWidth="1"/>
    <col min="4848" max="4848" width="9.5703125" style="3" customWidth="1"/>
    <col min="4849" max="4849" width="9.85546875" style="3" customWidth="1"/>
    <col min="4850" max="4850" width="10.85546875" style="3" customWidth="1"/>
    <col min="4851" max="4851" width="11.7109375" style="3" bestFit="1" customWidth="1"/>
    <col min="4852" max="5094" width="9.140625" style="3"/>
    <col min="5095" max="5095" width="3.85546875" style="3" bestFit="1" customWidth="1"/>
    <col min="5096" max="5096" width="6.85546875" style="3" customWidth="1"/>
    <col min="5097" max="5097" width="10.140625" style="3" bestFit="1" customWidth="1"/>
    <col min="5098" max="5098" width="16.28515625" style="3" customWidth="1"/>
    <col min="5099" max="5099" width="10.28515625" style="3" customWidth="1"/>
    <col min="5100" max="5100" width="13.140625" style="3" customWidth="1"/>
    <col min="5101" max="5101" width="26.85546875" style="3" bestFit="1" customWidth="1"/>
    <col min="5102" max="5102" width="14" style="3" bestFit="1" customWidth="1"/>
    <col min="5103" max="5103" width="36.85546875" style="3" customWidth="1"/>
    <col min="5104" max="5104" width="9.5703125" style="3" customWidth="1"/>
    <col min="5105" max="5105" width="9.85546875" style="3" customWidth="1"/>
    <col min="5106" max="5106" width="10.85546875" style="3" customWidth="1"/>
    <col min="5107" max="5107" width="11.7109375" style="3" bestFit="1" customWidth="1"/>
    <col min="5108" max="5350" width="9.140625" style="3"/>
    <col min="5351" max="5351" width="3.85546875" style="3" bestFit="1" customWidth="1"/>
    <col min="5352" max="5352" width="6.85546875" style="3" customWidth="1"/>
    <col min="5353" max="5353" width="10.140625" style="3" bestFit="1" customWidth="1"/>
    <col min="5354" max="5354" width="16.28515625" style="3" customWidth="1"/>
    <col min="5355" max="5355" width="10.28515625" style="3" customWidth="1"/>
    <col min="5356" max="5356" width="13.140625" style="3" customWidth="1"/>
    <col min="5357" max="5357" width="26.85546875" style="3" bestFit="1" customWidth="1"/>
    <col min="5358" max="5358" width="14" style="3" bestFit="1" customWidth="1"/>
    <col min="5359" max="5359" width="36.85546875" style="3" customWidth="1"/>
    <col min="5360" max="5360" width="9.5703125" style="3" customWidth="1"/>
    <col min="5361" max="5361" width="9.85546875" style="3" customWidth="1"/>
    <col min="5362" max="5362" width="10.85546875" style="3" customWidth="1"/>
    <col min="5363" max="5363" width="11.7109375" style="3" bestFit="1" customWidth="1"/>
    <col min="5364" max="5606" width="9.140625" style="3"/>
    <col min="5607" max="5607" width="3.85546875" style="3" bestFit="1" customWidth="1"/>
    <col min="5608" max="5608" width="6.85546875" style="3" customWidth="1"/>
    <col min="5609" max="5609" width="10.140625" style="3" bestFit="1" customWidth="1"/>
    <col min="5610" max="5610" width="16.28515625" style="3" customWidth="1"/>
    <col min="5611" max="5611" width="10.28515625" style="3" customWidth="1"/>
    <col min="5612" max="5612" width="13.140625" style="3" customWidth="1"/>
    <col min="5613" max="5613" width="26.85546875" style="3" bestFit="1" customWidth="1"/>
    <col min="5614" max="5614" width="14" style="3" bestFit="1" customWidth="1"/>
    <col min="5615" max="5615" width="36.85546875" style="3" customWidth="1"/>
    <col min="5616" max="5616" width="9.5703125" style="3" customWidth="1"/>
    <col min="5617" max="5617" width="9.85546875" style="3" customWidth="1"/>
    <col min="5618" max="5618" width="10.85546875" style="3" customWidth="1"/>
    <col min="5619" max="5619" width="11.7109375" style="3" bestFit="1" customWidth="1"/>
    <col min="5620" max="5862" width="9.140625" style="3"/>
    <col min="5863" max="5863" width="3.85546875" style="3" bestFit="1" customWidth="1"/>
    <col min="5864" max="5864" width="6.85546875" style="3" customWidth="1"/>
    <col min="5865" max="5865" width="10.140625" style="3" bestFit="1" customWidth="1"/>
    <col min="5866" max="5866" width="16.28515625" style="3" customWidth="1"/>
    <col min="5867" max="5867" width="10.28515625" style="3" customWidth="1"/>
    <col min="5868" max="5868" width="13.140625" style="3" customWidth="1"/>
    <col min="5869" max="5869" width="26.85546875" style="3" bestFit="1" customWidth="1"/>
    <col min="5870" max="5870" width="14" style="3" bestFit="1" customWidth="1"/>
    <col min="5871" max="5871" width="36.85546875" style="3" customWidth="1"/>
    <col min="5872" max="5872" width="9.5703125" style="3" customWidth="1"/>
    <col min="5873" max="5873" width="9.85546875" style="3" customWidth="1"/>
    <col min="5874" max="5874" width="10.85546875" style="3" customWidth="1"/>
    <col min="5875" max="5875" width="11.7109375" style="3" bestFit="1" customWidth="1"/>
    <col min="5876" max="6118" width="9.140625" style="3"/>
    <col min="6119" max="6119" width="3.85546875" style="3" bestFit="1" customWidth="1"/>
    <col min="6120" max="6120" width="6.85546875" style="3" customWidth="1"/>
    <col min="6121" max="6121" width="10.140625" style="3" bestFit="1" customWidth="1"/>
    <col min="6122" max="6122" width="16.28515625" style="3" customWidth="1"/>
    <col min="6123" max="6123" width="10.28515625" style="3" customWidth="1"/>
    <col min="6124" max="6124" width="13.140625" style="3" customWidth="1"/>
    <col min="6125" max="6125" width="26.85546875" style="3" bestFit="1" customWidth="1"/>
    <col min="6126" max="6126" width="14" style="3" bestFit="1" customWidth="1"/>
    <col min="6127" max="6127" width="36.85546875" style="3" customWidth="1"/>
    <col min="6128" max="6128" width="9.5703125" style="3" customWidth="1"/>
    <col min="6129" max="6129" width="9.85546875" style="3" customWidth="1"/>
    <col min="6130" max="6130" width="10.85546875" style="3" customWidth="1"/>
    <col min="6131" max="6131" width="11.7109375" style="3" bestFit="1" customWidth="1"/>
    <col min="6132" max="6374" width="9.140625" style="3"/>
    <col min="6375" max="6375" width="3.85546875" style="3" bestFit="1" customWidth="1"/>
    <col min="6376" max="6376" width="6.85546875" style="3" customWidth="1"/>
    <col min="6377" max="6377" width="10.140625" style="3" bestFit="1" customWidth="1"/>
    <col min="6378" max="6378" width="16.28515625" style="3" customWidth="1"/>
    <col min="6379" max="6379" width="10.28515625" style="3" customWidth="1"/>
    <col min="6380" max="6380" width="13.140625" style="3" customWidth="1"/>
    <col min="6381" max="6381" width="26.85546875" style="3" bestFit="1" customWidth="1"/>
    <col min="6382" max="6382" width="14" style="3" bestFit="1" customWidth="1"/>
    <col min="6383" max="6383" width="36.85546875" style="3" customWidth="1"/>
    <col min="6384" max="6384" width="9.5703125" style="3" customWidth="1"/>
    <col min="6385" max="6385" width="9.85546875" style="3" customWidth="1"/>
    <col min="6386" max="6386" width="10.85546875" style="3" customWidth="1"/>
    <col min="6387" max="6387" width="11.7109375" style="3" bestFit="1" customWidth="1"/>
    <col min="6388" max="6630" width="9.140625" style="3"/>
    <col min="6631" max="6631" width="3.85546875" style="3" bestFit="1" customWidth="1"/>
    <col min="6632" max="6632" width="6.85546875" style="3" customWidth="1"/>
    <col min="6633" max="6633" width="10.140625" style="3" bestFit="1" customWidth="1"/>
    <col min="6634" max="6634" width="16.28515625" style="3" customWidth="1"/>
    <col min="6635" max="6635" width="10.28515625" style="3" customWidth="1"/>
    <col min="6636" max="6636" width="13.140625" style="3" customWidth="1"/>
    <col min="6637" max="6637" width="26.85546875" style="3" bestFit="1" customWidth="1"/>
    <col min="6638" max="6638" width="14" style="3" bestFit="1" customWidth="1"/>
    <col min="6639" max="6639" width="36.85546875" style="3" customWidth="1"/>
    <col min="6640" max="6640" width="9.5703125" style="3" customWidth="1"/>
    <col min="6641" max="6641" width="9.85546875" style="3" customWidth="1"/>
    <col min="6642" max="6642" width="10.85546875" style="3" customWidth="1"/>
    <col min="6643" max="6643" width="11.7109375" style="3" bestFit="1" customWidth="1"/>
    <col min="6644" max="6886" width="9.140625" style="3"/>
    <col min="6887" max="6887" width="3.85546875" style="3" bestFit="1" customWidth="1"/>
    <col min="6888" max="6888" width="6.85546875" style="3" customWidth="1"/>
    <col min="6889" max="6889" width="10.140625" style="3" bestFit="1" customWidth="1"/>
    <col min="6890" max="6890" width="16.28515625" style="3" customWidth="1"/>
    <col min="6891" max="6891" width="10.28515625" style="3" customWidth="1"/>
    <col min="6892" max="6892" width="13.140625" style="3" customWidth="1"/>
    <col min="6893" max="6893" width="26.85546875" style="3" bestFit="1" customWidth="1"/>
    <col min="6894" max="6894" width="14" style="3" bestFit="1" customWidth="1"/>
    <col min="6895" max="6895" width="36.85546875" style="3" customWidth="1"/>
    <col min="6896" max="6896" width="9.5703125" style="3" customWidth="1"/>
    <col min="6897" max="6897" width="9.85546875" style="3" customWidth="1"/>
    <col min="6898" max="6898" width="10.85546875" style="3" customWidth="1"/>
    <col min="6899" max="6899" width="11.7109375" style="3" bestFit="1" customWidth="1"/>
    <col min="6900" max="7142" width="9.140625" style="3"/>
    <col min="7143" max="7143" width="3.85546875" style="3" bestFit="1" customWidth="1"/>
    <col min="7144" max="7144" width="6.85546875" style="3" customWidth="1"/>
    <col min="7145" max="7145" width="10.140625" style="3" bestFit="1" customWidth="1"/>
    <col min="7146" max="7146" width="16.28515625" style="3" customWidth="1"/>
    <col min="7147" max="7147" width="10.28515625" style="3" customWidth="1"/>
    <col min="7148" max="7148" width="13.140625" style="3" customWidth="1"/>
    <col min="7149" max="7149" width="26.85546875" style="3" bestFit="1" customWidth="1"/>
    <col min="7150" max="7150" width="14" style="3" bestFit="1" customWidth="1"/>
    <col min="7151" max="7151" width="36.85546875" style="3" customWidth="1"/>
    <col min="7152" max="7152" width="9.5703125" style="3" customWidth="1"/>
    <col min="7153" max="7153" width="9.85546875" style="3" customWidth="1"/>
    <col min="7154" max="7154" width="10.85546875" style="3" customWidth="1"/>
    <col min="7155" max="7155" width="11.7109375" style="3" bestFit="1" customWidth="1"/>
    <col min="7156" max="7398" width="9.140625" style="3"/>
    <col min="7399" max="7399" width="3.85546875" style="3" bestFit="1" customWidth="1"/>
    <col min="7400" max="7400" width="6.85546875" style="3" customWidth="1"/>
    <col min="7401" max="7401" width="10.140625" style="3" bestFit="1" customWidth="1"/>
    <col min="7402" max="7402" width="16.28515625" style="3" customWidth="1"/>
    <col min="7403" max="7403" width="10.28515625" style="3" customWidth="1"/>
    <col min="7404" max="7404" width="13.140625" style="3" customWidth="1"/>
    <col min="7405" max="7405" width="26.85546875" style="3" bestFit="1" customWidth="1"/>
    <col min="7406" max="7406" width="14" style="3" bestFit="1" customWidth="1"/>
    <col min="7407" max="7407" width="36.85546875" style="3" customWidth="1"/>
    <col min="7408" max="7408" width="9.5703125" style="3" customWidth="1"/>
    <col min="7409" max="7409" width="9.85546875" style="3" customWidth="1"/>
    <col min="7410" max="7410" width="10.85546875" style="3" customWidth="1"/>
    <col min="7411" max="7411" width="11.7109375" style="3" bestFit="1" customWidth="1"/>
    <col min="7412" max="7654" width="9.140625" style="3"/>
    <col min="7655" max="7655" width="3.85546875" style="3" bestFit="1" customWidth="1"/>
    <col min="7656" max="7656" width="6.85546875" style="3" customWidth="1"/>
    <col min="7657" max="7657" width="10.140625" style="3" bestFit="1" customWidth="1"/>
    <col min="7658" max="7658" width="16.28515625" style="3" customWidth="1"/>
    <col min="7659" max="7659" width="10.28515625" style="3" customWidth="1"/>
    <col min="7660" max="7660" width="13.140625" style="3" customWidth="1"/>
    <col min="7661" max="7661" width="26.85546875" style="3" bestFit="1" customWidth="1"/>
    <col min="7662" max="7662" width="14" style="3" bestFit="1" customWidth="1"/>
    <col min="7663" max="7663" width="36.85546875" style="3" customWidth="1"/>
    <col min="7664" max="7664" width="9.5703125" style="3" customWidth="1"/>
    <col min="7665" max="7665" width="9.85546875" style="3" customWidth="1"/>
    <col min="7666" max="7666" width="10.85546875" style="3" customWidth="1"/>
    <col min="7667" max="7667" width="11.7109375" style="3" bestFit="1" customWidth="1"/>
    <col min="7668" max="7910" width="9.140625" style="3"/>
    <col min="7911" max="7911" width="3.85546875" style="3" bestFit="1" customWidth="1"/>
    <col min="7912" max="7912" width="6.85546875" style="3" customWidth="1"/>
    <col min="7913" max="7913" width="10.140625" style="3" bestFit="1" customWidth="1"/>
    <col min="7914" max="7914" width="16.28515625" style="3" customWidth="1"/>
    <col min="7915" max="7915" width="10.28515625" style="3" customWidth="1"/>
    <col min="7916" max="7916" width="13.140625" style="3" customWidth="1"/>
    <col min="7917" max="7917" width="26.85546875" style="3" bestFit="1" customWidth="1"/>
    <col min="7918" max="7918" width="14" style="3" bestFit="1" customWidth="1"/>
    <col min="7919" max="7919" width="36.85546875" style="3" customWidth="1"/>
    <col min="7920" max="7920" width="9.5703125" style="3" customWidth="1"/>
    <col min="7921" max="7921" width="9.85546875" style="3" customWidth="1"/>
    <col min="7922" max="7922" width="10.85546875" style="3" customWidth="1"/>
    <col min="7923" max="7923" width="11.7109375" style="3" bestFit="1" customWidth="1"/>
    <col min="7924" max="8166" width="9.140625" style="3"/>
    <col min="8167" max="8167" width="3.85546875" style="3" bestFit="1" customWidth="1"/>
    <col min="8168" max="8168" width="6.85546875" style="3" customWidth="1"/>
    <col min="8169" max="8169" width="10.140625" style="3" bestFit="1" customWidth="1"/>
    <col min="8170" max="8170" width="16.28515625" style="3" customWidth="1"/>
    <col min="8171" max="8171" width="10.28515625" style="3" customWidth="1"/>
    <col min="8172" max="8172" width="13.140625" style="3" customWidth="1"/>
    <col min="8173" max="8173" width="26.85546875" style="3" bestFit="1" customWidth="1"/>
    <col min="8174" max="8174" width="14" style="3" bestFit="1" customWidth="1"/>
    <col min="8175" max="8175" width="36.85546875" style="3" customWidth="1"/>
    <col min="8176" max="8176" width="9.5703125" style="3" customWidth="1"/>
    <col min="8177" max="8177" width="9.85546875" style="3" customWidth="1"/>
    <col min="8178" max="8178" width="10.85546875" style="3" customWidth="1"/>
    <col min="8179" max="8179" width="11.7109375" style="3" bestFit="1" customWidth="1"/>
    <col min="8180" max="8422" width="9.140625" style="3"/>
    <col min="8423" max="8423" width="3.85546875" style="3" bestFit="1" customWidth="1"/>
    <col min="8424" max="8424" width="6.85546875" style="3" customWidth="1"/>
    <col min="8425" max="8425" width="10.140625" style="3" bestFit="1" customWidth="1"/>
    <col min="8426" max="8426" width="16.28515625" style="3" customWidth="1"/>
    <col min="8427" max="8427" width="10.28515625" style="3" customWidth="1"/>
    <col min="8428" max="8428" width="13.140625" style="3" customWidth="1"/>
    <col min="8429" max="8429" width="26.85546875" style="3" bestFit="1" customWidth="1"/>
    <col min="8430" max="8430" width="14" style="3" bestFit="1" customWidth="1"/>
    <col min="8431" max="8431" width="36.85546875" style="3" customWidth="1"/>
    <col min="8432" max="8432" width="9.5703125" style="3" customWidth="1"/>
    <col min="8433" max="8433" width="9.85546875" style="3" customWidth="1"/>
    <col min="8434" max="8434" width="10.85546875" style="3" customWidth="1"/>
    <col min="8435" max="8435" width="11.7109375" style="3" bestFit="1" customWidth="1"/>
    <col min="8436" max="8678" width="9.140625" style="3"/>
    <col min="8679" max="8679" width="3.85546875" style="3" bestFit="1" customWidth="1"/>
    <col min="8680" max="8680" width="6.85546875" style="3" customWidth="1"/>
    <col min="8681" max="8681" width="10.140625" style="3" bestFit="1" customWidth="1"/>
    <col min="8682" max="8682" width="16.28515625" style="3" customWidth="1"/>
    <col min="8683" max="8683" width="10.28515625" style="3" customWidth="1"/>
    <col min="8684" max="8684" width="13.140625" style="3" customWidth="1"/>
    <col min="8685" max="8685" width="26.85546875" style="3" bestFit="1" customWidth="1"/>
    <col min="8686" max="8686" width="14" style="3" bestFit="1" customWidth="1"/>
    <col min="8687" max="8687" width="36.85546875" style="3" customWidth="1"/>
    <col min="8688" max="8688" width="9.5703125" style="3" customWidth="1"/>
    <col min="8689" max="8689" width="9.85546875" style="3" customWidth="1"/>
    <col min="8690" max="8690" width="10.85546875" style="3" customWidth="1"/>
    <col min="8691" max="8691" width="11.7109375" style="3" bestFit="1" customWidth="1"/>
    <col min="8692" max="8934" width="9.140625" style="3"/>
    <col min="8935" max="8935" width="3.85546875" style="3" bestFit="1" customWidth="1"/>
    <col min="8936" max="8936" width="6.85546875" style="3" customWidth="1"/>
    <col min="8937" max="8937" width="10.140625" style="3" bestFit="1" customWidth="1"/>
    <col min="8938" max="8938" width="16.28515625" style="3" customWidth="1"/>
    <col min="8939" max="8939" width="10.28515625" style="3" customWidth="1"/>
    <col min="8940" max="8940" width="13.140625" style="3" customWidth="1"/>
    <col min="8941" max="8941" width="26.85546875" style="3" bestFit="1" customWidth="1"/>
    <col min="8942" max="8942" width="14" style="3" bestFit="1" customWidth="1"/>
    <col min="8943" max="8943" width="36.85546875" style="3" customWidth="1"/>
    <col min="8944" max="8944" width="9.5703125" style="3" customWidth="1"/>
    <col min="8945" max="8945" width="9.85546875" style="3" customWidth="1"/>
    <col min="8946" max="8946" width="10.85546875" style="3" customWidth="1"/>
    <col min="8947" max="8947" width="11.7109375" style="3" bestFit="1" customWidth="1"/>
    <col min="8948" max="9190" width="9.140625" style="3"/>
    <col min="9191" max="9191" width="3.85546875" style="3" bestFit="1" customWidth="1"/>
    <col min="9192" max="9192" width="6.85546875" style="3" customWidth="1"/>
    <col min="9193" max="9193" width="10.140625" style="3" bestFit="1" customWidth="1"/>
    <col min="9194" max="9194" width="16.28515625" style="3" customWidth="1"/>
    <col min="9195" max="9195" width="10.28515625" style="3" customWidth="1"/>
    <col min="9196" max="9196" width="13.140625" style="3" customWidth="1"/>
    <col min="9197" max="9197" width="26.85546875" style="3" bestFit="1" customWidth="1"/>
    <col min="9198" max="9198" width="14" style="3" bestFit="1" customWidth="1"/>
    <col min="9199" max="9199" width="36.85546875" style="3" customWidth="1"/>
    <col min="9200" max="9200" width="9.5703125" style="3" customWidth="1"/>
    <col min="9201" max="9201" width="9.85546875" style="3" customWidth="1"/>
    <col min="9202" max="9202" width="10.85546875" style="3" customWidth="1"/>
    <col min="9203" max="9203" width="11.7109375" style="3" bestFit="1" customWidth="1"/>
    <col min="9204" max="9446" width="9.140625" style="3"/>
    <col min="9447" max="9447" width="3.85546875" style="3" bestFit="1" customWidth="1"/>
    <col min="9448" max="9448" width="6.85546875" style="3" customWidth="1"/>
    <col min="9449" max="9449" width="10.140625" style="3" bestFit="1" customWidth="1"/>
    <col min="9450" max="9450" width="16.28515625" style="3" customWidth="1"/>
    <col min="9451" max="9451" width="10.28515625" style="3" customWidth="1"/>
    <col min="9452" max="9452" width="13.140625" style="3" customWidth="1"/>
    <col min="9453" max="9453" width="26.85546875" style="3" bestFit="1" customWidth="1"/>
    <col min="9454" max="9454" width="14" style="3" bestFit="1" customWidth="1"/>
    <col min="9455" max="9455" width="36.85546875" style="3" customWidth="1"/>
    <col min="9456" max="9456" width="9.5703125" style="3" customWidth="1"/>
    <col min="9457" max="9457" width="9.85546875" style="3" customWidth="1"/>
    <col min="9458" max="9458" width="10.85546875" style="3" customWidth="1"/>
    <col min="9459" max="9459" width="11.7109375" style="3" bestFit="1" customWidth="1"/>
    <col min="9460" max="9702" width="9.140625" style="3"/>
    <col min="9703" max="9703" width="3.85546875" style="3" bestFit="1" customWidth="1"/>
    <col min="9704" max="9704" width="6.85546875" style="3" customWidth="1"/>
    <col min="9705" max="9705" width="10.140625" style="3" bestFit="1" customWidth="1"/>
    <col min="9706" max="9706" width="16.28515625" style="3" customWidth="1"/>
    <col min="9707" max="9707" width="10.28515625" style="3" customWidth="1"/>
    <col min="9708" max="9708" width="13.140625" style="3" customWidth="1"/>
    <col min="9709" max="9709" width="26.85546875" style="3" bestFit="1" customWidth="1"/>
    <col min="9710" max="9710" width="14" style="3" bestFit="1" customWidth="1"/>
    <col min="9711" max="9711" width="36.85546875" style="3" customWidth="1"/>
    <col min="9712" max="9712" width="9.5703125" style="3" customWidth="1"/>
    <col min="9713" max="9713" width="9.85546875" style="3" customWidth="1"/>
    <col min="9714" max="9714" width="10.85546875" style="3" customWidth="1"/>
    <col min="9715" max="9715" width="11.7109375" style="3" bestFit="1" customWidth="1"/>
    <col min="9716" max="9958" width="9.140625" style="3"/>
    <col min="9959" max="9959" width="3.85546875" style="3" bestFit="1" customWidth="1"/>
    <col min="9960" max="9960" width="6.85546875" style="3" customWidth="1"/>
    <col min="9961" max="9961" width="10.140625" style="3" bestFit="1" customWidth="1"/>
    <col min="9962" max="9962" width="16.28515625" style="3" customWidth="1"/>
    <col min="9963" max="9963" width="10.28515625" style="3" customWidth="1"/>
    <col min="9964" max="9964" width="13.140625" style="3" customWidth="1"/>
    <col min="9965" max="9965" width="26.85546875" style="3" bestFit="1" customWidth="1"/>
    <col min="9966" max="9966" width="14" style="3" bestFit="1" customWidth="1"/>
    <col min="9967" max="9967" width="36.85546875" style="3" customWidth="1"/>
    <col min="9968" max="9968" width="9.5703125" style="3" customWidth="1"/>
    <col min="9969" max="9969" width="9.85546875" style="3" customWidth="1"/>
    <col min="9970" max="9970" width="10.85546875" style="3" customWidth="1"/>
    <col min="9971" max="9971" width="11.7109375" style="3" bestFit="1" customWidth="1"/>
    <col min="9972" max="10214" width="9.140625" style="3"/>
    <col min="10215" max="10215" width="3.85546875" style="3" bestFit="1" customWidth="1"/>
    <col min="10216" max="10216" width="6.85546875" style="3" customWidth="1"/>
    <col min="10217" max="10217" width="10.140625" style="3" bestFit="1" customWidth="1"/>
    <col min="10218" max="10218" width="16.28515625" style="3" customWidth="1"/>
    <col min="10219" max="10219" width="10.28515625" style="3" customWidth="1"/>
    <col min="10220" max="10220" width="13.140625" style="3" customWidth="1"/>
    <col min="10221" max="10221" width="26.85546875" style="3" bestFit="1" customWidth="1"/>
    <col min="10222" max="10222" width="14" style="3" bestFit="1" customWidth="1"/>
    <col min="10223" max="10223" width="36.85546875" style="3" customWidth="1"/>
    <col min="10224" max="10224" width="9.5703125" style="3" customWidth="1"/>
    <col min="10225" max="10225" width="9.85546875" style="3" customWidth="1"/>
    <col min="10226" max="10226" width="10.85546875" style="3" customWidth="1"/>
    <col min="10227" max="10227" width="11.7109375" style="3" bestFit="1" customWidth="1"/>
    <col min="10228" max="10470" width="9.140625" style="3"/>
    <col min="10471" max="10471" width="3.85546875" style="3" bestFit="1" customWidth="1"/>
    <col min="10472" max="10472" width="6.85546875" style="3" customWidth="1"/>
    <col min="10473" max="10473" width="10.140625" style="3" bestFit="1" customWidth="1"/>
    <col min="10474" max="10474" width="16.28515625" style="3" customWidth="1"/>
    <col min="10475" max="10475" width="10.28515625" style="3" customWidth="1"/>
    <col min="10476" max="10476" width="13.140625" style="3" customWidth="1"/>
    <col min="10477" max="10477" width="26.85546875" style="3" bestFit="1" customWidth="1"/>
    <col min="10478" max="10478" width="14" style="3" bestFit="1" customWidth="1"/>
    <col min="10479" max="10479" width="36.85546875" style="3" customWidth="1"/>
    <col min="10480" max="10480" width="9.5703125" style="3" customWidth="1"/>
    <col min="10481" max="10481" width="9.85546875" style="3" customWidth="1"/>
    <col min="10482" max="10482" width="10.85546875" style="3" customWidth="1"/>
    <col min="10483" max="10483" width="11.7109375" style="3" bestFit="1" customWidth="1"/>
    <col min="10484" max="10726" width="9.140625" style="3"/>
    <col min="10727" max="10727" width="3.85546875" style="3" bestFit="1" customWidth="1"/>
    <col min="10728" max="10728" width="6.85546875" style="3" customWidth="1"/>
    <col min="10729" max="10729" width="10.140625" style="3" bestFit="1" customWidth="1"/>
    <col min="10730" max="10730" width="16.28515625" style="3" customWidth="1"/>
    <col min="10731" max="10731" width="10.28515625" style="3" customWidth="1"/>
    <col min="10732" max="10732" width="13.140625" style="3" customWidth="1"/>
    <col min="10733" max="10733" width="26.85546875" style="3" bestFit="1" customWidth="1"/>
    <col min="10734" max="10734" width="14" style="3" bestFit="1" customWidth="1"/>
    <col min="10735" max="10735" width="36.85546875" style="3" customWidth="1"/>
    <col min="10736" max="10736" width="9.5703125" style="3" customWidth="1"/>
    <col min="10737" max="10737" width="9.85546875" style="3" customWidth="1"/>
    <col min="10738" max="10738" width="10.85546875" style="3" customWidth="1"/>
    <col min="10739" max="10739" width="11.7109375" style="3" bestFit="1" customWidth="1"/>
    <col min="10740" max="10982" width="9.140625" style="3"/>
    <col min="10983" max="10983" width="3.85546875" style="3" bestFit="1" customWidth="1"/>
    <col min="10984" max="10984" width="6.85546875" style="3" customWidth="1"/>
    <col min="10985" max="10985" width="10.140625" style="3" bestFit="1" customWidth="1"/>
    <col min="10986" max="10986" width="16.28515625" style="3" customWidth="1"/>
    <col min="10987" max="10987" width="10.28515625" style="3" customWidth="1"/>
    <col min="10988" max="10988" width="13.140625" style="3" customWidth="1"/>
    <col min="10989" max="10989" width="26.85546875" style="3" bestFit="1" customWidth="1"/>
    <col min="10990" max="10990" width="14" style="3" bestFit="1" customWidth="1"/>
    <col min="10991" max="10991" width="36.85546875" style="3" customWidth="1"/>
    <col min="10992" max="10992" width="9.5703125" style="3" customWidth="1"/>
    <col min="10993" max="10993" width="9.85546875" style="3" customWidth="1"/>
    <col min="10994" max="10994" width="10.85546875" style="3" customWidth="1"/>
    <col min="10995" max="10995" width="11.7109375" style="3" bestFit="1" customWidth="1"/>
    <col min="10996" max="11238" width="9.140625" style="3"/>
    <col min="11239" max="11239" width="3.85546875" style="3" bestFit="1" customWidth="1"/>
    <col min="11240" max="11240" width="6.85546875" style="3" customWidth="1"/>
    <col min="11241" max="11241" width="10.140625" style="3" bestFit="1" customWidth="1"/>
    <col min="11242" max="11242" width="16.28515625" style="3" customWidth="1"/>
    <col min="11243" max="11243" width="10.28515625" style="3" customWidth="1"/>
    <col min="11244" max="11244" width="13.140625" style="3" customWidth="1"/>
    <col min="11245" max="11245" width="26.85546875" style="3" bestFit="1" customWidth="1"/>
    <col min="11246" max="11246" width="14" style="3" bestFit="1" customWidth="1"/>
    <col min="11247" max="11247" width="36.85546875" style="3" customWidth="1"/>
    <col min="11248" max="11248" width="9.5703125" style="3" customWidth="1"/>
    <col min="11249" max="11249" width="9.85546875" style="3" customWidth="1"/>
    <col min="11250" max="11250" width="10.85546875" style="3" customWidth="1"/>
    <col min="11251" max="11251" width="11.7109375" style="3" bestFit="1" customWidth="1"/>
    <col min="11252" max="11494" width="9.140625" style="3"/>
    <col min="11495" max="11495" width="3.85546875" style="3" bestFit="1" customWidth="1"/>
    <col min="11496" max="11496" width="6.85546875" style="3" customWidth="1"/>
    <col min="11497" max="11497" width="10.140625" style="3" bestFit="1" customWidth="1"/>
    <col min="11498" max="11498" width="16.28515625" style="3" customWidth="1"/>
    <col min="11499" max="11499" width="10.28515625" style="3" customWidth="1"/>
    <col min="11500" max="11500" width="13.140625" style="3" customWidth="1"/>
    <col min="11501" max="11501" width="26.85546875" style="3" bestFit="1" customWidth="1"/>
    <col min="11502" max="11502" width="14" style="3" bestFit="1" customWidth="1"/>
    <col min="11503" max="11503" width="36.85546875" style="3" customWidth="1"/>
    <col min="11504" max="11504" width="9.5703125" style="3" customWidth="1"/>
    <col min="11505" max="11505" width="9.85546875" style="3" customWidth="1"/>
    <col min="11506" max="11506" width="10.85546875" style="3" customWidth="1"/>
    <col min="11507" max="11507" width="11.7109375" style="3" bestFit="1" customWidth="1"/>
    <col min="11508" max="11750" width="9.140625" style="3"/>
    <col min="11751" max="11751" width="3.85546875" style="3" bestFit="1" customWidth="1"/>
    <col min="11752" max="11752" width="6.85546875" style="3" customWidth="1"/>
    <col min="11753" max="11753" width="10.140625" style="3" bestFit="1" customWidth="1"/>
    <col min="11754" max="11754" width="16.28515625" style="3" customWidth="1"/>
    <col min="11755" max="11755" width="10.28515625" style="3" customWidth="1"/>
    <col min="11756" max="11756" width="13.140625" style="3" customWidth="1"/>
    <col min="11757" max="11757" width="26.85546875" style="3" bestFit="1" customWidth="1"/>
    <col min="11758" max="11758" width="14" style="3" bestFit="1" customWidth="1"/>
    <col min="11759" max="11759" width="36.85546875" style="3" customWidth="1"/>
    <col min="11760" max="11760" width="9.5703125" style="3" customWidth="1"/>
    <col min="11761" max="11761" width="9.85546875" style="3" customWidth="1"/>
    <col min="11762" max="11762" width="10.85546875" style="3" customWidth="1"/>
    <col min="11763" max="11763" width="11.7109375" style="3" bestFit="1" customWidth="1"/>
    <col min="11764" max="12006" width="9.140625" style="3"/>
    <col min="12007" max="12007" width="3.85546875" style="3" bestFit="1" customWidth="1"/>
    <col min="12008" max="12008" width="6.85546875" style="3" customWidth="1"/>
    <col min="12009" max="12009" width="10.140625" style="3" bestFit="1" customWidth="1"/>
    <col min="12010" max="12010" width="16.28515625" style="3" customWidth="1"/>
    <col min="12011" max="12011" width="10.28515625" style="3" customWidth="1"/>
    <col min="12012" max="12012" width="13.140625" style="3" customWidth="1"/>
    <col min="12013" max="12013" width="26.85546875" style="3" bestFit="1" customWidth="1"/>
    <col min="12014" max="12014" width="14" style="3" bestFit="1" customWidth="1"/>
    <col min="12015" max="12015" width="36.85546875" style="3" customWidth="1"/>
    <col min="12016" max="12016" width="9.5703125" style="3" customWidth="1"/>
    <col min="12017" max="12017" width="9.85546875" style="3" customWidth="1"/>
    <col min="12018" max="12018" width="10.85546875" style="3" customWidth="1"/>
    <col min="12019" max="12019" width="11.7109375" style="3" bestFit="1" customWidth="1"/>
    <col min="12020" max="12262" width="9.140625" style="3"/>
    <col min="12263" max="12263" width="3.85546875" style="3" bestFit="1" customWidth="1"/>
    <col min="12264" max="12264" width="6.85546875" style="3" customWidth="1"/>
    <col min="12265" max="12265" width="10.140625" style="3" bestFit="1" customWidth="1"/>
    <col min="12266" max="12266" width="16.28515625" style="3" customWidth="1"/>
    <col min="12267" max="12267" width="10.28515625" style="3" customWidth="1"/>
    <col min="12268" max="12268" width="13.140625" style="3" customWidth="1"/>
    <col min="12269" max="12269" width="26.85546875" style="3" bestFit="1" customWidth="1"/>
    <col min="12270" max="12270" width="14" style="3" bestFit="1" customWidth="1"/>
    <col min="12271" max="12271" width="36.85546875" style="3" customWidth="1"/>
    <col min="12272" max="12272" width="9.5703125" style="3" customWidth="1"/>
    <col min="12273" max="12273" width="9.85546875" style="3" customWidth="1"/>
    <col min="12274" max="12274" width="10.85546875" style="3" customWidth="1"/>
    <col min="12275" max="12275" width="11.7109375" style="3" bestFit="1" customWidth="1"/>
    <col min="12276" max="12518" width="9.140625" style="3"/>
    <col min="12519" max="12519" width="3.85546875" style="3" bestFit="1" customWidth="1"/>
    <col min="12520" max="12520" width="6.85546875" style="3" customWidth="1"/>
    <col min="12521" max="12521" width="10.140625" style="3" bestFit="1" customWidth="1"/>
    <col min="12522" max="12522" width="16.28515625" style="3" customWidth="1"/>
    <col min="12523" max="12523" width="10.28515625" style="3" customWidth="1"/>
    <col min="12524" max="12524" width="13.140625" style="3" customWidth="1"/>
    <col min="12525" max="12525" width="26.85546875" style="3" bestFit="1" customWidth="1"/>
    <col min="12526" max="12526" width="14" style="3" bestFit="1" customWidth="1"/>
    <col min="12527" max="12527" width="36.85546875" style="3" customWidth="1"/>
    <col min="12528" max="12528" width="9.5703125" style="3" customWidth="1"/>
    <col min="12529" max="12529" width="9.85546875" style="3" customWidth="1"/>
    <col min="12530" max="12530" width="10.85546875" style="3" customWidth="1"/>
    <col min="12531" max="12531" width="11.7109375" style="3" bestFit="1" customWidth="1"/>
    <col min="12532" max="12774" width="9.140625" style="3"/>
    <col min="12775" max="12775" width="3.85546875" style="3" bestFit="1" customWidth="1"/>
    <col min="12776" max="12776" width="6.85546875" style="3" customWidth="1"/>
    <col min="12777" max="12777" width="10.140625" style="3" bestFit="1" customWidth="1"/>
    <col min="12778" max="12778" width="16.28515625" style="3" customWidth="1"/>
    <col min="12779" max="12779" width="10.28515625" style="3" customWidth="1"/>
    <col min="12780" max="12780" width="13.140625" style="3" customWidth="1"/>
    <col min="12781" max="12781" width="26.85546875" style="3" bestFit="1" customWidth="1"/>
    <col min="12782" max="12782" width="14" style="3" bestFit="1" customWidth="1"/>
    <col min="12783" max="12783" width="36.85546875" style="3" customWidth="1"/>
    <col min="12784" max="12784" width="9.5703125" style="3" customWidth="1"/>
    <col min="12785" max="12785" width="9.85546875" style="3" customWidth="1"/>
    <col min="12786" max="12786" width="10.85546875" style="3" customWidth="1"/>
    <col min="12787" max="12787" width="11.7109375" style="3" bestFit="1" customWidth="1"/>
    <col min="12788" max="13030" width="9.140625" style="3"/>
    <col min="13031" max="13031" width="3.85546875" style="3" bestFit="1" customWidth="1"/>
    <col min="13032" max="13032" width="6.85546875" style="3" customWidth="1"/>
    <col min="13033" max="13033" width="10.140625" style="3" bestFit="1" customWidth="1"/>
    <col min="13034" max="13034" width="16.28515625" style="3" customWidth="1"/>
    <col min="13035" max="13035" width="10.28515625" style="3" customWidth="1"/>
    <col min="13036" max="13036" width="13.140625" style="3" customWidth="1"/>
    <col min="13037" max="13037" width="26.85546875" style="3" bestFit="1" customWidth="1"/>
    <col min="13038" max="13038" width="14" style="3" bestFit="1" customWidth="1"/>
    <col min="13039" max="13039" width="36.85546875" style="3" customWidth="1"/>
    <col min="13040" max="13040" width="9.5703125" style="3" customWidth="1"/>
    <col min="13041" max="13041" width="9.85546875" style="3" customWidth="1"/>
    <col min="13042" max="13042" width="10.85546875" style="3" customWidth="1"/>
    <col min="13043" max="13043" width="11.7109375" style="3" bestFit="1" customWidth="1"/>
    <col min="13044" max="13286" width="9.140625" style="3"/>
    <col min="13287" max="13287" width="3.85546875" style="3" bestFit="1" customWidth="1"/>
    <col min="13288" max="13288" width="6.85546875" style="3" customWidth="1"/>
    <col min="13289" max="13289" width="10.140625" style="3" bestFit="1" customWidth="1"/>
    <col min="13290" max="13290" width="16.28515625" style="3" customWidth="1"/>
    <col min="13291" max="13291" width="10.28515625" style="3" customWidth="1"/>
    <col min="13292" max="13292" width="13.140625" style="3" customWidth="1"/>
    <col min="13293" max="13293" width="26.85546875" style="3" bestFit="1" customWidth="1"/>
    <col min="13294" max="13294" width="14" style="3" bestFit="1" customWidth="1"/>
    <col min="13295" max="13295" width="36.85546875" style="3" customWidth="1"/>
    <col min="13296" max="13296" width="9.5703125" style="3" customWidth="1"/>
    <col min="13297" max="13297" width="9.85546875" style="3" customWidth="1"/>
    <col min="13298" max="13298" width="10.85546875" style="3" customWidth="1"/>
    <col min="13299" max="13299" width="11.7109375" style="3" bestFit="1" customWidth="1"/>
    <col min="13300" max="13542" width="9.140625" style="3"/>
    <col min="13543" max="13543" width="3.85546875" style="3" bestFit="1" customWidth="1"/>
    <col min="13544" max="13544" width="6.85546875" style="3" customWidth="1"/>
    <col min="13545" max="13545" width="10.140625" style="3" bestFit="1" customWidth="1"/>
    <col min="13546" max="13546" width="16.28515625" style="3" customWidth="1"/>
    <col min="13547" max="13547" width="10.28515625" style="3" customWidth="1"/>
    <col min="13548" max="13548" width="13.140625" style="3" customWidth="1"/>
    <col min="13549" max="13549" width="26.85546875" style="3" bestFit="1" customWidth="1"/>
    <col min="13550" max="13550" width="14" style="3" bestFit="1" customWidth="1"/>
    <col min="13551" max="13551" width="36.85546875" style="3" customWidth="1"/>
    <col min="13552" max="13552" width="9.5703125" style="3" customWidth="1"/>
    <col min="13553" max="13553" width="9.85546875" style="3" customWidth="1"/>
    <col min="13554" max="13554" width="10.85546875" style="3" customWidth="1"/>
    <col min="13555" max="13555" width="11.7109375" style="3" bestFit="1" customWidth="1"/>
    <col min="13556" max="13798" width="9.140625" style="3"/>
    <col min="13799" max="13799" width="3.85546875" style="3" bestFit="1" customWidth="1"/>
    <col min="13800" max="13800" width="6.85546875" style="3" customWidth="1"/>
    <col min="13801" max="13801" width="10.140625" style="3" bestFit="1" customWidth="1"/>
    <col min="13802" max="13802" width="16.28515625" style="3" customWidth="1"/>
    <col min="13803" max="13803" width="10.28515625" style="3" customWidth="1"/>
    <col min="13804" max="13804" width="13.140625" style="3" customWidth="1"/>
    <col min="13805" max="13805" width="26.85546875" style="3" bestFit="1" customWidth="1"/>
    <col min="13806" max="13806" width="14" style="3" bestFit="1" customWidth="1"/>
    <col min="13807" max="13807" width="36.85546875" style="3" customWidth="1"/>
    <col min="13808" max="13808" width="9.5703125" style="3" customWidth="1"/>
    <col min="13809" max="13809" width="9.85546875" style="3" customWidth="1"/>
    <col min="13810" max="13810" width="10.85546875" style="3" customWidth="1"/>
    <col min="13811" max="13811" width="11.7109375" style="3" bestFit="1" customWidth="1"/>
    <col min="13812" max="14054" width="9.140625" style="3"/>
    <col min="14055" max="14055" width="3.85546875" style="3" bestFit="1" customWidth="1"/>
    <col min="14056" max="14056" width="6.85546875" style="3" customWidth="1"/>
    <col min="14057" max="14057" width="10.140625" style="3" bestFit="1" customWidth="1"/>
    <col min="14058" max="14058" width="16.28515625" style="3" customWidth="1"/>
    <col min="14059" max="14059" width="10.28515625" style="3" customWidth="1"/>
    <col min="14060" max="14060" width="13.140625" style="3" customWidth="1"/>
    <col min="14061" max="14061" width="26.85546875" style="3" bestFit="1" customWidth="1"/>
    <col min="14062" max="14062" width="14" style="3" bestFit="1" customWidth="1"/>
    <col min="14063" max="14063" width="36.85546875" style="3" customWidth="1"/>
    <col min="14064" max="14064" width="9.5703125" style="3" customWidth="1"/>
    <col min="14065" max="14065" width="9.85546875" style="3" customWidth="1"/>
    <col min="14066" max="14066" width="10.85546875" style="3" customWidth="1"/>
    <col min="14067" max="14067" width="11.7109375" style="3" bestFit="1" customWidth="1"/>
    <col min="14068" max="14310" width="9.140625" style="3"/>
    <col min="14311" max="14311" width="3.85546875" style="3" bestFit="1" customWidth="1"/>
    <col min="14312" max="14312" width="6.85546875" style="3" customWidth="1"/>
    <col min="14313" max="14313" width="10.140625" style="3" bestFit="1" customWidth="1"/>
    <col min="14314" max="14314" width="16.28515625" style="3" customWidth="1"/>
    <col min="14315" max="14315" width="10.28515625" style="3" customWidth="1"/>
    <col min="14316" max="14316" width="13.140625" style="3" customWidth="1"/>
    <col min="14317" max="14317" width="26.85546875" style="3" bestFit="1" customWidth="1"/>
    <col min="14318" max="14318" width="14" style="3" bestFit="1" customWidth="1"/>
    <col min="14319" max="14319" width="36.85546875" style="3" customWidth="1"/>
    <col min="14320" max="14320" width="9.5703125" style="3" customWidth="1"/>
    <col min="14321" max="14321" width="9.85546875" style="3" customWidth="1"/>
    <col min="14322" max="14322" width="10.85546875" style="3" customWidth="1"/>
    <col min="14323" max="14323" width="11.7109375" style="3" bestFit="1" customWidth="1"/>
    <col min="14324" max="14566" width="9.140625" style="3"/>
    <col min="14567" max="14567" width="3.85546875" style="3" bestFit="1" customWidth="1"/>
    <col min="14568" max="14568" width="6.85546875" style="3" customWidth="1"/>
    <col min="14569" max="14569" width="10.140625" style="3" bestFit="1" customWidth="1"/>
    <col min="14570" max="14570" width="16.28515625" style="3" customWidth="1"/>
    <col min="14571" max="14571" width="10.28515625" style="3" customWidth="1"/>
    <col min="14572" max="14572" width="13.140625" style="3" customWidth="1"/>
    <col min="14573" max="14573" width="26.85546875" style="3" bestFit="1" customWidth="1"/>
    <col min="14574" max="14574" width="14" style="3" bestFit="1" customWidth="1"/>
    <col min="14575" max="14575" width="36.85546875" style="3" customWidth="1"/>
    <col min="14576" max="14576" width="9.5703125" style="3" customWidth="1"/>
    <col min="14577" max="14577" width="9.85546875" style="3" customWidth="1"/>
    <col min="14578" max="14578" width="10.85546875" style="3" customWidth="1"/>
    <col min="14579" max="14579" width="11.7109375" style="3" bestFit="1" customWidth="1"/>
    <col min="14580" max="14822" width="9.140625" style="3"/>
    <col min="14823" max="14823" width="3.85546875" style="3" bestFit="1" customWidth="1"/>
    <col min="14824" max="14824" width="6.85546875" style="3" customWidth="1"/>
    <col min="14825" max="14825" width="10.140625" style="3" bestFit="1" customWidth="1"/>
    <col min="14826" max="14826" width="16.28515625" style="3" customWidth="1"/>
    <col min="14827" max="14827" width="10.28515625" style="3" customWidth="1"/>
    <col min="14828" max="14828" width="13.140625" style="3" customWidth="1"/>
    <col min="14829" max="14829" width="26.85546875" style="3" bestFit="1" customWidth="1"/>
    <col min="14830" max="14830" width="14" style="3" bestFit="1" customWidth="1"/>
    <col min="14831" max="14831" width="36.85546875" style="3" customWidth="1"/>
    <col min="14832" max="14832" width="9.5703125" style="3" customWidth="1"/>
    <col min="14833" max="14833" width="9.85546875" style="3" customWidth="1"/>
    <col min="14834" max="14834" width="10.85546875" style="3" customWidth="1"/>
    <col min="14835" max="14835" width="11.7109375" style="3" bestFit="1" customWidth="1"/>
    <col min="14836" max="15078" width="9.140625" style="3"/>
    <col min="15079" max="15079" width="3.85546875" style="3" bestFit="1" customWidth="1"/>
    <col min="15080" max="15080" width="6.85546875" style="3" customWidth="1"/>
    <col min="15081" max="15081" width="10.140625" style="3" bestFit="1" customWidth="1"/>
    <col min="15082" max="15082" width="16.28515625" style="3" customWidth="1"/>
    <col min="15083" max="15083" width="10.28515625" style="3" customWidth="1"/>
    <col min="15084" max="15084" width="13.140625" style="3" customWidth="1"/>
    <col min="15085" max="15085" width="26.85546875" style="3" bestFit="1" customWidth="1"/>
    <col min="15086" max="15086" width="14" style="3" bestFit="1" customWidth="1"/>
    <col min="15087" max="15087" width="36.85546875" style="3" customWidth="1"/>
    <col min="15088" max="15088" width="9.5703125" style="3" customWidth="1"/>
    <col min="15089" max="15089" width="9.85546875" style="3" customWidth="1"/>
    <col min="15090" max="15090" width="10.85546875" style="3" customWidth="1"/>
    <col min="15091" max="15091" width="11.7109375" style="3" bestFit="1" customWidth="1"/>
    <col min="15092" max="15334" width="9.140625" style="3"/>
    <col min="15335" max="15335" width="3.85546875" style="3" bestFit="1" customWidth="1"/>
    <col min="15336" max="15336" width="6.85546875" style="3" customWidth="1"/>
    <col min="15337" max="15337" width="10.140625" style="3" bestFit="1" customWidth="1"/>
    <col min="15338" max="15338" width="16.28515625" style="3" customWidth="1"/>
    <col min="15339" max="15339" width="10.28515625" style="3" customWidth="1"/>
    <col min="15340" max="15340" width="13.140625" style="3" customWidth="1"/>
    <col min="15341" max="15341" width="26.85546875" style="3" bestFit="1" customWidth="1"/>
    <col min="15342" max="15342" width="14" style="3" bestFit="1" customWidth="1"/>
    <col min="15343" max="15343" width="36.85546875" style="3" customWidth="1"/>
    <col min="15344" max="15344" width="9.5703125" style="3" customWidth="1"/>
    <col min="15345" max="15345" width="9.85546875" style="3" customWidth="1"/>
    <col min="15346" max="15346" width="10.85546875" style="3" customWidth="1"/>
    <col min="15347" max="15347" width="11.7109375" style="3" bestFit="1" customWidth="1"/>
    <col min="15348" max="15590" width="9.140625" style="3"/>
    <col min="15591" max="15591" width="3.85546875" style="3" bestFit="1" customWidth="1"/>
    <col min="15592" max="15592" width="6.85546875" style="3" customWidth="1"/>
    <col min="15593" max="15593" width="10.140625" style="3" bestFit="1" customWidth="1"/>
    <col min="15594" max="15594" width="16.28515625" style="3" customWidth="1"/>
    <col min="15595" max="15595" width="10.28515625" style="3" customWidth="1"/>
    <col min="15596" max="15596" width="13.140625" style="3" customWidth="1"/>
    <col min="15597" max="15597" width="26.85546875" style="3" bestFit="1" customWidth="1"/>
    <col min="15598" max="15598" width="14" style="3" bestFit="1" customWidth="1"/>
    <col min="15599" max="15599" width="36.85546875" style="3" customWidth="1"/>
    <col min="15600" max="15600" width="9.5703125" style="3" customWidth="1"/>
    <col min="15601" max="15601" width="9.85546875" style="3" customWidth="1"/>
    <col min="15602" max="15602" width="10.85546875" style="3" customWidth="1"/>
    <col min="15603" max="15603" width="11.7109375" style="3" bestFit="1" customWidth="1"/>
    <col min="15604" max="15846" width="9.140625" style="3"/>
    <col min="15847" max="15847" width="3.85546875" style="3" bestFit="1" customWidth="1"/>
    <col min="15848" max="15848" width="6.85546875" style="3" customWidth="1"/>
    <col min="15849" max="15849" width="10.140625" style="3" bestFit="1" customWidth="1"/>
    <col min="15850" max="15850" width="16.28515625" style="3" customWidth="1"/>
    <col min="15851" max="15851" width="10.28515625" style="3" customWidth="1"/>
    <col min="15852" max="15852" width="13.140625" style="3" customWidth="1"/>
    <col min="15853" max="15853" width="26.85546875" style="3" bestFit="1" customWidth="1"/>
    <col min="15854" max="15854" width="14" style="3" bestFit="1" customWidth="1"/>
    <col min="15855" max="15855" width="36.85546875" style="3" customWidth="1"/>
    <col min="15856" max="15856" width="9.5703125" style="3" customWidth="1"/>
    <col min="15857" max="15857" width="9.85546875" style="3" customWidth="1"/>
    <col min="15858" max="15858" width="10.85546875" style="3" customWidth="1"/>
    <col min="15859" max="15859" width="11.7109375" style="3" bestFit="1" customWidth="1"/>
    <col min="15860" max="16102" width="9.140625" style="3"/>
    <col min="16103" max="16103" width="3.85546875" style="3" bestFit="1" customWidth="1"/>
    <col min="16104" max="16104" width="6.85546875" style="3" customWidth="1"/>
    <col min="16105" max="16105" width="10.140625" style="3" bestFit="1" customWidth="1"/>
    <col min="16106" max="16106" width="16.28515625" style="3" customWidth="1"/>
    <col min="16107" max="16107" width="10.28515625" style="3" customWidth="1"/>
    <col min="16108" max="16108" width="13.140625" style="3" customWidth="1"/>
    <col min="16109" max="16109" width="26.85546875" style="3" bestFit="1" customWidth="1"/>
    <col min="16110" max="16110" width="14" style="3" bestFit="1" customWidth="1"/>
    <col min="16111" max="16111" width="36.85546875" style="3" customWidth="1"/>
    <col min="16112" max="16112" width="9.5703125" style="3" customWidth="1"/>
    <col min="16113" max="16113" width="9.85546875" style="3" customWidth="1"/>
    <col min="16114" max="16114" width="10.85546875" style="3" customWidth="1"/>
    <col min="16115" max="16115" width="11.7109375" style="3" bestFit="1" customWidth="1"/>
    <col min="16116" max="16384" width="9.140625" style="3"/>
  </cols>
  <sheetData>
    <row r="1" spans="1:14" x14ac:dyDescent="0.2">
      <c r="A1" s="6" t="s">
        <v>0</v>
      </c>
    </row>
    <row r="2" spans="1:14" x14ac:dyDescent="0.2">
      <c r="A2" s="6"/>
    </row>
    <row r="3" spans="1:14" x14ac:dyDescent="0.2">
      <c r="A3" s="6"/>
    </row>
    <row r="4" spans="1:14" s="6" customFormat="1" ht="18" x14ac:dyDescent="0.2">
      <c r="D4" s="2"/>
      <c r="F4" s="220" t="s">
        <v>86</v>
      </c>
      <c r="G4" s="220"/>
      <c r="H4" s="220"/>
      <c r="I4" s="220"/>
      <c r="J4" s="220"/>
      <c r="K4" s="4"/>
      <c r="N4" s="7"/>
    </row>
    <row r="5" spans="1:14" ht="18.75" thickBot="1" x14ac:dyDescent="0.3">
      <c r="A5" s="6" t="s">
        <v>127</v>
      </c>
      <c r="B5" s="6"/>
      <c r="C5" s="6"/>
      <c r="D5" s="2"/>
      <c r="G5" s="29"/>
      <c r="H5" s="28" t="s">
        <v>128</v>
      </c>
      <c r="I5" s="27"/>
    </row>
    <row r="6" spans="1:14" s="8" customFormat="1" ht="43.5" customHeight="1" thickBot="1" x14ac:dyDescent="0.25">
      <c r="A6" s="62" t="s">
        <v>70</v>
      </c>
      <c r="B6" s="63" t="s">
        <v>1</v>
      </c>
      <c r="C6" s="64" t="s">
        <v>2</v>
      </c>
      <c r="D6" s="63" t="s">
        <v>3</v>
      </c>
      <c r="E6" s="64" t="s">
        <v>4</v>
      </c>
      <c r="F6" s="64" t="s">
        <v>5</v>
      </c>
      <c r="G6" s="64" t="s">
        <v>6</v>
      </c>
      <c r="H6" s="64" t="s">
        <v>7</v>
      </c>
      <c r="I6" s="64" t="s">
        <v>8</v>
      </c>
      <c r="J6" s="64" t="s">
        <v>9</v>
      </c>
      <c r="K6" s="64" t="s">
        <v>10</v>
      </c>
      <c r="L6" s="65" t="s">
        <v>11</v>
      </c>
      <c r="M6" s="65" t="s">
        <v>77</v>
      </c>
      <c r="N6" s="67" t="s">
        <v>12</v>
      </c>
    </row>
    <row r="7" spans="1:14" ht="15.95" customHeight="1" x14ac:dyDescent="0.2">
      <c r="A7" s="224">
        <v>1</v>
      </c>
      <c r="B7" s="227">
        <v>209</v>
      </c>
      <c r="C7" s="230" t="s">
        <v>126</v>
      </c>
      <c r="D7" s="227" t="s">
        <v>76</v>
      </c>
      <c r="E7" s="233">
        <v>30565678</v>
      </c>
      <c r="F7" s="236">
        <f>SUM(M7:M19)</f>
        <v>1706116.5399999996</v>
      </c>
      <c r="G7" s="233" t="s">
        <v>28</v>
      </c>
      <c r="H7" s="227" t="s">
        <v>75</v>
      </c>
      <c r="I7" s="239" t="s">
        <v>31</v>
      </c>
      <c r="J7" s="159" t="s">
        <v>33</v>
      </c>
      <c r="K7" s="160">
        <v>2478</v>
      </c>
      <c r="L7" s="158" t="s">
        <v>80</v>
      </c>
      <c r="M7" s="161">
        <v>365614.21</v>
      </c>
      <c r="N7" s="162" t="s">
        <v>29</v>
      </c>
    </row>
    <row r="8" spans="1:14" ht="15.95" customHeight="1" x14ac:dyDescent="0.2">
      <c r="A8" s="225"/>
      <c r="B8" s="228"/>
      <c r="C8" s="231"/>
      <c r="D8" s="228"/>
      <c r="E8" s="234"/>
      <c r="F8" s="237"/>
      <c r="G8" s="234"/>
      <c r="H8" s="228"/>
      <c r="I8" s="219"/>
      <c r="J8" s="19" t="s">
        <v>32</v>
      </c>
      <c r="K8" s="30">
        <v>14824</v>
      </c>
      <c r="L8" s="20" t="s">
        <v>80</v>
      </c>
      <c r="M8" s="37">
        <v>212715.18999999971</v>
      </c>
      <c r="N8" s="26" t="s">
        <v>29</v>
      </c>
    </row>
    <row r="9" spans="1:14" ht="15.95" customHeight="1" x14ac:dyDescent="0.2">
      <c r="A9" s="225"/>
      <c r="B9" s="228"/>
      <c r="C9" s="231"/>
      <c r="D9" s="228"/>
      <c r="E9" s="234"/>
      <c r="F9" s="237"/>
      <c r="G9" s="234"/>
      <c r="H9" s="228"/>
      <c r="I9" s="219"/>
      <c r="J9" s="19" t="s">
        <v>45</v>
      </c>
      <c r="K9" s="30">
        <v>7706</v>
      </c>
      <c r="L9" s="20" t="s">
        <v>80</v>
      </c>
      <c r="M9" s="37">
        <v>9792.0599999999977</v>
      </c>
      <c r="N9" s="26" t="s">
        <v>29</v>
      </c>
    </row>
    <row r="10" spans="1:14" ht="15.95" customHeight="1" x14ac:dyDescent="0.2">
      <c r="A10" s="225"/>
      <c r="B10" s="228"/>
      <c r="C10" s="231"/>
      <c r="D10" s="228"/>
      <c r="E10" s="234"/>
      <c r="F10" s="237"/>
      <c r="G10" s="234"/>
      <c r="H10" s="228"/>
      <c r="I10" s="219"/>
      <c r="J10" s="19" t="s">
        <v>44</v>
      </c>
      <c r="K10" s="30">
        <v>210486</v>
      </c>
      <c r="L10" s="20" t="s">
        <v>80</v>
      </c>
      <c r="M10" s="37">
        <v>182712.04000000004</v>
      </c>
      <c r="N10" s="26" t="s">
        <v>29</v>
      </c>
    </row>
    <row r="11" spans="1:14" ht="15.95" customHeight="1" x14ac:dyDescent="0.2">
      <c r="A11" s="225"/>
      <c r="B11" s="228"/>
      <c r="C11" s="231"/>
      <c r="D11" s="228"/>
      <c r="E11" s="234"/>
      <c r="F11" s="237"/>
      <c r="G11" s="234"/>
      <c r="H11" s="228"/>
      <c r="I11" s="219"/>
      <c r="J11" s="19" t="s">
        <v>53</v>
      </c>
      <c r="K11" s="30">
        <v>10556</v>
      </c>
      <c r="L11" s="20" t="s">
        <v>80</v>
      </c>
      <c r="M11" s="37">
        <v>73452.72</v>
      </c>
      <c r="N11" s="26" t="s">
        <v>29</v>
      </c>
    </row>
    <row r="12" spans="1:14" ht="15.95" customHeight="1" x14ac:dyDescent="0.2">
      <c r="A12" s="225"/>
      <c r="B12" s="228"/>
      <c r="C12" s="231"/>
      <c r="D12" s="228"/>
      <c r="E12" s="234"/>
      <c r="F12" s="237"/>
      <c r="G12" s="234"/>
      <c r="H12" s="228"/>
      <c r="I12" s="219"/>
      <c r="J12" s="19" t="s">
        <v>50</v>
      </c>
      <c r="K12" s="30">
        <v>5023</v>
      </c>
      <c r="L12" s="20" t="s">
        <v>80</v>
      </c>
      <c r="M12" s="37">
        <v>37309.759999999995</v>
      </c>
      <c r="N12" s="26" t="s">
        <v>29</v>
      </c>
    </row>
    <row r="13" spans="1:14" ht="15.95" customHeight="1" x14ac:dyDescent="0.2">
      <c r="A13" s="225"/>
      <c r="B13" s="228"/>
      <c r="C13" s="231"/>
      <c r="D13" s="228"/>
      <c r="E13" s="234"/>
      <c r="F13" s="237"/>
      <c r="G13" s="234"/>
      <c r="H13" s="228"/>
      <c r="I13" s="219"/>
      <c r="J13" s="19" t="s">
        <v>43</v>
      </c>
      <c r="K13" s="30">
        <v>12524</v>
      </c>
      <c r="L13" s="20" t="s">
        <v>80</v>
      </c>
      <c r="M13" s="37">
        <v>25400.020000000019</v>
      </c>
      <c r="N13" s="26" t="s">
        <v>29</v>
      </c>
    </row>
    <row r="14" spans="1:14" ht="15.95" customHeight="1" x14ac:dyDescent="0.2">
      <c r="A14" s="225"/>
      <c r="B14" s="228"/>
      <c r="C14" s="231"/>
      <c r="D14" s="228"/>
      <c r="E14" s="234"/>
      <c r="F14" s="237"/>
      <c r="G14" s="234"/>
      <c r="H14" s="228"/>
      <c r="I14" s="21" t="s">
        <v>78</v>
      </c>
      <c r="J14" s="20" t="s">
        <v>35</v>
      </c>
      <c r="K14" s="30">
        <v>360</v>
      </c>
      <c r="L14" s="20" t="s">
        <v>80</v>
      </c>
      <c r="M14" s="37">
        <v>9780.539999999979</v>
      </c>
      <c r="N14" s="26" t="s">
        <v>29</v>
      </c>
    </row>
    <row r="15" spans="1:14" ht="15.95" customHeight="1" x14ac:dyDescent="0.2">
      <c r="A15" s="225"/>
      <c r="B15" s="228"/>
      <c r="C15" s="231"/>
      <c r="D15" s="228"/>
      <c r="E15" s="234"/>
      <c r="F15" s="237"/>
      <c r="G15" s="234"/>
      <c r="H15" s="228"/>
      <c r="I15" s="223" t="s">
        <v>16</v>
      </c>
      <c r="J15" s="20" t="s">
        <v>17</v>
      </c>
      <c r="K15" s="30">
        <v>645265</v>
      </c>
      <c r="L15" s="20" t="s">
        <v>80</v>
      </c>
      <c r="M15" s="37">
        <v>415351.89999999997</v>
      </c>
      <c r="N15" s="26" t="s">
        <v>29</v>
      </c>
    </row>
    <row r="16" spans="1:14" ht="15.95" customHeight="1" x14ac:dyDescent="0.2">
      <c r="A16" s="225"/>
      <c r="B16" s="228"/>
      <c r="C16" s="231"/>
      <c r="D16" s="228"/>
      <c r="E16" s="234"/>
      <c r="F16" s="237"/>
      <c r="G16" s="234"/>
      <c r="H16" s="228"/>
      <c r="I16" s="223"/>
      <c r="J16" s="20" t="s">
        <v>20</v>
      </c>
      <c r="K16" s="30">
        <v>2645361</v>
      </c>
      <c r="L16" s="20" t="s">
        <v>80</v>
      </c>
      <c r="M16" s="37">
        <v>227285.24000000005</v>
      </c>
      <c r="N16" s="26" t="s">
        <v>29</v>
      </c>
    </row>
    <row r="17" spans="1:14" ht="15.95" customHeight="1" x14ac:dyDescent="0.2">
      <c r="A17" s="225"/>
      <c r="B17" s="228"/>
      <c r="C17" s="231"/>
      <c r="D17" s="228"/>
      <c r="E17" s="234"/>
      <c r="F17" s="237"/>
      <c r="G17" s="234"/>
      <c r="H17" s="228"/>
      <c r="I17" s="223"/>
      <c r="J17" s="20" t="s">
        <v>37</v>
      </c>
      <c r="K17" s="30">
        <v>36445479</v>
      </c>
      <c r="L17" s="20" t="s">
        <v>80</v>
      </c>
      <c r="M17" s="37">
        <v>127574.96</v>
      </c>
      <c r="N17" s="26" t="s">
        <v>29</v>
      </c>
    </row>
    <row r="18" spans="1:14" ht="15.95" customHeight="1" x14ac:dyDescent="0.2">
      <c r="A18" s="225"/>
      <c r="B18" s="228"/>
      <c r="C18" s="231"/>
      <c r="D18" s="228"/>
      <c r="E18" s="234"/>
      <c r="F18" s="237"/>
      <c r="G18" s="234"/>
      <c r="H18" s="228"/>
      <c r="I18" s="44" t="s">
        <v>63</v>
      </c>
      <c r="J18" s="20" t="s">
        <v>36</v>
      </c>
      <c r="K18" s="30">
        <v>102</v>
      </c>
      <c r="L18" s="20" t="s">
        <v>80</v>
      </c>
      <c r="M18" s="37">
        <v>10768.910000000003</v>
      </c>
      <c r="N18" s="26" t="s">
        <v>29</v>
      </c>
    </row>
    <row r="19" spans="1:14" ht="15.95" customHeight="1" thickBot="1" x14ac:dyDescent="0.25">
      <c r="A19" s="226"/>
      <c r="B19" s="229"/>
      <c r="C19" s="232"/>
      <c r="D19" s="229"/>
      <c r="E19" s="235"/>
      <c r="F19" s="238"/>
      <c r="G19" s="235"/>
      <c r="H19" s="229"/>
      <c r="I19" s="163" t="s">
        <v>40</v>
      </c>
      <c r="J19" s="39" t="s">
        <v>41</v>
      </c>
      <c r="K19" s="164" t="s">
        <v>83</v>
      </c>
      <c r="L19" s="39" t="s">
        <v>80</v>
      </c>
      <c r="M19" s="165">
        <v>8358.989999999998</v>
      </c>
      <c r="N19" s="40" t="s">
        <v>29</v>
      </c>
    </row>
    <row r="20" spans="1:14" ht="15.95" customHeight="1" x14ac:dyDescent="0.2">
      <c r="A20" s="240">
        <v>2</v>
      </c>
      <c r="B20" s="241">
        <v>210</v>
      </c>
      <c r="C20" s="242" t="s">
        <v>129</v>
      </c>
      <c r="D20" s="242" t="s">
        <v>62</v>
      </c>
      <c r="E20" s="242">
        <v>3596251</v>
      </c>
      <c r="F20" s="243">
        <f>SUM(M20:M25)</f>
        <v>353209.47999999986</v>
      </c>
      <c r="G20" s="242" t="s">
        <v>87</v>
      </c>
      <c r="H20" s="242" t="s">
        <v>13</v>
      </c>
      <c r="I20" s="245" t="s">
        <v>31</v>
      </c>
      <c r="J20" s="166" t="s">
        <v>49</v>
      </c>
      <c r="K20" s="167">
        <v>11533</v>
      </c>
      <c r="L20" s="168" t="s">
        <v>80</v>
      </c>
      <c r="M20" s="169">
        <v>18925.039999999994</v>
      </c>
      <c r="N20" s="170" t="s">
        <v>29</v>
      </c>
    </row>
    <row r="21" spans="1:14" ht="15.95" customHeight="1" x14ac:dyDescent="0.2">
      <c r="A21" s="215"/>
      <c r="B21" s="207"/>
      <c r="C21" s="209"/>
      <c r="D21" s="209"/>
      <c r="E21" s="209"/>
      <c r="F21" s="216"/>
      <c r="G21" s="209"/>
      <c r="H21" s="209"/>
      <c r="I21" s="212"/>
      <c r="J21" s="19" t="s">
        <v>46</v>
      </c>
      <c r="K21" s="30">
        <v>17443</v>
      </c>
      <c r="L21" s="20" t="s">
        <v>80</v>
      </c>
      <c r="M21" s="37">
        <v>8358.9899999999325</v>
      </c>
      <c r="N21" s="26" t="s">
        <v>29</v>
      </c>
    </row>
    <row r="22" spans="1:14" ht="15.95" customHeight="1" x14ac:dyDescent="0.2">
      <c r="A22" s="215"/>
      <c r="B22" s="207"/>
      <c r="C22" s="209"/>
      <c r="D22" s="209"/>
      <c r="E22" s="209"/>
      <c r="F22" s="216"/>
      <c r="G22" s="209"/>
      <c r="H22" s="209"/>
      <c r="I22" s="212"/>
      <c r="J22" s="19" t="s">
        <v>48</v>
      </c>
      <c r="K22" s="30">
        <v>13523</v>
      </c>
      <c r="L22" s="20" t="s">
        <v>80</v>
      </c>
      <c r="M22" s="37">
        <v>25426.5</v>
      </c>
      <c r="N22" s="26" t="s">
        <v>29</v>
      </c>
    </row>
    <row r="23" spans="1:14" ht="15.95" customHeight="1" x14ac:dyDescent="0.2">
      <c r="A23" s="215"/>
      <c r="B23" s="207"/>
      <c r="C23" s="209"/>
      <c r="D23" s="209"/>
      <c r="E23" s="209"/>
      <c r="F23" s="216"/>
      <c r="G23" s="209"/>
      <c r="H23" s="209"/>
      <c r="I23" s="212"/>
      <c r="J23" s="19" t="s">
        <v>47</v>
      </c>
      <c r="K23" s="30">
        <v>7025</v>
      </c>
      <c r="L23" s="20" t="s">
        <v>80</v>
      </c>
      <c r="M23" s="37">
        <v>128743.87999999999</v>
      </c>
      <c r="N23" s="26" t="s">
        <v>29</v>
      </c>
    </row>
    <row r="24" spans="1:14" ht="15.95" customHeight="1" x14ac:dyDescent="0.2">
      <c r="A24" s="215"/>
      <c r="B24" s="207"/>
      <c r="C24" s="209"/>
      <c r="D24" s="209"/>
      <c r="E24" s="209"/>
      <c r="F24" s="216"/>
      <c r="G24" s="209"/>
      <c r="H24" s="209"/>
      <c r="I24" s="212"/>
      <c r="J24" s="19" t="s">
        <v>51</v>
      </c>
      <c r="K24" s="30">
        <v>50933</v>
      </c>
      <c r="L24" s="20" t="s">
        <v>80</v>
      </c>
      <c r="M24" s="37">
        <v>12722.009999999995</v>
      </c>
      <c r="N24" s="26" t="s">
        <v>29</v>
      </c>
    </row>
    <row r="25" spans="1:14" ht="15.95" customHeight="1" thickBot="1" x14ac:dyDescent="0.25">
      <c r="A25" s="217"/>
      <c r="B25" s="208"/>
      <c r="C25" s="210"/>
      <c r="D25" s="210"/>
      <c r="E25" s="210"/>
      <c r="F25" s="244"/>
      <c r="G25" s="210"/>
      <c r="H25" s="210"/>
      <c r="I25" s="246"/>
      <c r="J25" s="172" t="s">
        <v>79</v>
      </c>
      <c r="K25" s="38">
        <v>15478</v>
      </c>
      <c r="L25" s="39" t="s">
        <v>80</v>
      </c>
      <c r="M25" s="165">
        <v>159033.05999999994</v>
      </c>
      <c r="N25" s="40" t="s">
        <v>29</v>
      </c>
    </row>
    <row r="26" spans="1:14" ht="21.75" customHeight="1" thickBot="1" x14ac:dyDescent="0.25">
      <c r="A26" s="47"/>
      <c r="B26" s="47"/>
      <c r="C26" s="47"/>
      <c r="D26" s="48" t="s">
        <v>22</v>
      </c>
      <c r="E26" s="49"/>
      <c r="F26" s="50">
        <f>SUM(F7:F25)</f>
        <v>2059326.0199999996</v>
      </c>
      <c r="G26" s="47"/>
      <c r="H26" s="51"/>
      <c r="I26" s="9"/>
      <c r="J26" s="9"/>
      <c r="K26" s="9"/>
      <c r="L26" s="52"/>
      <c r="M26" s="32">
        <f>SUM(M7:M25)</f>
        <v>2059326.0199999996</v>
      </c>
      <c r="N26" s="53"/>
    </row>
    <row r="27" spans="1:14" x14ac:dyDescent="0.2">
      <c r="A27" s="47"/>
      <c r="B27" s="47"/>
      <c r="C27" s="47"/>
      <c r="D27" s="54"/>
      <c r="E27" s="47"/>
      <c r="F27" s="173"/>
      <c r="G27" s="47"/>
      <c r="H27" s="51"/>
      <c r="I27" s="9"/>
      <c r="J27" s="9"/>
      <c r="K27" s="9"/>
      <c r="L27" s="52"/>
      <c r="M27" s="52"/>
      <c r="N27" s="53"/>
    </row>
    <row r="28" spans="1:14" ht="15.75" x14ac:dyDescent="0.25">
      <c r="D28" s="25"/>
      <c r="F28" s="24"/>
      <c r="L28" s="18"/>
      <c r="M28" s="18"/>
      <c r="N28" s="23"/>
    </row>
    <row r="29" spans="1:14" ht="15" x14ac:dyDescent="0.25">
      <c r="D29" s="22" t="s">
        <v>23</v>
      </c>
      <c r="E29" s="12"/>
      <c r="I29" s="10" t="s">
        <v>24</v>
      </c>
      <c r="J29" s="12"/>
      <c r="K29" s="13" t="s">
        <v>25</v>
      </c>
      <c r="L29" s="14"/>
      <c r="M29" s="14"/>
      <c r="N29" s="15"/>
    </row>
    <row r="30" spans="1:14" ht="15" x14ac:dyDescent="0.25">
      <c r="D30" s="11" t="s">
        <v>26</v>
      </c>
      <c r="E30" s="12"/>
      <c r="I30" s="16" t="s">
        <v>68</v>
      </c>
      <c r="J30" s="17"/>
      <c r="K30" s="13" t="s">
        <v>27</v>
      </c>
      <c r="L30" s="14"/>
      <c r="M30" s="14"/>
      <c r="N30" s="15"/>
    </row>
    <row r="31" spans="1:14" x14ac:dyDescent="0.2">
      <c r="J31" s="17"/>
      <c r="K31" s="17"/>
      <c r="L31" s="18"/>
      <c r="M31" s="18"/>
      <c r="N31" s="15"/>
    </row>
    <row r="32" spans="1:14" x14ac:dyDescent="0.2">
      <c r="J32" s="17"/>
      <c r="K32" s="17"/>
      <c r="L32" s="18"/>
      <c r="M32" s="18"/>
      <c r="N32" s="15"/>
    </row>
  </sheetData>
  <sheetProtection selectLockedCells="1" selectUnlockedCells="1"/>
  <mergeCells count="20">
    <mergeCell ref="F20:F25"/>
    <mergeCell ref="G20:G25"/>
    <mergeCell ref="H20:H25"/>
    <mergeCell ref="I20:I25"/>
    <mergeCell ref="A20:A25"/>
    <mergeCell ref="B20:B25"/>
    <mergeCell ref="C20:C25"/>
    <mergeCell ref="D20:D25"/>
    <mergeCell ref="E20:E25"/>
    <mergeCell ref="F4:J4"/>
    <mergeCell ref="A7:A19"/>
    <mergeCell ref="B7:B19"/>
    <mergeCell ref="C7:C19"/>
    <mergeCell ref="D7:D19"/>
    <mergeCell ref="E7:E19"/>
    <mergeCell ref="F7:F19"/>
    <mergeCell ref="G7:G19"/>
    <mergeCell ref="H7:H19"/>
    <mergeCell ref="I7:I13"/>
    <mergeCell ref="I15:I17"/>
  </mergeCells>
  <pageMargins left="0.23622047244094491" right="0" top="0.74803149606299213" bottom="0.74803149606299213" header="0.31496062992125984" footer="0.31496062992125984"/>
  <pageSetup paperSize="9" scale="70" orientation="landscape" useFirstPageNumber="1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355EB-07E0-409D-A1BC-E16312AE54F2}">
  <dimension ref="A1:N22"/>
  <sheetViews>
    <sheetView zoomScaleNormal="100" workbookViewId="0">
      <selection activeCell="G24" sqref="G24"/>
    </sheetView>
  </sheetViews>
  <sheetFormatPr defaultRowHeight="12.75" x14ac:dyDescent="0.2"/>
  <cols>
    <col min="1" max="1" width="3.85546875" style="54" bestFit="1" customWidth="1"/>
    <col min="2" max="2" width="6.85546875" style="55" customWidth="1"/>
    <col min="3" max="3" width="10.42578125" style="56" customWidth="1"/>
    <col min="4" max="4" width="17.140625" style="1" customWidth="1"/>
    <col min="5" max="5" width="10.28515625" style="2" customWidth="1"/>
    <col min="6" max="6" width="13.140625" style="3" customWidth="1"/>
    <col min="7" max="7" width="28.5703125" style="4" customWidth="1"/>
    <col min="8" max="8" width="14" style="56" bestFit="1" customWidth="1"/>
    <col min="9" max="9" width="34.42578125" style="1" customWidth="1"/>
    <col min="10" max="10" width="11.7109375" style="1" customWidth="1"/>
    <col min="11" max="11" width="10.7109375" style="1" customWidth="1"/>
    <col min="12" max="12" width="10.28515625" style="1" customWidth="1"/>
    <col min="13" max="13" width="11.7109375" style="5" bestFit="1" customWidth="1"/>
    <col min="14" max="14" width="9.140625" style="1" customWidth="1"/>
    <col min="15" max="241" width="9.140625" style="3"/>
    <col min="242" max="242" width="3.85546875" style="3" bestFit="1" customWidth="1"/>
    <col min="243" max="243" width="6.85546875" style="3" customWidth="1"/>
    <col min="244" max="244" width="10.140625" style="3" bestFit="1" customWidth="1"/>
    <col min="245" max="245" width="16.28515625" style="3" customWidth="1"/>
    <col min="246" max="246" width="10.28515625" style="3" customWidth="1"/>
    <col min="247" max="247" width="13.140625" style="3" customWidth="1"/>
    <col min="248" max="248" width="26.85546875" style="3" bestFit="1" customWidth="1"/>
    <col min="249" max="249" width="14" style="3" bestFit="1" customWidth="1"/>
    <col min="250" max="250" width="36.85546875" style="3" customWidth="1"/>
    <col min="251" max="251" width="9.5703125" style="3" customWidth="1"/>
    <col min="252" max="252" width="9.85546875" style="3" customWidth="1"/>
    <col min="253" max="253" width="10.85546875" style="3" customWidth="1"/>
    <col min="254" max="254" width="11.7109375" style="3" bestFit="1" customWidth="1"/>
    <col min="255" max="497" width="9.140625" style="3"/>
    <col min="498" max="498" width="3.85546875" style="3" bestFit="1" customWidth="1"/>
    <col min="499" max="499" width="6.85546875" style="3" customWidth="1"/>
    <col min="500" max="500" width="10.140625" style="3" bestFit="1" customWidth="1"/>
    <col min="501" max="501" width="16.28515625" style="3" customWidth="1"/>
    <col min="502" max="502" width="10.28515625" style="3" customWidth="1"/>
    <col min="503" max="503" width="13.140625" style="3" customWidth="1"/>
    <col min="504" max="504" width="26.85546875" style="3" bestFit="1" customWidth="1"/>
    <col min="505" max="505" width="14" style="3" bestFit="1" customWidth="1"/>
    <col min="506" max="506" width="36.85546875" style="3" customWidth="1"/>
    <col min="507" max="507" width="9.5703125" style="3" customWidth="1"/>
    <col min="508" max="508" width="9.85546875" style="3" customWidth="1"/>
    <col min="509" max="509" width="10.85546875" style="3" customWidth="1"/>
    <col min="510" max="510" width="11.7109375" style="3" bestFit="1" customWidth="1"/>
    <col min="511" max="753" width="9.140625" style="3"/>
    <col min="754" max="754" width="3.85546875" style="3" bestFit="1" customWidth="1"/>
    <col min="755" max="755" width="6.85546875" style="3" customWidth="1"/>
    <col min="756" max="756" width="10.140625" style="3" bestFit="1" customWidth="1"/>
    <col min="757" max="757" width="16.28515625" style="3" customWidth="1"/>
    <col min="758" max="758" width="10.28515625" style="3" customWidth="1"/>
    <col min="759" max="759" width="13.140625" style="3" customWidth="1"/>
    <col min="760" max="760" width="26.85546875" style="3" bestFit="1" customWidth="1"/>
    <col min="761" max="761" width="14" style="3" bestFit="1" customWidth="1"/>
    <col min="762" max="762" width="36.85546875" style="3" customWidth="1"/>
    <col min="763" max="763" width="9.5703125" style="3" customWidth="1"/>
    <col min="764" max="764" width="9.85546875" style="3" customWidth="1"/>
    <col min="765" max="765" width="10.85546875" style="3" customWidth="1"/>
    <col min="766" max="766" width="11.7109375" style="3" bestFit="1" customWidth="1"/>
    <col min="767" max="1009" width="9.140625" style="3"/>
    <col min="1010" max="1010" width="3.85546875" style="3" bestFit="1" customWidth="1"/>
    <col min="1011" max="1011" width="6.85546875" style="3" customWidth="1"/>
    <col min="1012" max="1012" width="10.140625" style="3" bestFit="1" customWidth="1"/>
    <col min="1013" max="1013" width="16.28515625" style="3" customWidth="1"/>
    <col min="1014" max="1014" width="10.28515625" style="3" customWidth="1"/>
    <col min="1015" max="1015" width="13.140625" style="3" customWidth="1"/>
    <col min="1016" max="1016" width="26.85546875" style="3" bestFit="1" customWidth="1"/>
    <col min="1017" max="1017" width="14" style="3" bestFit="1" customWidth="1"/>
    <col min="1018" max="1018" width="36.85546875" style="3" customWidth="1"/>
    <col min="1019" max="1019" width="9.5703125" style="3" customWidth="1"/>
    <col min="1020" max="1020" width="9.85546875" style="3" customWidth="1"/>
    <col min="1021" max="1021" width="10.85546875" style="3" customWidth="1"/>
    <col min="1022" max="1022" width="11.7109375" style="3" bestFit="1" customWidth="1"/>
    <col min="1023" max="1265" width="9.140625" style="3"/>
    <col min="1266" max="1266" width="3.85546875" style="3" bestFit="1" customWidth="1"/>
    <col min="1267" max="1267" width="6.85546875" style="3" customWidth="1"/>
    <col min="1268" max="1268" width="10.140625" style="3" bestFit="1" customWidth="1"/>
    <col min="1269" max="1269" width="16.28515625" style="3" customWidth="1"/>
    <col min="1270" max="1270" width="10.28515625" style="3" customWidth="1"/>
    <col min="1271" max="1271" width="13.140625" style="3" customWidth="1"/>
    <col min="1272" max="1272" width="26.85546875" style="3" bestFit="1" customWidth="1"/>
    <col min="1273" max="1273" width="14" style="3" bestFit="1" customWidth="1"/>
    <col min="1274" max="1274" width="36.85546875" style="3" customWidth="1"/>
    <col min="1275" max="1275" width="9.5703125" style="3" customWidth="1"/>
    <col min="1276" max="1276" width="9.85546875" style="3" customWidth="1"/>
    <col min="1277" max="1277" width="10.85546875" style="3" customWidth="1"/>
    <col min="1278" max="1278" width="11.7109375" style="3" bestFit="1" customWidth="1"/>
    <col min="1279" max="1521" width="9.140625" style="3"/>
    <col min="1522" max="1522" width="3.85546875" style="3" bestFit="1" customWidth="1"/>
    <col min="1523" max="1523" width="6.85546875" style="3" customWidth="1"/>
    <col min="1524" max="1524" width="10.140625" style="3" bestFit="1" customWidth="1"/>
    <col min="1525" max="1525" width="16.28515625" style="3" customWidth="1"/>
    <col min="1526" max="1526" width="10.28515625" style="3" customWidth="1"/>
    <col min="1527" max="1527" width="13.140625" style="3" customWidth="1"/>
    <col min="1528" max="1528" width="26.85546875" style="3" bestFit="1" customWidth="1"/>
    <col min="1529" max="1529" width="14" style="3" bestFit="1" customWidth="1"/>
    <col min="1530" max="1530" width="36.85546875" style="3" customWidth="1"/>
    <col min="1531" max="1531" width="9.5703125" style="3" customWidth="1"/>
    <col min="1532" max="1532" width="9.85546875" style="3" customWidth="1"/>
    <col min="1533" max="1533" width="10.85546875" style="3" customWidth="1"/>
    <col min="1534" max="1534" width="11.7109375" style="3" bestFit="1" customWidth="1"/>
    <col min="1535" max="1777" width="9.140625" style="3"/>
    <col min="1778" max="1778" width="3.85546875" style="3" bestFit="1" customWidth="1"/>
    <col min="1779" max="1779" width="6.85546875" style="3" customWidth="1"/>
    <col min="1780" max="1780" width="10.140625" style="3" bestFit="1" customWidth="1"/>
    <col min="1781" max="1781" width="16.28515625" style="3" customWidth="1"/>
    <col min="1782" max="1782" width="10.28515625" style="3" customWidth="1"/>
    <col min="1783" max="1783" width="13.140625" style="3" customWidth="1"/>
    <col min="1784" max="1784" width="26.85546875" style="3" bestFit="1" customWidth="1"/>
    <col min="1785" max="1785" width="14" style="3" bestFit="1" customWidth="1"/>
    <col min="1786" max="1786" width="36.85546875" style="3" customWidth="1"/>
    <col min="1787" max="1787" width="9.5703125" style="3" customWidth="1"/>
    <col min="1788" max="1788" width="9.85546875" style="3" customWidth="1"/>
    <col min="1789" max="1789" width="10.85546875" style="3" customWidth="1"/>
    <col min="1790" max="1790" width="11.7109375" style="3" bestFit="1" customWidth="1"/>
    <col min="1791" max="2033" width="9.140625" style="3"/>
    <col min="2034" max="2034" width="3.85546875" style="3" bestFit="1" customWidth="1"/>
    <col min="2035" max="2035" width="6.85546875" style="3" customWidth="1"/>
    <col min="2036" max="2036" width="10.140625" style="3" bestFit="1" customWidth="1"/>
    <col min="2037" max="2037" width="16.28515625" style="3" customWidth="1"/>
    <col min="2038" max="2038" width="10.28515625" style="3" customWidth="1"/>
    <col min="2039" max="2039" width="13.140625" style="3" customWidth="1"/>
    <col min="2040" max="2040" width="26.85546875" style="3" bestFit="1" customWidth="1"/>
    <col min="2041" max="2041" width="14" style="3" bestFit="1" customWidth="1"/>
    <col min="2042" max="2042" width="36.85546875" style="3" customWidth="1"/>
    <col min="2043" max="2043" width="9.5703125" style="3" customWidth="1"/>
    <col min="2044" max="2044" width="9.85546875" style="3" customWidth="1"/>
    <col min="2045" max="2045" width="10.85546875" style="3" customWidth="1"/>
    <col min="2046" max="2046" width="11.7109375" style="3" bestFit="1" customWidth="1"/>
    <col min="2047" max="2289" width="9.140625" style="3"/>
    <col min="2290" max="2290" width="3.85546875" style="3" bestFit="1" customWidth="1"/>
    <col min="2291" max="2291" width="6.85546875" style="3" customWidth="1"/>
    <col min="2292" max="2292" width="10.140625" style="3" bestFit="1" customWidth="1"/>
    <col min="2293" max="2293" width="16.28515625" style="3" customWidth="1"/>
    <col min="2294" max="2294" width="10.28515625" style="3" customWidth="1"/>
    <col min="2295" max="2295" width="13.140625" style="3" customWidth="1"/>
    <col min="2296" max="2296" width="26.85546875" style="3" bestFit="1" customWidth="1"/>
    <col min="2297" max="2297" width="14" style="3" bestFit="1" customWidth="1"/>
    <col min="2298" max="2298" width="36.85546875" style="3" customWidth="1"/>
    <col min="2299" max="2299" width="9.5703125" style="3" customWidth="1"/>
    <col min="2300" max="2300" width="9.85546875" style="3" customWidth="1"/>
    <col min="2301" max="2301" width="10.85546875" style="3" customWidth="1"/>
    <col min="2302" max="2302" width="11.7109375" style="3" bestFit="1" customWidth="1"/>
    <col min="2303" max="2545" width="9.140625" style="3"/>
    <col min="2546" max="2546" width="3.85546875" style="3" bestFit="1" customWidth="1"/>
    <col min="2547" max="2547" width="6.85546875" style="3" customWidth="1"/>
    <col min="2548" max="2548" width="10.140625" style="3" bestFit="1" customWidth="1"/>
    <col min="2549" max="2549" width="16.28515625" style="3" customWidth="1"/>
    <col min="2550" max="2550" width="10.28515625" style="3" customWidth="1"/>
    <col min="2551" max="2551" width="13.140625" style="3" customWidth="1"/>
    <col min="2552" max="2552" width="26.85546875" style="3" bestFit="1" customWidth="1"/>
    <col min="2553" max="2553" width="14" style="3" bestFit="1" customWidth="1"/>
    <col min="2554" max="2554" width="36.85546875" style="3" customWidth="1"/>
    <col min="2555" max="2555" width="9.5703125" style="3" customWidth="1"/>
    <col min="2556" max="2556" width="9.85546875" style="3" customWidth="1"/>
    <col min="2557" max="2557" width="10.85546875" style="3" customWidth="1"/>
    <col min="2558" max="2558" width="11.7109375" style="3" bestFit="1" customWidth="1"/>
    <col min="2559" max="2801" width="9.140625" style="3"/>
    <col min="2802" max="2802" width="3.85546875" style="3" bestFit="1" customWidth="1"/>
    <col min="2803" max="2803" width="6.85546875" style="3" customWidth="1"/>
    <col min="2804" max="2804" width="10.140625" style="3" bestFit="1" customWidth="1"/>
    <col min="2805" max="2805" width="16.28515625" style="3" customWidth="1"/>
    <col min="2806" max="2806" width="10.28515625" style="3" customWidth="1"/>
    <col min="2807" max="2807" width="13.140625" style="3" customWidth="1"/>
    <col min="2808" max="2808" width="26.85546875" style="3" bestFit="1" customWidth="1"/>
    <col min="2809" max="2809" width="14" style="3" bestFit="1" customWidth="1"/>
    <col min="2810" max="2810" width="36.85546875" style="3" customWidth="1"/>
    <col min="2811" max="2811" width="9.5703125" style="3" customWidth="1"/>
    <col min="2812" max="2812" width="9.85546875" style="3" customWidth="1"/>
    <col min="2813" max="2813" width="10.85546875" style="3" customWidth="1"/>
    <col min="2814" max="2814" width="11.7109375" style="3" bestFit="1" customWidth="1"/>
    <col min="2815" max="3057" width="9.140625" style="3"/>
    <col min="3058" max="3058" width="3.85546875" style="3" bestFit="1" customWidth="1"/>
    <col min="3059" max="3059" width="6.85546875" style="3" customWidth="1"/>
    <col min="3060" max="3060" width="10.140625" style="3" bestFit="1" customWidth="1"/>
    <col min="3061" max="3061" width="16.28515625" style="3" customWidth="1"/>
    <col min="3062" max="3062" width="10.28515625" style="3" customWidth="1"/>
    <col min="3063" max="3063" width="13.140625" style="3" customWidth="1"/>
    <col min="3064" max="3064" width="26.85546875" style="3" bestFit="1" customWidth="1"/>
    <col min="3065" max="3065" width="14" style="3" bestFit="1" customWidth="1"/>
    <col min="3066" max="3066" width="36.85546875" style="3" customWidth="1"/>
    <col min="3067" max="3067" width="9.5703125" style="3" customWidth="1"/>
    <col min="3068" max="3068" width="9.85546875" style="3" customWidth="1"/>
    <col min="3069" max="3069" width="10.85546875" style="3" customWidth="1"/>
    <col min="3070" max="3070" width="11.7109375" style="3" bestFit="1" customWidth="1"/>
    <col min="3071" max="3313" width="9.140625" style="3"/>
    <col min="3314" max="3314" width="3.85546875" style="3" bestFit="1" customWidth="1"/>
    <col min="3315" max="3315" width="6.85546875" style="3" customWidth="1"/>
    <col min="3316" max="3316" width="10.140625" style="3" bestFit="1" customWidth="1"/>
    <col min="3317" max="3317" width="16.28515625" style="3" customWidth="1"/>
    <col min="3318" max="3318" width="10.28515625" style="3" customWidth="1"/>
    <col min="3319" max="3319" width="13.140625" style="3" customWidth="1"/>
    <col min="3320" max="3320" width="26.85546875" style="3" bestFit="1" customWidth="1"/>
    <col min="3321" max="3321" width="14" style="3" bestFit="1" customWidth="1"/>
    <col min="3322" max="3322" width="36.85546875" style="3" customWidth="1"/>
    <col min="3323" max="3323" width="9.5703125" style="3" customWidth="1"/>
    <col min="3324" max="3324" width="9.85546875" style="3" customWidth="1"/>
    <col min="3325" max="3325" width="10.85546875" style="3" customWidth="1"/>
    <col min="3326" max="3326" width="11.7109375" style="3" bestFit="1" customWidth="1"/>
    <col min="3327" max="3569" width="9.140625" style="3"/>
    <col min="3570" max="3570" width="3.85546875" style="3" bestFit="1" customWidth="1"/>
    <col min="3571" max="3571" width="6.85546875" style="3" customWidth="1"/>
    <col min="3572" max="3572" width="10.140625" style="3" bestFit="1" customWidth="1"/>
    <col min="3573" max="3573" width="16.28515625" style="3" customWidth="1"/>
    <col min="3574" max="3574" width="10.28515625" style="3" customWidth="1"/>
    <col min="3575" max="3575" width="13.140625" style="3" customWidth="1"/>
    <col min="3576" max="3576" width="26.85546875" style="3" bestFit="1" customWidth="1"/>
    <col min="3577" max="3577" width="14" style="3" bestFit="1" customWidth="1"/>
    <col min="3578" max="3578" width="36.85546875" style="3" customWidth="1"/>
    <col min="3579" max="3579" width="9.5703125" style="3" customWidth="1"/>
    <col min="3580" max="3580" width="9.85546875" style="3" customWidth="1"/>
    <col min="3581" max="3581" width="10.85546875" style="3" customWidth="1"/>
    <col min="3582" max="3582" width="11.7109375" style="3" bestFit="1" customWidth="1"/>
    <col min="3583" max="3825" width="9.140625" style="3"/>
    <col min="3826" max="3826" width="3.85546875" style="3" bestFit="1" customWidth="1"/>
    <col min="3827" max="3827" width="6.85546875" style="3" customWidth="1"/>
    <col min="3828" max="3828" width="10.140625" style="3" bestFit="1" customWidth="1"/>
    <col min="3829" max="3829" width="16.28515625" style="3" customWidth="1"/>
    <col min="3830" max="3830" width="10.28515625" style="3" customWidth="1"/>
    <col min="3831" max="3831" width="13.140625" style="3" customWidth="1"/>
    <col min="3832" max="3832" width="26.85546875" style="3" bestFit="1" customWidth="1"/>
    <col min="3833" max="3833" width="14" style="3" bestFit="1" customWidth="1"/>
    <col min="3834" max="3834" width="36.85546875" style="3" customWidth="1"/>
    <col min="3835" max="3835" width="9.5703125" style="3" customWidth="1"/>
    <col min="3836" max="3836" width="9.85546875" style="3" customWidth="1"/>
    <col min="3837" max="3837" width="10.85546875" style="3" customWidth="1"/>
    <col min="3838" max="3838" width="11.7109375" style="3" bestFit="1" customWidth="1"/>
    <col min="3839" max="4081" width="9.140625" style="3"/>
    <col min="4082" max="4082" width="3.85546875" style="3" bestFit="1" customWidth="1"/>
    <col min="4083" max="4083" width="6.85546875" style="3" customWidth="1"/>
    <col min="4084" max="4084" width="10.140625" style="3" bestFit="1" customWidth="1"/>
    <col min="4085" max="4085" width="16.28515625" style="3" customWidth="1"/>
    <col min="4086" max="4086" width="10.28515625" style="3" customWidth="1"/>
    <col min="4087" max="4087" width="13.140625" style="3" customWidth="1"/>
    <col min="4088" max="4088" width="26.85546875" style="3" bestFit="1" customWidth="1"/>
    <col min="4089" max="4089" width="14" style="3" bestFit="1" customWidth="1"/>
    <col min="4090" max="4090" width="36.85546875" style="3" customWidth="1"/>
    <col min="4091" max="4091" width="9.5703125" style="3" customWidth="1"/>
    <col min="4092" max="4092" width="9.85546875" style="3" customWidth="1"/>
    <col min="4093" max="4093" width="10.85546875" style="3" customWidth="1"/>
    <col min="4094" max="4094" width="11.7109375" style="3" bestFit="1" customWidth="1"/>
    <col min="4095" max="4337" width="9.140625" style="3"/>
    <col min="4338" max="4338" width="3.85546875" style="3" bestFit="1" customWidth="1"/>
    <col min="4339" max="4339" width="6.85546875" style="3" customWidth="1"/>
    <col min="4340" max="4340" width="10.140625" style="3" bestFit="1" customWidth="1"/>
    <col min="4341" max="4341" width="16.28515625" style="3" customWidth="1"/>
    <col min="4342" max="4342" width="10.28515625" style="3" customWidth="1"/>
    <col min="4343" max="4343" width="13.140625" style="3" customWidth="1"/>
    <col min="4344" max="4344" width="26.85546875" style="3" bestFit="1" customWidth="1"/>
    <col min="4345" max="4345" width="14" style="3" bestFit="1" customWidth="1"/>
    <col min="4346" max="4346" width="36.85546875" style="3" customWidth="1"/>
    <col min="4347" max="4347" width="9.5703125" style="3" customWidth="1"/>
    <col min="4348" max="4348" width="9.85546875" style="3" customWidth="1"/>
    <col min="4349" max="4349" width="10.85546875" style="3" customWidth="1"/>
    <col min="4350" max="4350" width="11.7109375" style="3" bestFit="1" customWidth="1"/>
    <col min="4351" max="4593" width="9.140625" style="3"/>
    <col min="4594" max="4594" width="3.85546875" style="3" bestFit="1" customWidth="1"/>
    <col min="4595" max="4595" width="6.85546875" style="3" customWidth="1"/>
    <col min="4596" max="4596" width="10.140625" style="3" bestFit="1" customWidth="1"/>
    <col min="4597" max="4597" width="16.28515625" style="3" customWidth="1"/>
    <col min="4598" max="4598" width="10.28515625" style="3" customWidth="1"/>
    <col min="4599" max="4599" width="13.140625" style="3" customWidth="1"/>
    <col min="4600" max="4600" width="26.85546875" style="3" bestFit="1" customWidth="1"/>
    <col min="4601" max="4601" width="14" style="3" bestFit="1" customWidth="1"/>
    <col min="4602" max="4602" width="36.85546875" style="3" customWidth="1"/>
    <col min="4603" max="4603" width="9.5703125" style="3" customWidth="1"/>
    <col min="4604" max="4604" width="9.85546875" style="3" customWidth="1"/>
    <col min="4605" max="4605" width="10.85546875" style="3" customWidth="1"/>
    <col min="4606" max="4606" width="11.7109375" style="3" bestFit="1" customWidth="1"/>
    <col min="4607" max="4849" width="9.140625" style="3"/>
    <col min="4850" max="4850" width="3.85546875" style="3" bestFit="1" customWidth="1"/>
    <col min="4851" max="4851" width="6.85546875" style="3" customWidth="1"/>
    <col min="4852" max="4852" width="10.140625" style="3" bestFit="1" customWidth="1"/>
    <col min="4853" max="4853" width="16.28515625" style="3" customWidth="1"/>
    <col min="4854" max="4854" width="10.28515625" style="3" customWidth="1"/>
    <col min="4855" max="4855" width="13.140625" style="3" customWidth="1"/>
    <col min="4856" max="4856" width="26.85546875" style="3" bestFit="1" customWidth="1"/>
    <col min="4857" max="4857" width="14" style="3" bestFit="1" customWidth="1"/>
    <col min="4858" max="4858" width="36.85546875" style="3" customWidth="1"/>
    <col min="4859" max="4859" width="9.5703125" style="3" customWidth="1"/>
    <col min="4860" max="4860" width="9.85546875" style="3" customWidth="1"/>
    <col min="4861" max="4861" width="10.85546875" style="3" customWidth="1"/>
    <col min="4862" max="4862" width="11.7109375" style="3" bestFit="1" customWidth="1"/>
    <col min="4863" max="5105" width="9.140625" style="3"/>
    <col min="5106" max="5106" width="3.85546875" style="3" bestFit="1" customWidth="1"/>
    <col min="5107" max="5107" width="6.85546875" style="3" customWidth="1"/>
    <col min="5108" max="5108" width="10.140625" style="3" bestFit="1" customWidth="1"/>
    <col min="5109" max="5109" width="16.28515625" style="3" customWidth="1"/>
    <col min="5110" max="5110" width="10.28515625" style="3" customWidth="1"/>
    <col min="5111" max="5111" width="13.140625" style="3" customWidth="1"/>
    <col min="5112" max="5112" width="26.85546875" style="3" bestFit="1" customWidth="1"/>
    <col min="5113" max="5113" width="14" style="3" bestFit="1" customWidth="1"/>
    <col min="5114" max="5114" width="36.85546875" style="3" customWidth="1"/>
    <col min="5115" max="5115" width="9.5703125" style="3" customWidth="1"/>
    <col min="5116" max="5116" width="9.85546875" style="3" customWidth="1"/>
    <col min="5117" max="5117" width="10.85546875" style="3" customWidth="1"/>
    <col min="5118" max="5118" width="11.7109375" style="3" bestFit="1" customWidth="1"/>
    <col min="5119" max="5361" width="9.140625" style="3"/>
    <col min="5362" max="5362" width="3.85546875" style="3" bestFit="1" customWidth="1"/>
    <col min="5363" max="5363" width="6.85546875" style="3" customWidth="1"/>
    <col min="5364" max="5364" width="10.140625" style="3" bestFit="1" customWidth="1"/>
    <col min="5365" max="5365" width="16.28515625" style="3" customWidth="1"/>
    <col min="5366" max="5366" width="10.28515625" style="3" customWidth="1"/>
    <col min="5367" max="5367" width="13.140625" style="3" customWidth="1"/>
    <col min="5368" max="5368" width="26.85546875" style="3" bestFit="1" customWidth="1"/>
    <col min="5369" max="5369" width="14" style="3" bestFit="1" customWidth="1"/>
    <col min="5370" max="5370" width="36.85546875" style="3" customWidth="1"/>
    <col min="5371" max="5371" width="9.5703125" style="3" customWidth="1"/>
    <col min="5372" max="5372" width="9.85546875" style="3" customWidth="1"/>
    <col min="5373" max="5373" width="10.85546875" style="3" customWidth="1"/>
    <col min="5374" max="5374" width="11.7109375" style="3" bestFit="1" customWidth="1"/>
    <col min="5375" max="5617" width="9.140625" style="3"/>
    <col min="5618" max="5618" width="3.85546875" style="3" bestFit="1" customWidth="1"/>
    <col min="5619" max="5619" width="6.85546875" style="3" customWidth="1"/>
    <col min="5620" max="5620" width="10.140625" style="3" bestFit="1" customWidth="1"/>
    <col min="5621" max="5621" width="16.28515625" style="3" customWidth="1"/>
    <col min="5622" max="5622" width="10.28515625" style="3" customWidth="1"/>
    <col min="5623" max="5623" width="13.140625" style="3" customWidth="1"/>
    <col min="5624" max="5624" width="26.85546875" style="3" bestFit="1" customWidth="1"/>
    <col min="5625" max="5625" width="14" style="3" bestFit="1" customWidth="1"/>
    <col min="5626" max="5626" width="36.85546875" style="3" customWidth="1"/>
    <col min="5627" max="5627" width="9.5703125" style="3" customWidth="1"/>
    <col min="5628" max="5628" width="9.85546875" style="3" customWidth="1"/>
    <col min="5629" max="5629" width="10.85546875" style="3" customWidth="1"/>
    <col min="5630" max="5630" width="11.7109375" style="3" bestFit="1" customWidth="1"/>
    <col min="5631" max="5873" width="9.140625" style="3"/>
    <col min="5874" max="5874" width="3.85546875" style="3" bestFit="1" customWidth="1"/>
    <col min="5875" max="5875" width="6.85546875" style="3" customWidth="1"/>
    <col min="5876" max="5876" width="10.140625" style="3" bestFit="1" customWidth="1"/>
    <col min="5877" max="5877" width="16.28515625" style="3" customWidth="1"/>
    <col min="5878" max="5878" width="10.28515625" style="3" customWidth="1"/>
    <col min="5879" max="5879" width="13.140625" style="3" customWidth="1"/>
    <col min="5880" max="5880" width="26.85546875" style="3" bestFit="1" customWidth="1"/>
    <col min="5881" max="5881" width="14" style="3" bestFit="1" customWidth="1"/>
    <col min="5882" max="5882" width="36.85546875" style="3" customWidth="1"/>
    <col min="5883" max="5883" width="9.5703125" style="3" customWidth="1"/>
    <col min="5884" max="5884" width="9.85546875" style="3" customWidth="1"/>
    <col min="5885" max="5885" width="10.85546875" style="3" customWidth="1"/>
    <col min="5886" max="5886" width="11.7109375" style="3" bestFit="1" customWidth="1"/>
    <col min="5887" max="6129" width="9.140625" style="3"/>
    <col min="6130" max="6130" width="3.85546875" style="3" bestFit="1" customWidth="1"/>
    <col min="6131" max="6131" width="6.85546875" style="3" customWidth="1"/>
    <col min="6132" max="6132" width="10.140625" style="3" bestFit="1" customWidth="1"/>
    <col min="6133" max="6133" width="16.28515625" style="3" customWidth="1"/>
    <col min="6134" max="6134" width="10.28515625" style="3" customWidth="1"/>
    <col min="6135" max="6135" width="13.140625" style="3" customWidth="1"/>
    <col min="6136" max="6136" width="26.85546875" style="3" bestFit="1" customWidth="1"/>
    <col min="6137" max="6137" width="14" style="3" bestFit="1" customWidth="1"/>
    <col min="6138" max="6138" width="36.85546875" style="3" customWidth="1"/>
    <col min="6139" max="6139" width="9.5703125" style="3" customWidth="1"/>
    <col min="6140" max="6140" width="9.85546875" style="3" customWidth="1"/>
    <col min="6141" max="6141" width="10.85546875" style="3" customWidth="1"/>
    <col min="6142" max="6142" width="11.7109375" style="3" bestFit="1" customWidth="1"/>
    <col min="6143" max="6385" width="9.140625" style="3"/>
    <col min="6386" max="6386" width="3.85546875" style="3" bestFit="1" customWidth="1"/>
    <col min="6387" max="6387" width="6.85546875" style="3" customWidth="1"/>
    <col min="6388" max="6388" width="10.140625" style="3" bestFit="1" customWidth="1"/>
    <col min="6389" max="6389" width="16.28515625" style="3" customWidth="1"/>
    <col min="6390" max="6390" width="10.28515625" style="3" customWidth="1"/>
    <col min="6391" max="6391" width="13.140625" style="3" customWidth="1"/>
    <col min="6392" max="6392" width="26.85546875" style="3" bestFit="1" customWidth="1"/>
    <col min="6393" max="6393" width="14" style="3" bestFit="1" customWidth="1"/>
    <col min="6394" max="6394" width="36.85546875" style="3" customWidth="1"/>
    <col min="6395" max="6395" width="9.5703125" style="3" customWidth="1"/>
    <col min="6396" max="6396" width="9.85546875" style="3" customWidth="1"/>
    <col min="6397" max="6397" width="10.85546875" style="3" customWidth="1"/>
    <col min="6398" max="6398" width="11.7109375" style="3" bestFit="1" customWidth="1"/>
    <col min="6399" max="6641" width="9.140625" style="3"/>
    <col min="6642" max="6642" width="3.85546875" style="3" bestFit="1" customWidth="1"/>
    <col min="6643" max="6643" width="6.85546875" style="3" customWidth="1"/>
    <col min="6644" max="6644" width="10.140625" style="3" bestFit="1" customWidth="1"/>
    <col min="6645" max="6645" width="16.28515625" style="3" customWidth="1"/>
    <col min="6646" max="6646" width="10.28515625" style="3" customWidth="1"/>
    <col min="6647" max="6647" width="13.140625" style="3" customWidth="1"/>
    <col min="6648" max="6648" width="26.85546875" style="3" bestFit="1" customWidth="1"/>
    <col min="6649" max="6649" width="14" style="3" bestFit="1" customWidth="1"/>
    <col min="6650" max="6650" width="36.85546875" style="3" customWidth="1"/>
    <col min="6651" max="6651" width="9.5703125" style="3" customWidth="1"/>
    <col min="6652" max="6652" width="9.85546875" style="3" customWidth="1"/>
    <col min="6653" max="6653" width="10.85546875" style="3" customWidth="1"/>
    <col min="6654" max="6654" width="11.7109375" style="3" bestFit="1" customWidth="1"/>
    <col min="6655" max="6897" width="9.140625" style="3"/>
    <col min="6898" max="6898" width="3.85546875" style="3" bestFit="1" customWidth="1"/>
    <col min="6899" max="6899" width="6.85546875" style="3" customWidth="1"/>
    <col min="6900" max="6900" width="10.140625" style="3" bestFit="1" customWidth="1"/>
    <col min="6901" max="6901" width="16.28515625" style="3" customWidth="1"/>
    <col min="6902" max="6902" width="10.28515625" style="3" customWidth="1"/>
    <col min="6903" max="6903" width="13.140625" style="3" customWidth="1"/>
    <col min="6904" max="6904" width="26.85546875" style="3" bestFit="1" customWidth="1"/>
    <col min="6905" max="6905" width="14" style="3" bestFit="1" customWidth="1"/>
    <col min="6906" max="6906" width="36.85546875" style="3" customWidth="1"/>
    <col min="6907" max="6907" width="9.5703125" style="3" customWidth="1"/>
    <col min="6908" max="6908" width="9.85546875" style="3" customWidth="1"/>
    <col min="6909" max="6909" width="10.85546875" style="3" customWidth="1"/>
    <col min="6910" max="6910" width="11.7109375" style="3" bestFit="1" customWidth="1"/>
    <col min="6911" max="7153" width="9.140625" style="3"/>
    <col min="7154" max="7154" width="3.85546875" style="3" bestFit="1" customWidth="1"/>
    <col min="7155" max="7155" width="6.85546875" style="3" customWidth="1"/>
    <col min="7156" max="7156" width="10.140625" style="3" bestFit="1" customWidth="1"/>
    <col min="7157" max="7157" width="16.28515625" style="3" customWidth="1"/>
    <col min="7158" max="7158" width="10.28515625" style="3" customWidth="1"/>
    <col min="7159" max="7159" width="13.140625" style="3" customWidth="1"/>
    <col min="7160" max="7160" width="26.85546875" style="3" bestFit="1" customWidth="1"/>
    <col min="7161" max="7161" width="14" style="3" bestFit="1" customWidth="1"/>
    <col min="7162" max="7162" width="36.85546875" style="3" customWidth="1"/>
    <col min="7163" max="7163" width="9.5703125" style="3" customWidth="1"/>
    <col min="7164" max="7164" width="9.85546875" style="3" customWidth="1"/>
    <col min="7165" max="7165" width="10.85546875" style="3" customWidth="1"/>
    <col min="7166" max="7166" width="11.7109375" style="3" bestFit="1" customWidth="1"/>
    <col min="7167" max="7409" width="9.140625" style="3"/>
    <col min="7410" max="7410" width="3.85546875" style="3" bestFit="1" customWidth="1"/>
    <col min="7411" max="7411" width="6.85546875" style="3" customWidth="1"/>
    <col min="7412" max="7412" width="10.140625" style="3" bestFit="1" customWidth="1"/>
    <col min="7413" max="7413" width="16.28515625" style="3" customWidth="1"/>
    <col min="7414" max="7414" width="10.28515625" style="3" customWidth="1"/>
    <col min="7415" max="7415" width="13.140625" style="3" customWidth="1"/>
    <col min="7416" max="7416" width="26.85546875" style="3" bestFit="1" customWidth="1"/>
    <col min="7417" max="7417" width="14" style="3" bestFit="1" customWidth="1"/>
    <col min="7418" max="7418" width="36.85546875" style="3" customWidth="1"/>
    <col min="7419" max="7419" width="9.5703125" style="3" customWidth="1"/>
    <col min="7420" max="7420" width="9.85546875" style="3" customWidth="1"/>
    <col min="7421" max="7421" width="10.85546875" style="3" customWidth="1"/>
    <col min="7422" max="7422" width="11.7109375" style="3" bestFit="1" customWidth="1"/>
    <col min="7423" max="7665" width="9.140625" style="3"/>
    <col min="7666" max="7666" width="3.85546875" style="3" bestFit="1" customWidth="1"/>
    <col min="7667" max="7667" width="6.85546875" style="3" customWidth="1"/>
    <col min="7668" max="7668" width="10.140625" style="3" bestFit="1" customWidth="1"/>
    <col min="7669" max="7669" width="16.28515625" style="3" customWidth="1"/>
    <col min="7670" max="7670" width="10.28515625" style="3" customWidth="1"/>
    <col min="7671" max="7671" width="13.140625" style="3" customWidth="1"/>
    <col min="7672" max="7672" width="26.85546875" style="3" bestFit="1" customWidth="1"/>
    <col min="7673" max="7673" width="14" style="3" bestFit="1" customWidth="1"/>
    <col min="7674" max="7674" width="36.85546875" style="3" customWidth="1"/>
    <col min="7675" max="7675" width="9.5703125" style="3" customWidth="1"/>
    <col min="7676" max="7676" width="9.85546875" style="3" customWidth="1"/>
    <col min="7677" max="7677" width="10.85546875" style="3" customWidth="1"/>
    <col min="7678" max="7678" width="11.7109375" style="3" bestFit="1" customWidth="1"/>
    <col min="7679" max="7921" width="9.140625" style="3"/>
    <col min="7922" max="7922" width="3.85546875" style="3" bestFit="1" customWidth="1"/>
    <col min="7923" max="7923" width="6.85546875" style="3" customWidth="1"/>
    <col min="7924" max="7924" width="10.140625" style="3" bestFit="1" customWidth="1"/>
    <col min="7925" max="7925" width="16.28515625" style="3" customWidth="1"/>
    <col min="7926" max="7926" width="10.28515625" style="3" customWidth="1"/>
    <col min="7927" max="7927" width="13.140625" style="3" customWidth="1"/>
    <col min="7928" max="7928" width="26.85546875" style="3" bestFit="1" customWidth="1"/>
    <col min="7929" max="7929" width="14" style="3" bestFit="1" customWidth="1"/>
    <col min="7930" max="7930" width="36.85546875" style="3" customWidth="1"/>
    <col min="7931" max="7931" width="9.5703125" style="3" customWidth="1"/>
    <col min="7932" max="7932" width="9.85546875" style="3" customWidth="1"/>
    <col min="7933" max="7933" width="10.85546875" style="3" customWidth="1"/>
    <col min="7934" max="7934" width="11.7109375" style="3" bestFit="1" customWidth="1"/>
    <col min="7935" max="8177" width="9.140625" style="3"/>
    <col min="8178" max="8178" width="3.85546875" style="3" bestFit="1" customWidth="1"/>
    <col min="8179" max="8179" width="6.85546875" style="3" customWidth="1"/>
    <col min="8180" max="8180" width="10.140625" style="3" bestFit="1" customWidth="1"/>
    <col min="8181" max="8181" width="16.28515625" style="3" customWidth="1"/>
    <col min="8182" max="8182" width="10.28515625" style="3" customWidth="1"/>
    <col min="8183" max="8183" width="13.140625" style="3" customWidth="1"/>
    <col min="8184" max="8184" width="26.85546875" style="3" bestFit="1" customWidth="1"/>
    <col min="8185" max="8185" width="14" style="3" bestFit="1" customWidth="1"/>
    <col min="8186" max="8186" width="36.85546875" style="3" customWidth="1"/>
    <col min="8187" max="8187" width="9.5703125" style="3" customWidth="1"/>
    <col min="8188" max="8188" width="9.85546875" style="3" customWidth="1"/>
    <col min="8189" max="8189" width="10.85546875" style="3" customWidth="1"/>
    <col min="8190" max="8190" width="11.7109375" style="3" bestFit="1" customWidth="1"/>
    <col min="8191" max="8433" width="9.140625" style="3"/>
    <col min="8434" max="8434" width="3.85546875" style="3" bestFit="1" customWidth="1"/>
    <col min="8435" max="8435" width="6.85546875" style="3" customWidth="1"/>
    <col min="8436" max="8436" width="10.140625" style="3" bestFit="1" customWidth="1"/>
    <col min="8437" max="8437" width="16.28515625" style="3" customWidth="1"/>
    <col min="8438" max="8438" width="10.28515625" style="3" customWidth="1"/>
    <col min="8439" max="8439" width="13.140625" style="3" customWidth="1"/>
    <col min="8440" max="8440" width="26.85546875" style="3" bestFit="1" customWidth="1"/>
    <col min="8441" max="8441" width="14" style="3" bestFit="1" customWidth="1"/>
    <col min="8442" max="8442" width="36.85546875" style="3" customWidth="1"/>
    <col min="8443" max="8443" width="9.5703125" style="3" customWidth="1"/>
    <col min="8444" max="8444" width="9.85546875" style="3" customWidth="1"/>
    <col min="8445" max="8445" width="10.85546875" style="3" customWidth="1"/>
    <col min="8446" max="8446" width="11.7109375" style="3" bestFit="1" customWidth="1"/>
    <col min="8447" max="8689" width="9.140625" style="3"/>
    <col min="8690" max="8690" width="3.85546875" style="3" bestFit="1" customWidth="1"/>
    <col min="8691" max="8691" width="6.85546875" style="3" customWidth="1"/>
    <col min="8692" max="8692" width="10.140625" style="3" bestFit="1" customWidth="1"/>
    <col min="8693" max="8693" width="16.28515625" style="3" customWidth="1"/>
    <col min="8694" max="8694" width="10.28515625" style="3" customWidth="1"/>
    <col min="8695" max="8695" width="13.140625" style="3" customWidth="1"/>
    <col min="8696" max="8696" width="26.85546875" style="3" bestFit="1" customWidth="1"/>
    <col min="8697" max="8697" width="14" style="3" bestFit="1" customWidth="1"/>
    <col min="8698" max="8698" width="36.85546875" style="3" customWidth="1"/>
    <col min="8699" max="8699" width="9.5703125" style="3" customWidth="1"/>
    <col min="8700" max="8700" width="9.85546875" style="3" customWidth="1"/>
    <col min="8701" max="8701" width="10.85546875" style="3" customWidth="1"/>
    <col min="8702" max="8702" width="11.7109375" style="3" bestFit="1" customWidth="1"/>
    <col min="8703" max="8945" width="9.140625" style="3"/>
    <col min="8946" max="8946" width="3.85546875" style="3" bestFit="1" customWidth="1"/>
    <col min="8947" max="8947" width="6.85546875" style="3" customWidth="1"/>
    <col min="8948" max="8948" width="10.140625" style="3" bestFit="1" customWidth="1"/>
    <col min="8949" max="8949" width="16.28515625" style="3" customWidth="1"/>
    <col min="8950" max="8950" width="10.28515625" style="3" customWidth="1"/>
    <col min="8951" max="8951" width="13.140625" style="3" customWidth="1"/>
    <col min="8952" max="8952" width="26.85546875" style="3" bestFit="1" customWidth="1"/>
    <col min="8953" max="8953" width="14" style="3" bestFit="1" customWidth="1"/>
    <col min="8954" max="8954" width="36.85546875" style="3" customWidth="1"/>
    <col min="8955" max="8955" width="9.5703125" style="3" customWidth="1"/>
    <col min="8956" max="8956" width="9.85546875" style="3" customWidth="1"/>
    <col min="8957" max="8957" width="10.85546875" style="3" customWidth="1"/>
    <col min="8958" max="8958" width="11.7109375" style="3" bestFit="1" customWidth="1"/>
    <col min="8959" max="9201" width="9.140625" style="3"/>
    <col min="9202" max="9202" width="3.85546875" style="3" bestFit="1" customWidth="1"/>
    <col min="9203" max="9203" width="6.85546875" style="3" customWidth="1"/>
    <col min="9204" max="9204" width="10.140625" style="3" bestFit="1" customWidth="1"/>
    <col min="9205" max="9205" width="16.28515625" style="3" customWidth="1"/>
    <col min="9206" max="9206" width="10.28515625" style="3" customWidth="1"/>
    <col min="9207" max="9207" width="13.140625" style="3" customWidth="1"/>
    <col min="9208" max="9208" width="26.85546875" style="3" bestFit="1" customWidth="1"/>
    <col min="9209" max="9209" width="14" style="3" bestFit="1" customWidth="1"/>
    <col min="9210" max="9210" width="36.85546875" style="3" customWidth="1"/>
    <col min="9211" max="9211" width="9.5703125" style="3" customWidth="1"/>
    <col min="9212" max="9212" width="9.85546875" style="3" customWidth="1"/>
    <col min="9213" max="9213" width="10.85546875" style="3" customWidth="1"/>
    <col min="9214" max="9214" width="11.7109375" style="3" bestFit="1" customWidth="1"/>
    <col min="9215" max="9457" width="9.140625" style="3"/>
    <col min="9458" max="9458" width="3.85546875" style="3" bestFit="1" customWidth="1"/>
    <col min="9459" max="9459" width="6.85546875" style="3" customWidth="1"/>
    <col min="9460" max="9460" width="10.140625" style="3" bestFit="1" customWidth="1"/>
    <col min="9461" max="9461" width="16.28515625" style="3" customWidth="1"/>
    <col min="9462" max="9462" width="10.28515625" style="3" customWidth="1"/>
    <col min="9463" max="9463" width="13.140625" style="3" customWidth="1"/>
    <col min="9464" max="9464" width="26.85546875" style="3" bestFit="1" customWidth="1"/>
    <col min="9465" max="9465" width="14" style="3" bestFit="1" customWidth="1"/>
    <col min="9466" max="9466" width="36.85546875" style="3" customWidth="1"/>
    <col min="9467" max="9467" width="9.5703125" style="3" customWidth="1"/>
    <col min="9468" max="9468" width="9.85546875" style="3" customWidth="1"/>
    <col min="9469" max="9469" width="10.85546875" style="3" customWidth="1"/>
    <col min="9470" max="9470" width="11.7109375" style="3" bestFit="1" customWidth="1"/>
    <col min="9471" max="9713" width="9.140625" style="3"/>
    <col min="9714" max="9714" width="3.85546875" style="3" bestFit="1" customWidth="1"/>
    <col min="9715" max="9715" width="6.85546875" style="3" customWidth="1"/>
    <col min="9716" max="9716" width="10.140625" style="3" bestFit="1" customWidth="1"/>
    <col min="9717" max="9717" width="16.28515625" style="3" customWidth="1"/>
    <col min="9718" max="9718" width="10.28515625" style="3" customWidth="1"/>
    <col min="9719" max="9719" width="13.140625" style="3" customWidth="1"/>
    <col min="9720" max="9720" width="26.85546875" style="3" bestFit="1" customWidth="1"/>
    <col min="9721" max="9721" width="14" style="3" bestFit="1" customWidth="1"/>
    <col min="9722" max="9722" width="36.85546875" style="3" customWidth="1"/>
    <col min="9723" max="9723" width="9.5703125" style="3" customWidth="1"/>
    <col min="9724" max="9724" width="9.85546875" style="3" customWidth="1"/>
    <col min="9725" max="9725" width="10.85546875" style="3" customWidth="1"/>
    <col min="9726" max="9726" width="11.7109375" style="3" bestFit="1" customWidth="1"/>
    <col min="9727" max="9969" width="9.140625" style="3"/>
    <col min="9970" max="9970" width="3.85546875" style="3" bestFit="1" customWidth="1"/>
    <col min="9971" max="9971" width="6.85546875" style="3" customWidth="1"/>
    <col min="9972" max="9972" width="10.140625" style="3" bestFit="1" customWidth="1"/>
    <col min="9973" max="9973" width="16.28515625" style="3" customWidth="1"/>
    <col min="9974" max="9974" width="10.28515625" style="3" customWidth="1"/>
    <col min="9975" max="9975" width="13.140625" style="3" customWidth="1"/>
    <col min="9976" max="9976" width="26.85546875" style="3" bestFit="1" customWidth="1"/>
    <col min="9977" max="9977" width="14" style="3" bestFit="1" customWidth="1"/>
    <col min="9978" max="9978" width="36.85546875" style="3" customWidth="1"/>
    <col min="9979" max="9979" width="9.5703125" style="3" customWidth="1"/>
    <col min="9980" max="9980" width="9.85546875" style="3" customWidth="1"/>
    <col min="9981" max="9981" width="10.85546875" style="3" customWidth="1"/>
    <col min="9982" max="9982" width="11.7109375" style="3" bestFit="1" customWidth="1"/>
    <col min="9983" max="10225" width="9.140625" style="3"/>
    <col min="10226" max="10226" width="3.85546875" style="3" bestFit="1" customWidth="1"/>
    <col min="10227" max="10227" width="6.85546875" style="3" customWidth="1"/>
    <col min="10228" max="10228" width="10.140625" style="3" bestFit="1" customWidth="1"/>
    <col min="10229" max="10229" width="16.28515625" style="3" customWidth="1"/>
    <col min="10230" max="10230" width="10.28515625" style="3" customWidth="1"/>
    <col min="10231" max="10231" width="13.140625" style="3" customWidth="1"/>
    <col min="10232" max="10232" width="26.85546875" style="3" bestFit="1" customWidth="1"/>
    <col min="10233" max="10233" width="14" style="3" bestFit="1" customWidth="1"/>
    <col min="10234" max="10234" width="36.85546875" style="3" customWidth="1"/>
    <col min="10235" max="10235" width="9.5703125" style="3" customWidth="1"/>
    <col min="10236" max="10236" width="9.85546875" style="3" customWidth="1"/>
    <col min="10237" max="10237" width="10.85546875" style="3" customWidth="1"/>
    <col min="10238" max="10238" width="11.7109375" style="3" bestFit="1" customWidth="1"/>
    <col min="10239" max="10481" width="9.140625" style="3"/>
    <col min="10482" max="10482" width="3.85546875" style="3" bestFit="1" customWidth="1"/>
    <col min="10483" max="10483" width="6.85546875" style="3" customWidth="1"/>
    <col min="10484" max="10484" width="10.140625" style="3" bestFit="1" customWidth="1"/>
    <col min="10485" max="10485" width="16.28515625" style="3" customWidth="1"/>
    <col min="10486" max="10486" width="10.28515625" style="3" customWidth="1"/>
    <col min="10487" max="10487" width="13.140625" style="3" customWidth="1"/>
    <col min="10488" max="10488" width="26.85546875" style="3" bestFit="1" customWidth="1"/>
    <col min="10489" max="10489" width="14" style="3" bestFit="1" customWidth="1"/>
    <col min="10490" max="10490" width="36.85546875" style="3" customWidth="1"/>
    <col min="10491" max="10491" width="9.5703125" style="3" customWidth="1"/>
    <col min="10492" max="10492" width="9.85546875" style="3" customWidth="1"/>
    <col min="10493" max="10493" width="10.85546875" style="3" customWidth="1"/>
    <col min="10494" max="10494" width="11.7109375" style="3" bestFit="1" customWidth="1"/>
    <col min="10495" max="10737" width="9.140625" style="3"/>
    <col min="10738" max="10738" width="3.85546875" style="3" bestFit="1" customWidth="1"/>
    <col min="10739" max="10739" width="6.85546875" style="3" customWidth="1"/>
    <col min="10740" max="10740" width="10.140625" style="3" bestFit="1" customWidth="1"/>
    <col min="10741" max="10741" width="16.28515625" style="3" customWidth="1"/>
    <col min="10742" max="10742" width="10.28515625" style="3" customWidth="1"/>
    <col min="10743" max="10743" width="13.140625" style="3" customWidth="1"/>
    <col min="10744" max="10744" width="26.85546875" style="3" bestFit="1" customWidth="1"/>
    <col min="10745" max="10745" width="14" style="3" bestFit="1" customWidth="1"/>
    <col min="10746" max="10746" width="36.85546875" style="3" customWidth="1"/>
    <col min="10747" max="10747" width="9.5703125" style="3" customWidth="1"/>
    <col min="10748" max="10748" width="9.85546875" style="3" customWidth="1"/>
    <col min="10749" max="10749" width="10.85546875" style="3" customWidth="1"/>
    <col min="10750" max="10750" width="11.7109375" style="3" bestFit="1" customWidth="1"/>
    <col min="10751" max="10993" width="9.140625" style="3"/>
    <col min="10994" max="10994" width="3.85546875" style="3" bestFit="1" customWidth="1"/>
    <col min="10995" max="10995" width="6.85546875" style="3" customWidth="1"/>
    <col min="10996" max="10996" width="10.140625" style="3" bestFit="1" customWidth="1"/>
    <col min="10997" max="10997" width="16.28515625" style="3" customWidth="1"/>
    <col min="10998" max="10998" width="10.28515625" style="3" customWidth="1"/>
    <col min="10999" max="10999" width="13.140625" style="3" customWidth="1"/>
    <col min="11000" max="11000" width="26.85546875" style="3" bestFit="1" customWidth="1"/>
    <col min="11001" max="11001" width="14" style="3" bestFit="1" customWidth="1"/>
    <col min="11002" max="11002" width="36.85546875" style="3" customWidth="1"/>
    <col min="11003" max="11003" width="9.5703125" style="3" customWidth="1"/>
    <col min="11004" max="11004" width="9.85546875" style="3" customWidth="1"/>
    <col min="11005" max="11005" width="10.85546875" style="3" customWidth="1"/>
    <col min="11006" max="11006" width="11.7109375" style="3" bestFit="1" customWidth="1"/>
    <col min="11007" max="11249" width="9.140625" style="3"/>
    <col min="11250" max="11250" width="3.85546875" style="3" bestFit="1" customWidth="1"/>
    <col min="11251" max="11251" width="6.85546875" style="3" customWidth="1"/>
    <col min="11252" max="11252" width="10.140625" style="3" bestFit="1" customWidth="1"/>
    <col min="11253" max="11253" width="16.28515625" style="3" customWidth="1"/>
    <col min="11254" max="11254" width="10.28515625" style="3" customWidth="1"/>
    <col min="11255" max="11255" width="13.140625" style="3" customWidth="1"/>
    <col min="11256" max="11256" width="26.85546875" style="3" bestFit="1" customWidth="1"/>
    <col min="11257" max="11257" width="14" style="3" bestFit="1" customWidth="1"/>
    <col min="11258" max="11258" width="36.85546875" style="3" customWidth="1"/>
    <col min="11259" max="11259" width="9.5703125" style="3" customWidth="1"/>
    <col min="11260" max="11260" width="9.85546875" style="3" customWidth="1"/>
    <col min="11261" max="11261" width="10.85546875" style="3" customWidth="1"/>
    <col min="11262" max="11262" width="11.7109375" style="3" bestFit="1" customWidth="1"/>
    <col min="11263" max="11505" width="9.140625" style="3"/>
    <col min="11506" max="11506" width="3.85546875" style="3" bestFit="1" customWidth="1"/>
    <col min="11507" max="11507" width="6.85546875" style="3" customWidth="1"/>
    <col min="11508" max="11508" width="10.140625" style="3" bestFit="1" customWidth="1"/>
    <col min="11509" max="11509" width="16.28515625" style="3" customWidth="1"/>
    <col min="11510" max="11510" width="10.28515625" style="3" customWidth="1"/>
    <col min="11511" max="11511" width="13.140625" style="3" customWidth="1"/>
    <col min="11512" max="11512" width="26.85546875" style="3" bestFit="1" customWidth="1"/>
    <col min="11513" max="11513" width="14" style="3" bestFit="1" customWidth="1"/>
    <col min="11514" max="11514" width="36.85546875" style="3" customWidth="1"/>
    <col min="11515" max="11515" width="9.5703125" style="3" customWidth="1"/>
    <col min="11516" max="11516" width="9.85546875" style="3" customWidth="1"/>
    <col min="11517" max="11517" width="10.85546875" style="3" customWidth="1"/>
    <col min="11518" max="11518" width="11.7109375" style="3" bestFit="1" customWidth="1"/>
    <col min="11519" max="11761" width="9.140625" style="3"/>
    <col min="11762" max="11762" width="3.85546875" style="3" bestFit="1" customWidth="1"/>
    <col min="11763" max="11763" width="6.85546875" style="3" customWidth="1"/>
    <col min="11764" max="11764" width="10.140625" style="3" bestFit="1" customWidth="1"/>
    <col min="11765" max="11765" width="16.28515625" style="3" customWidth="1"/>
    <col min="11766" max="11766" width="10.28515625" style="3" customWidth="1"/>
    <col min="11767" max="11767" width="13.140625" style="3" customWidth="1"/>
    <col min="11768" max="11768" width="26.85546875" style="3" bestFit="1" customWidth="1"/>
    <col min="11769" max="11769" width="14" style="3" bestFit="1" customWidth="1"/>
    <col min="11770" max="11770" width="36.85546875" style="3" customWidth="1"/>
    <col min="11771" max="11771" width="9.5703125" style="3" customWidth="1"/>
    <col min="11772" max="11772" width="9.85546875" style="3" customWidth="1"/>
    <col min="11773" max="11773" width="10.85546875" style="3" customWidth="1"/>
    <col min="11774" max="11774" width="11.7109375" style="3" bestFit="1" customWidth="1"/>
    <col min="11775" max="12017" width="9.140625" style="3"/>
    <col min="12018" max="12018" width="3.85546875" style="3" bestFit="1" customWidth="1"/>
    <col min="12019" max="12019" width="6.85546875" style="3" customWidth="1"/>
    <col min="12020" max="12020" width="10.140625" style="3" bestFit="1" customWidth="1"/>
    <col min="12021" max="12021" width="16.28515625" style="3" customWidth="1"/>
    <col min="12022" max="12022" width="10.28515625" style="3" customWidth="1"/>
    <col min="12023" max="12023" width="13.140625" style="3" customWidth="1"/>
    <col min="12024" max="12024" width="26.85546875" style="3" bestFit="1" customWidth="1"/>
    <col min="12025" max="12025" width="14" style="3" bestFit="1" customWidth="1"/>
    <col min="12026" max="12026" width="36.85546875" style="3" customWidth="1"/>
    <col min="12027" max="12027" width="9.5703125" style="3" customWidth="1"/>
    <col min="12028" max="12028" width="9.85546875" style="3" customWidth="1"/>
    <col min="12029" max="12029" width="10.85546875" style="3" customWidth="1"/>
    <col min="12030" max="12030" width="11.7109375" style="3" bestFit="1" customWidth="1"/>
    <col min="12031" max="12273" width="9.140625" style="3"/>
    <col min="12274" max="12274" width="3.85546875" style="3" bestFit="1" customWidth="1"/>
    <col min="12275" max="12275" width="6.85546875" style="3" customWidth="1"/>
    <col min="12276" max="12276" width="10.140625" style="3" bestFit="1" customWidth="1"/>
    <col min="12277" max="12277" width="16.28515625" style="3" customWidth="1"/>
    <col min="12278" max="12278" width="10.28515625" style="3" customWidth="1"/>
    <col min="12279" max="12279" width="13.140625" style="3" customWidth="1"/>
    <col min="12280" max="12280" width="26.85546875" style="3" bestFit="1" customWidth="1"/>
    <col min="12281" max="12281" width="14" style="3" bestFit="1" customWidth="1"/>
    <col min="12282" max="12282" width="36.85546875" style="3" customWidth="1"/>
    <col min="12283" max="12283" width="9.5703125" style="3" customWidth="1"/>
    <col min="12284" max="12284" width="9.85546875" style="3" customWidth="1"/>
    <col min="12285" max="12285" width="10.85546875" style="3" customWidth="1"/>
    <col min="12286" max="12286" width="11.7109375" style="3" bestFit="1" customWidth="1"/>
    <col min="12287" max="12529" width="9.140625" style="3"/>
    <col min="12530" max="12530" width="3.85546875" style="3" bestFit="1" customWidth="1"/>
    <col min="12531" max="12531" width="6.85546875" style="3" customWidth="1"/>
    <col min="12532" max="12532" width="10.140625" style="3" bestFit="1" customWidth="1"/>
    <col min="12533" max="12533" width="16.28515625" style="3" customWidth="1"/>
    <col min="12534" max="12534" width="10.28515625" style="3" customWidth="1"/>
    <col min="12535" max="12535" width="13.140625" style="3" customWidth="1"/>
    <col min="12536" max="12536" width="26.85546875" style="3" bestFit="1" customWidth="1"/>
    <col min="12537" max="12537" width="14" style="3" bestFit="1" customWidth="1"/>
    <col min="12538" max="12538" width="36.85546875" style="3" customWidth="1"/>
    <col min="12539" max="12539" width="9.5703125" style="3" customWidth="1"/>
    <col min="12540" max="12540" width="9.85546875" style="3" customWidth="1"/>
    <col min="12541" max="12541" width="10.85546875" style="3" customWidth="1"/>
    <col min="12542" max="12542" width="11.7109375" style="3" bestFit="1" customWidth="1"/>
    <col min="12543" max="12785" width="9.140625" style="3"/>
    <col min="12786" max="12786" width="3.85546875" style="3" bestFit="1" customWidth="1"/>
    <col min="12787" max="12787" width="6.85546875" style="3" customWidth="1"/>
    <col min="12788" max="12788" width="10.140625" style="3" bestFit="1" customWidth="1"/>
    <col min="12789" max="12789" width="16.28515625" style="3" customWidth="1"/>
    <col min="12790" max="12790" width="10.28515625" style="3" customWidth="1"/>
    <col min="12791" max="12791" width="13.140625" style="3" customWidth="1"/>
    <col min="12792" max="12792" width="26.85546875" style="3" bestFit="1" customWidth="1"/>
    <col min="12793" max="12793" width="14" style="3" bestFit="1" customWidth="1"/>
    <col min="12794" max="12794" width="36.85546875" style="3" customWidth="1"/>
    <col min="12795" max="12795" width="9.5703125" style="3" customWidth="1"/>
    <col min="12796" max="12796" width="9.85546875" style="3" customWidth="1"/>
    <col min="12797" max="12797" width="10.85546875" style="3" customWidth="1"/>
    <col min="12798" max="12798" width="11.7109375" style="3" bestFit="1" customWidth="1"/>
    <col min="12799" max="13041" width="9.140625" style="3"/>
    <col min="13042" max="13042" width="3.85546875" style="3" bestFit="1" customWidth="1"/>
    <col min="13043" max="13043" width="6.85546875" style="3" customWidth="1"/>
    <col min="13044" max="13044" width="10.140625" style="3" bestFit="1" customWidth="1"/>
    <col min="13045" max="13045" width="16.28515625" style="3" customWidth="1"/>
    <col min="13046" max="13046" width="10.28515625" style="3" customWidth="1"/>
    <col min="13047" max="13047" width="13.140625" style="3" customWidth="1"/>
    <col min="13048" max="13048" width="26.85546875" style="3" bestFit="1" customWidth="1"/>
    <col min="13049" max="13049" width="14" style="3" bestFit="1" customWidth="1"/>
    <col min="13050" max="13050" width="36.85546875" style="3" customWidth="1"/>
    <col min="13051" max="13051" width="9.5703125" style="3" customWidth="1"/>
    <col min="13052" max="13052" width="9.85546875" style="3" customWidth="1"/>
    <col min="13053" max="13053" width="10.85546875" style="3" customWidth="1"/>
    <col min="13054" max="13054" width="11.7109375" style="3" bestFit="1" customWidth="1"/>
    <col min="13055" max="13297" width="9.140625" style="3"/>
    <col min="13298" max="13298" width="3.85546875" style="3" bestFit="1" customWidth="1"/>
    <col min="13299" max="13299" width="6.85546875" style="3" customWidth="1"/>
    <col min="13300" max="13300" width="10.140625" style="3" bestFit="1" customWidth="1"/>
    <col min="13301" max="13301" width="16.28515625" style="3" customWidth="1"/>
    <col min="13302" max="13302" width="10.28515625" style="3" customWidth="1"/>
    <col min="13303" max="13303" width="13.140625" style="3" customWidth="1"/>
    <col min="13304" max="13304" width="26.85546875" style="3" bestFit="1" customWidth="1"/>
    <col min="13305" max="13305" width="14" style="3" bestFit="1" customWidth="1"/>
    <col min="13306" max="13306" width="36.85546875" style="3" customWidth="1"/>
    <col min="13307" max="13307" width="9.5703125" style="3" customWidth="1"/>
    <col min="13308" max="13308" width="9.85546875" style="3" customWidth="1"/>
    <col min="13309" max="13309" width="10.85546875" style="3" customWidth="1"/>
    <col min="13310" max="13310" width="11.7109375" style="3" bestFit="1" customWidth="1"/>
    <col min="13311" max="13553" width="9.140625" style="3"/>
    <col min="13554" max="13554" width="3.85546875" style="3" bestFit="1" customWidth="1"/>
    <col min="13555" max="13555" width="6.85546875" style="3" customWidth="1"/>
    <col min="13556" max="13556" width="10.140625" style="3" bestFit="1" customWidth="1"/>
    <col min="13557" max="13557" width="16.28515625" style="3" customWidth="1"/>
    <col min="13558" max="13558" width="10.28515625" style="3" customWidth="1"/>
    <col min="13559" max="13559" width="13.140625" style="3" customWidth="1"/>
    <col min="13560" max="13560" width="26.85546875" style="3" bestFit="1" customWidth="1"/>
    <col min="13561" max="13561" width="14" style="3" bestFit="1" customWidth="1"/>
    <col min="13562" max="13562" width="36.85546875" style="3" customWidth="1"/>
    <col min="13563" max="13563" width="9.5703125" style="3" customWidth="1"/>
    <col min="13564" max="13564" width="9.85546875" style="3" customWidth="1"/>
    <col min="13565" max="13565" width="10.85546875" style="3" customWidth="1"/>
    <col min="13566" max="13566" width="11.7109375" style="3" bestFit="1" customWidth="1"/>
    <col min="13567" max="13809" width="9.140625" style="3"/>
    <col min="13810" max="13810" width="3.85546875" style="3" bestFit="1" customWidth="1"/>
    <col min="13811" max="13811" width="6.85546875" style="3" customWidth="1"/>
    <col min="13812" max="13812" width="10.140625" style="3" bestFit="1" customWidth="1"/>
    <col min="13813" max="13813" width="16.28515625" style="3" customWidth="1"/>
    <col min="13814" max="13814" width="10.28515625" style="3" customWidth="1"/>
    <col min="13815" max="13815" width="13.140625" style="3" customWidth="1"/>
    <col min="13816" max="13816" width="26.85546875" style="3" bestFit="1" customWidth="1"/>
    <col min="13817" max="13817" width="14" style="3" bestFit="1" customWidth="1"/>
    <col min="13818" max="13818" width="36.85546875" style="3" customWidth="1"/>
    <col min="13819" max="13819" width="9.5703125" style="3" customWidth="1"/>
    <col min="13820" max="13820" width="9.85546875" style="3" customWidth="1"/>
    <col min="13821" max="13821" width="10.85546875" style="3" customWidth="1"/>
    <col min="13822" max="13822" width="11.7109375" style="3" bestFit="1" customWidth="1"/>
    <col min="13823" max="14065" width="9.140625" style="3"/>
    <col min="14066" max="14066" width="3.85546875" style="3" bestFit="1" customWidth="1"/>
    <col min="14067" max="14067" width="6.85546875" style="3" customWidth="1"/>
    <col min="14068" max="14068" width="10.140625" style="3" bestFit="1" customWidth="1"/>
    <col min="14069" max="14069" width="16.28515625" style="3" customWidth="1"/>
    <col min="14070" max="14070" width="10.28515625" style="3" customWidth="1"/>
    <col min="14071" max="14071" width="13.140625" style="3" customWidth="1"/>
    <col min="14072" max="14072" width="26.85546875" style="3" bestFit="1" customWidth="1"/>
    <col min="14073" max="14073" width="14" style="3" bestFit="1" customWidth="1"/>
    <col min="14074" max="14074" width="36.85546875" style="3" customWidth="1"/>
    <col min="14075" max="14075" width="9.5703125" style="3" customWidth="1"/>
    <col min="14076" max="14076" width="9.85546875" style="3" customWidth="1"/>
    <col min="14077" max="14077" width="10.85546875" style="3" customWidth="1"/>
    <col min="14078" max="14078" width="11.7109375" style="3" bestFit="1" customWidth="1"/>
    <col min="14079" max="14321" width="9.140625" style="3"/>
    <col min="14322" max="14322" width="3.85546875" style="3" bestFit="1" customWidth="1"/>
    <col min="14323" max="14323" width="6.85546875" style="3" customWidth="1"/>
    <col min="14324" max="14324" width="10.140625" style="3" bestFit="1" customWidth="1"/>
    <col min="14325" max="14325" width="16.28515625" style="3" customWidth="1"/>
    <col min="14326" max="14326" width="10.28515625" style="3" customWidth="1"/>
    <col min="14327" max="14327" width="13.140625" style="3" customWidth="1"/>
    <col min="14328" max="14328" width="26.85546875" style="3" bestFit="1" customWidth="1"/>
    <col min="14329" max="14329" width="14" style="3" bestFit="1" customWidth="1"/>
    <col min="14330" max="14330" width="36.85546875" style="3" customWidth="1"/>
    <col min="14331" max="14331" width="9.5703125" style="3" customWidth="1"/>
    <col min="14332" max="14332" width="9.85546875" style="3" customWidth="1"/>
    <col min="14333" max="14333" width="10.85546875" style="3" customWidth="1"/>
    <col min="14334" max="14334" width="11.7109375" style="3" bestFit="1" customWidth="1"/>
    <col min="14335" max="14577" width="9.140625" style="3"/>
    <col min="14578" max="14578" width="3.85546875" style="3" bestFit="1" customWidth="1"/>
    <col min="14579" max="14579" width="6.85546875" style="3" customWidth="1"/>
    <col min="14580" max="14580" width="10.140625" style="3" bestFit="1" customWidth="1"/>
    <col min="14581" max="14581" width="16.28515625" style="3" customWidth="1"/>
    <col min="14582" max="14582" width="10.28515625" style="3" customWidth="1"/>
    <col min="14583" max="14583" width="13.140625" style="3" customWidth="1"/>
    <col min="14584" max="14584" width="26.85546875" style="3" bestFit="1" customWidth="1"/>
    <col min="14585" max="14585" width="14" style="3" bestFit="1" customWidth="1"/>
    <col min="14586" max="14586" width="36.85546875" style="3" customWidth="1"/>
    <col min="14587" max="14587" width="9.5703125" style="3" customWidth="1"/>
    <col min="14588" max="14588" width="9.85546875" style="3" customWidth="1"/>
    <col min="14589" max="14589" width="10.85546875" style="3" customWidth="1"/>
    <col min="14590" max="14590" width="11.7109375" style="3" bestFit="1" customWidth="1"/>
    <col min="14591" max="14833" width="9.140625" style="3"/>
    <col min="14834" max="14834" width="3.85546875" style="3" bestFit="1" customWidth="1"/>
    <col min="14835" max="14835" width="6.85546875" style="3" customWidth="1"/>
    <col min="14836" max="14836" width="10.140625" style="3" bestFit="1" customWidth="1"/>
    <col min="14837" max="14837" width="16.28515625" style="3" customWidth="1"/>
    <col min="14838" max="14838" width="10.28515625" style="3" customWidth="1"/>
    <col min="14839" max="14839" width="13.140625" style="3" customWidth="1"/>
    <col min="14840" max="14840" width="26.85546875" style="3" bestFit="1" customWidth="1"/>
    <col min="14841" max="14841" width="14" style="3" bestFit="1" customWidth="1"/>
    <col min="14842" max="14842" width="36.85546875" style="3" customWidth="1"/>
    <col min="14843" max="14843" width="9.5703125" style="3" customWidth="1"/>
    <col min="14844" max="14844" width="9.85546875" style="3" customWidth="1"/>
    <col min="14845" max="14845" width="10.85546875" style="3" customWidth="1"/>
    <col min="14846" max="14846" width="11.7109375" style="3" bestFit="1" customWidth="1"/>
    <col min="14847" max="15089" width="9.140625" style="3"/>
    <col min="15090" max="15090" width="3.85546875" style="3" bestFit="1" customWidth="1"/>
    <col min="15091" max="15091" width="6.85546875" style="3" customWidth="1"/>
    <col min="15092" max="15092" width="10.140625" style="3" bestFit="1" customWidth="1"/>
    <col min="15093" max="15093" width="16.28515625" style="3" customWidth="1"/>
    <col min="15094" max="15094" width="10.28515625" style="3" customWidth="1"/>
    <col min="15095" max="15095" width="13.140625" style="3" customWidth="1"/>
    <col min="15096" max="15096" width="26.85546875" style="3" bestFit="1" customWidth="1"/>
    <col min="15097" max="15097" width="14" style="3" bestFit="1" customWidth="1"/>
    <col min="15098" max="15098" width="36.85546875" style="3" customWidth="1"/>
    <col min="15099" max="15099" width="9.5703125" style="3" customWidth="1"/>
    <col min="15100" max="15100" width="9.85546875" style="3" customWidth="1"/>
    <col min="15101" max="15101" width="10.85546875" style="3" customWidth="1"/>
    <col min="15102" max="15102" width="11.7109375" style="3" bestFit="1" customWidth="1"/>
    <col min="15103" max="15345" width="9.140625" style="3"/>
    <col min="15346" max="15346" width="3.85546875" style="3" bestFit="1" customWidth="1"/>
    <col min="15347" max="15347" width="6.85546875" style="3" customWidth="1"/>
    <col min="15348" max="15348" width="10.140625" style="3" bestFit="1" customWidth="1"/>
    <col min="15349" max="15349" width="16.28515625" style="3" customWidth="1"/>
    <col min="15350" max="15350" width="10.28515625" style="3" customWidth="1"/>
    <col min="15351" max="15351" width="13.140625" style="3" customWidth="1"/>
    <col min="15352" max="15352" width="26.85546875" style="3" bestFit="1" customWidth="1"/>
    <col min="15353" max="15353" width="14" style="3" bestFit="1" customWidth="1"/>
    <col min="15354" max="15354" width="36.85546875" style="3" customWidth="1"/>
    <col min="15355" max="15355" width="9.5703125" style="3" customWidth="1"/>
    <col min="15356" max="15356" width="9.85546875" style="3" customWidth="1"/>
    <col min="15357" max="15357" width="10.85546875" style="3" customWidth="1"/>
    <col min="15358" max="15358" width="11.7109375" style="3" bestFit="1" customWidth="1"/>
    <col min="15359" max="15601" width="9.140625" style="3"/>
    <col min="15602" max="15602" width="3.85546875" style="3" bestFit="1" customWidth="1"/>
    <col min="15603" max="15603" width="6.85546875" style="3" customWidth="1"/>
    <col min="15604" max="15604" width="10.140625" style="3" bestFit="1" customWidth="1"/>
    <col min="15605" max="15605" width="16.28515625" style="3" customWidth="1"/>
    <col min="15606" max="15606" width="10.28515625" style="3" customWidth="1"/>
    <col min="15607" max="15607" width="13.140625" style="3" customWidth="1"/>
    <col min="15608" max="15608" width="26.85546875" style="3" bestFit="1" customWidth="1"/>
    <col min="15609" max="15609" width="14" style="3" bestFit="1" customWidth="1"/>
    <col min="15610" max="15610" width="36.85546875" style="3" customWidth="1"/>
    <col min="15611" max="15611" width="9.5703125" style="3" customWidth="1"/>
    <col min="15612" max="15612" width="9.85546875" style="3" customWidth="1"/>
    <col min="15613" max="15613" width="10.85546875" style="3" customWidth="1"/>
    <col min="15614" max="15614" width="11.7109375" style="3" bestFit="1" customWidth="1"/>
    <col min="15615" max="15857" width="9.140625" style="3"/>
    <col min="15858" max="15858" width="3.85546875" style="3" bestFit="1" customWidth="1"/>
    <col min="15859" max="15859" width="6.85546875" style="3" customWidth="1"/>
    <col min="15860" max="15860" width="10.140625" style="3" bestFit="1" customWidth="1"/>
    <col min="15861" max="15861" width="16.28515625" style="3" customWidth="1"/>
    <col min="15862" max="15862" width="10.28515625" style="3" customWidth="1"/>
    <col min="15863" max="15863" width="13.140625" style="3" customWidth="1"/>
    <col min="15864" max="15864" width="26.85546875" style="3" bestFit="1" customWidth="1"/>
    <col min="15865" max="15865" width="14" style="3" bestFit="1" customWidth="1"/>
    <col min="15866" max="15866" width="36.85546875" style="3" customWidth="1"/>
    <col min="15867" max="15867" width="9.5703125" style="3" customWidth="1"/>
    <col min="15868" max="15868" width="9.85546875" style="3" customWidth="1"/>
    <col min="15869" max="15869" width="10.85546875" style="3" customWidth="1"/>
    <col min="15870" max="15870" width="11.7109375" style="3" bestFit="1" customWidth="1"/>
    <col min="15871" max="16113" width="9.140625" style="3"/>
    <col min="16114" max="16114" width="3.85546875" style="3" bestFit="1" customWidth="1"/>
    <col min="16115" max="16115" width="6.85546875" style="3" customWidth="1"/>
    <col min="16116" max="16116" width="10.140625" style="3" bestFit="1" customWidth="1"/>
    <col min="16117" max="16117" width="16.28515625" style="3" customWidth="1"/>
    <col min="16118" max="16118" width="10.28515625" style="3" customWidth="1"/>
    <col min="16119" max="16119" width="13.140625" style="3" customWidth="1"/>
    <col min="16120" max="16120" width="26.85546875" style="3" bestFit="1" customWidth="1"/>
    <col min="16121" max="16121" width="14" style="3" bestFit="1" customWidth="1"/>
    <col min="16122" max="16122" width="36.85546875" style="3" customWidth="1"/>
    <col min="16123" max="16123" width="9.5703125" style="3" customWidth="1"/>
    <col min="16124" max="16124" width="9.85546875" style="3" customWidth="1"/>
    <col min="16125" max="16125" width="10.85546875" style="3" customWidth="1"/>
    <col min="16126" max="16126" width="11.7109375" style="3" bestFit="1" customWidth="1"/>
    <col min="16127" max="16384" width="9.140625" style="3"/>
  </cols>
  <sheetData>
    <row r="1" spans="1:14" x14ac:dyDescent="0.2">
      <c r="B1" s="55" t="s">
        <v>0</v>
      </c>
    </row>
    <row r="3" spans="1:14" s="6" customFormat="1" ht="18" x14ac:dyDescent="0.25">
      <c r="A3" s="54"/>
      <c r="B3" s="55"/>
      <c r="C3" s="56"/>
      <c r="D3" s="4"/>
      <c r="E3" s="2"/>
      <c r="F3" s="247" t="s">
        <v>91</v>
      </c>
      <c r="G3" s="247"/>
      <c r="H3" s="247"/>
      <c r="I3" s="247"/>
      <c r="J3" s="247"/>
      <c r="K3" s="4"/>
      <c r="M3" s="58"/>
      <c r="N3" s="7"/>
    </row>
    <row r="4" spans="1:14" s="6" customFormat="1" ht="18" x14ac:dyDescent="0.25">
      <c r="A4" s="54"/>
      <c r="B4" s="55"/>
      <c r="C4" s="56"/>
      <c r="D4" s="4"/>
      <c r="E4" s="2"/>
      <c r="F4" s="59"/>
      <c r="G4" s="57" t="s">
        <v>92</v>
      </c>
      <c r="H4" s="60"/>
      <c r="I4" s="61"/>
      <c r="J4" s="7"/>
      <c r="K4" s="4"/>
      <c r="M4" s="58"/>
      <c r="N4" s="7"/>
    </row>
    <row r="5" spans="1:14" s="6" customFormat="1" x14ac:dyDescent="0.2">
      <c r="A5" s="54"/>
      <c r="B5" s="55"/>
      <c r="C5" s="56"/>
      <c r="D5" s="4"/>
      <c r="E5" s="2"/>
      <c r="F5" s="59"/>
      <c r="G5" s="61"/>
      <c r="H5" s="60"/>
      <c r="I5" s="61"/>
      <c r="J5" s="7"/>
      <c r="K5" s="4"/>
      <c r="M5" s="58"/>
      <c r="N5" s="7"/>
    </row>
    <row r="6" spans="1:14" ht="13.5" thickBot="1" x14ac:dyDescent="0.25">
      <c r="A6" s="54" t="s">
        <v>93</v>
      </c>
      <c r="B6" s="55" t="s">
        <v>94</v>
      </c>
      <c r="D6" s="4"/>
    </row>
    <row r="7" spans="1:14" s="8" customFormat="1" ht="32.25" customHeight="1" x14ac:dyDescent="0.2">
      <c r="A7" s="62" t="s">
        <v>95</v>
      </c>
      <c r="B7" s="63" t="s">
        <v>1</v>
      </c>
      <c r="C7" s="64" t="s">
        <v>2</v>
      </c>
      <c r="D7" s="63" t="s">
        <v>3</v>
      </c>
      <c r="E7" s="64" t="s">
        <v>4</v>
      </c>
      <c r="F7" s="64" t="s">
        <v>5</v>
      </c>
      <c r="G7" s="64" t="s">
        <v>6</v>
      </c>
      <c r="H7" s="64" t="s">
        <v>7</v>
      </c>
      <c r="I7" s="64" t="s">
        <v>8</v>
      </c>
      <c r="J7" s="64" t="s">
        <v>9</v>
      </c>
      <c r="K7" s="64" t="s">
        <v>10</v>
      </c>
      <c r="L7" s="65" t="s">
        <v>11</v>
      </c>
      <c r="M7" s="66" t="s">
        <v>96</v>
      </c>
      <c r="N7" s="67" t="s">
        <v>12</v>
      </c>
    </row>
    <row r="8" spans="1:14" s="8" customFormat="1" ht="15" customHeight="1" x14ac:dyDescent="0.2">
      <c r="A8" s="248">
        <v>1</v>
      </c>
      <c r="B8" s="207">
        <v>115</v>
      </c>
      <c r="C8" s="209" t="s">
        <v>97</v>
      </c>
      <c r="D8" s="209" t="s">
        <v>98</v>
      </c>
      <c r="E8" s="252">
        <v>30565678</v>
      </c>
      <c r="F8" s="254">
        <f>SUM(M8:M10)</f>
        <v>464660.67</v>
      </c>
      <c r="G8" s="252" t="s">
        <v>28</v>
      </c>
      <c r="H8" s="209" t="s">
        <v>99</v>
      </c>
      <c r="I8" s="68" t="s">
        <v>100</v>
      </c>
      <c r="J8" s="69" t="s">
        <v>35</v>
      </c>
      <c r="K8" s="70">
        <v>364</v>
      </c>
      <c r="L8" s="69" t="s">
        <v>80</v>
      </c>
      <c r="M8" s="71">
        <v>106427</v>
      </c>
      <c r="N8" s="72" t="s">
        <v>101</v>
      </c>
    </row>
    <row r="9" spans="1:14" s="8" customFormat="1" ht="15" customHeight="1" x14ac:dyDescent="0.2">
      <c r="A9" s="248"/>
      <c r="B9" s="207"/>
      <c r="C9" s="209"/>
      <c r="D9" s="209"/>
      <c r="E9" s="252"/>
      <c r="F9" s="254"/>
      <c r="G9" s="252"/>
      <c r="H9" s="209"/>
      <c r="I9" s="256" t="s">
        <v>102</v>
      </c>
      <c r="J9" s="69" t="s">
        <v>103</v>
      </c>
      <c r="K9" s="70">
        <v>1389</v>
      </c>
      <c r="L9" s="69" t="s">
        <v>80</v>
      </c>
      <c r="M9" s="71">
        <v>185419.6</v>
      </c>
      <c r="N9" s="72" t="s">
        <v>101</v>
      </c>
    </row>
    <row r="10" spans="1:14" s="8" customFormat="1" ht="15" customHeight="1" thickBot="1" x14ac:dyDescent="0.25">
      <c r="A10" s="249"/>
      <c r="B10" s="250"/>
      <c r="C10" s="251"/>
      <c r="D10" s="251"/>
      <c r="E10" s="253"/>
      <c r="F10" s="255"/>
      <c r="G10" s="253"/>
      <c r="H10" s="251"/>
      <c r="I10" s="257"/>
      <c r="J10" s="73" t="s">
        <v>103</v>
      </c>
      <c r="K10" s="74">
        <v>1390</v>
      </c>
      <c r="L10" s="73" t="s">
        <v>80</v>
      </c>
      <c r="M10" s="75">
        <v>172814.07</v>
      </c>
      <c r="N10" s="76" t="s">
        <v>101</v>
      </c>
    </row>
    <row r="11" spans="1:14" s="8" customFormat="1" ht="31.5" customHeight="1" thickBot="1" x14ac:dyDescent="0.25">
      <c r="A11" s="77">
        <v>2</v>
      </c>
      <c r="B11" s="78">
        <v>116</v>
      </c>
      <c r="C11" s="79" t="s">
        <v>97</v>
      </c>
      <c r="D11" s="79" t="s">
        <v>104</v>
      </c>
      <c r="E11" s="78">
        <v>3596251</v>
      </c>
      <c r="F11" s="80">
        <f>SUM(M11:M11)</f>
        <v>14724.4</v>
      </c>
      <c r="G11" s="79" t="s">
        <v>87</v>
      </c>
      <c r="H11" s="79" t="s">
        <v>13</v>
      </c>
      <c r="I11" s="81" t="s">
        <v>105</v>
      </c>
      <c r="J11" s="82" t="s">
        <v>106</v>
      </c>
      <c r="K11" s="83" t="s">
        <v>107</v>
      </c>
      <c r="L11" s="84" t="s">
        <v>80</v>
      </c>
      <c r="M11" s="85">
        <v>14724.4</v>
      </c>
      <c r="N11" s="86" t="s">
        <v>101</v>
      </c>
    </row>
    <row r="12" spans="1:14" s="8" customFormat="1" ht="29.25" customHeight="1" thickBot="1" x14ac:dyDescent="0.25">
      <c r="A12" s="87">
        <v>3</v>
      </c>
      <c r="B12" s="88">
        <v>117</v>
      </c>
      <c r="C12" s="89" t="s">
        <v>97</v>
      </c>
      <c r="D12" s="88" t="s">
        <v>108</v>
      </c>
      <c r="E12" s="88">
        <v>335278</v>
      </c>
      <c r="F12" s="90">
        <f>SUM(M12:M12)</f>
        <v>197627.21</v>
      </c>
      <c r="G12" s="88" t="s">
        <v>109</v>
      </c>
      <c r="H12" s="89" t="s">
        <v>13</v>
      </c>
      <c r="I12" s="91" t="s">
        <v>16</v>
      </c>
      <c r="J12" s="92" t="s">
        <v>37</v>
      </c>
      <c r="K12" s="93">
        <v>36445475</v>
      </c>
      <c r="L12" s="92" t="s">
        <v>80</v>
      </c>
      <c r="M12" s="94">
        <v>197627.21</v>
      </c>
      <c r="N12" s="95" t="s">
        <v>101</v>
      </c>
    </row>
    <row r="13" spans="1:14" s="8" customFormat="1" ht="21" customHeight="1" x14ac:dyDescent="0.2">
      <c r="A13" s="260">
        <v>4</v>
      </c>
      <c r="B13" s="258">
        <v>118</v>
      </c>
      <c r="C13" s="259" t="s">
        <v>97</v>
      </c>
      <c r="D13" s="259" t="s">
        <v>110</v>
      </c>
      <c r="E13" s="258">
        <v>4851409</v>
      </c>
      <c r="F13" s="261">
        <f>SUM(M13:M14)</f>
        <v>218364.81</v>
      </c>
      <c r="G13" s="258" t="s">
        <v>111</v>
      </c>
      <c r="H13" s="259" t="s">
        <v>112</v>
      </c>
      <c r="I13" s="96" t="s">
        <v>102</v>
      </c>
      <c r="J13" s="97" t="s">
        <v>103</v>
      </c>
      <c r="K13" s="98">
        <v>1388</v>
      </c>
      <c r="L13" s="97" t="s">
        <v>80</v>
      </c>
      <c r="M13" s="99">
        <v>193679.42</v>
      </c>
      <c r="N13" s="100" t="s">
        <v>101</v>
      </c>
    </row>
    <row r="14" spans="1:14" s="8" customFormat="1" ht="27" customHeight="1" thickBot="1" x14ac:dyDescent="0.25">
      <c r="A14" s="217"/>
      <c r="B14" s="208"/>
      <c r="C14" s="210"/>
      <c r="D14" s="210"/>
      <c r="E14" s="208"/>
      <c r="F14" s="262"/>
      <c r="G14" s="208"/>
      <c r="H14" s="210"/>
      <c r="I14" s="101" t="s">
        <v>16</v>
      </c>
      <c r="J14" s="102" t="s">
        <v>20</v>
      </c>
      <c r="K14" s="103">
        <v>2645356</v>
      </c>
      <c r="L14" s="102" t="s">
        <v>80</v>
      </c>
      <c r="M14" s="104">
        <v>24685.39</v>
      </c>
      <c r="N14" s="105" t="s">
        <v>101</v>
      </c>
    </row>
    <row r="15" spans="1:14" s="5" customFormat="1" ht="21" customHeight="1" thickBot="1" x14ac:dyDescent="0.25">
      <c r="A15" s="54"/>
      <c r="B15" s="55"/>
      <c r="C15" s="56"/>
      <c r="D15" s="106" t="s">
        <v>22</v>
      </c>
      <c r="E15" s="107"/>
      <c r="F15" s="108">
        <f>SUM(F8:F14)</f>
        <v>895377.09000000008</v>
      </c>
      <c r="G15" s="56"/>
      <c r="H15" s="109"/>
      <c r="I15" s="9"/>
      <c r="J15" s="9"/>
      <c r="K15" s="9"/>
      <c r="L15" s="110"/>
      <c r="M15" s="111">
        <f>SUM(M8:M14)</f>
        <v>895377.09000000008</v>
      </c>
      <c r="N15" s="112"/>
    </row>
    <row r="17" spans="1:14" s="5" customFormat="1" x14ac:dyDescent="0.2">
      <c r="A17" s="54"/>
      <c r="B17" s="55"/>
      <c r="C17" s="56"/>
      <c r="D17" s="9"/>
      <c r="E17" s="2"/>
      <c r="F17" s="3"/>
      <c r="G17" s="4"/>
      <c r="H17" s="109"/>
      <c r="I17" s="113"/>
      <c r="J17" s="113"/>
      <c r="K17" s="113"/>
      <c r="L17" s="114"/>
      <c r="M17" s="115"/>
      <c r="N17" s="116"/>
    </row>
    <row r="18" spans="1:14" s="5" customFormat="1" x14ac:dyDescent="0.2">
      <c r="A18" s="54"/>
      <c r="B18" s="55"/>
      <c r="C18" s="56"/>
      <c r="D18" s="9"/>
      <c r="E18" s="2"/>
      <c r="F18" s="3"/>
      <c r="G18" s="4"/>
      <c r="H18" s="109"/>
      <c r="I18" s="113"/>
      <c r="J18" s="113"/>
      <c r="K18" s="113"/>
      <c r="L18" s="114"/>
      <c r="M18" s="115"/>
      <c r="N18" s="116"/>
    </row>
    <row r="19" spans="1:14" s="5" customFormat="1" x14ac:dyDescent="0.2">
      <c r="A19" s="54"/>
      <c r="B19" s="55"/>
      <c r="C19" s="56"/>
      <c r="D19" s="9"/>
      <c r="E19" s="2"/>
      <c r="F19" s="3"/>
      <c r="G19" s="6"/>
      <c r="H19" s="109"/>
      <c r="I19" s="113"/>
      <c r="J19" s="113"/>
      <c r="K19" s="113"/>
      <c r="L19" s="114"/>
      <c r="M19" s="115"/>
      <c r="N19" s="116"/>
    </row>
    <row r="20" spans="1:14" s="5" customFormat="1" ht="15" x14ac:dyDescent="0.25">
      <c r="A20" s="54"/>
      <c r="B20" s="55"/>
      <c r="C20" s="56"/>
      <c r="D20" s="10" t="s">
        <v>23</v>
      </c>
      <c r="E20" s="11"/>
      <c r="F20" s="3"/>
      <c r="G20" s="4"/>
      <c r="H20" s="56"/>
      <c r="I20" s="10" t="s">
        <v>24</v>
      </c>
      <c r="J20" s="12"/>
      <c r="K20" s="13" t="s">
        <v>25</v>
      </c>
      <c r="L20" s="14"/>
      <c r="M20" s="117"/>
      <c r="N20" s="15"/>
    </row>
    <row r="21" spans="1:14" s="5" customFormat="1" ht="15" x14ac:dyDescent="0.25">
      <c r="A21" s="54"/>
      <c r="B21" s="55"/>
      <c r="C21" s="56"/>
      <c r="D21" s="16" t="s">
        <v>26</v>
      </c>
      <c r="E21" s="11"/>
      <c r="F21" s="3"/>
      <c r="G21" s="4"/>
      <c r="H21" s="56"/>
      <c r="I21" s="16" t="s">
        <v>113</v>
      </c>
      <c r="J21" s="12"/>
      <c r="K21" s="13" t="s">
        <v>27</v>
      </c>
      <c r="L21" s="14"/>
      <c r="M21" s="117"/>
      <c r="N21" s="15"/>
    </row>
    <row r="22" spans="1:14" s="5" customFormat="1" x14ac:dyDescent="0.2">
      <c r="A22" s="54"/>
      <c r="B22" s="55"/>
      <c r="C22" s="56"/>
      <c r="D22" s="118"/>
      <c r="E22" s="2"/>
      <c r="F22" s="3"/>
      <c r="G22" s="4"/>
      <c r="H22" s="56"/>
      <c r="I22" s="17"/>
      <c r="J22" s="17"/>
      <c r="K22" s="17"/>
      <c r="L22" s="18"/>
      <c r="M22" s="117"/>
      <c r="N22" s="15"/>
    </row>
  </sheetData>
  <sheetProtection selectLockedCells="1" selectUnlockedCells="1"/>
  <mergeCells count="18">
    <mergeCell ref="G13:G14"/>
    <mergeCell ref="H13:H14"/>
    <mergeCell ref="A13:A14"/>
    <mergeCell ref="B13:B14"/>
    <mergeCell ref="C13:C14"/>
    <mergeCell ref="D13:D14"/>
    <mergeCell ref="E13:E14"/>
    <mergeCell ref="F13:F14"/>
    <mergeCell ref="F3:J3"/>
    <mergeCell ref="A8:A10"/>
    <mergeCell ref="B8:B10"/>
    <mergeCell ref="C8:C10"/>
    <mergeCell ref="D8:D10"/>
    <mergeCell ref="E8:E10"/>
    <mergeCell ref="F8:F10"/>
    <mergeCell ref="G8:G10"/>
    <mergeCell ref="H8:H10"/>
    <mergeCell ref="I9:I10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12FD9-D248-4234-AB49-7E2253712E94}">
  <dimension ref="A1:N22"/>
  <sheetViews>
    <sheetView zoomScaleNormal="100" workbookViewId="0">
      <selection activeCell="B15" sqref="B15"/>
    </sheetView>
  </sheetViews>
  <sheetFormatPr defaultRowHeight="12.75" x14ac:dyDescent="0.2"/>
  <cols>
    <col min="1" max="1" width="3.85546875" style="54" bestFit="1" customWidth="1"/>
    <col min="2" max="2" width="6.85546875" style="55" customWidth="1"/>
    <col min="3" max="3" width="10.42578125" style="56" customWidth="1"/>
    <col min="4" max="4" width="17.140625" style="1" customWidth="1"/>
    <col min="5" max="5" width="10.28515625" style="2" customWidth="1"/>
    <col min="6" max="6" width="13.140625" style="3" customWidth="1"/>
    <col min="7" max="7" width="28.5703125" style="4" customWidth="1"/>
    <col min="8" max="8" width="14" style="56" bestFit="1" customWidth="1"/>
    <col min="9" max="9" width="34.42578125" style="1" customWidth="1"/>
    <col min="10" max="10" width="11.7109375" style="1" customWidth="1"/>
    <col min="11" max="11" width="10.7109375" style="1" customWidth="1"/>
    <col min="12" max="12" width="10.28515625" style="1" customWidth="1"/>
    <col min="13" max="13" width="11.7109375" style="5" bestFit="1" customWidth="1"/>
    <col min="14" max="14" width="9.140625" style="1" customWidth="1"/>
    <col min="15" max="239" width="9.140625" style="3"/>
    <col min="240" max="240" width="3.85546875" style="3" bestFit="1" customWidth="1"/>
    <col min="241" max="241" width="6.85546875" style="3" customWidth="1"/>
    <col min="242" max="242" width="10.140625" style="3" bestFit="1" customWidth="1"/>
    <col min="243" max="243" width="16.28515625" style="3" customWidth="1"/>
    <col min="244" max="244" width="10.28515625" style="3" customWidth="1"/>
    <col min="245" max="245" width="13.140625" style="3" customWidth="1"/>
    <col min="246" max="246" width="26.85546875" style="3" bestFit="1" customWidth="1"/>
    <col min="247" max="247" width="14" style="3" bestFit="1" customWidth="1"/>
    <col min="248" max="248" width="36.85546875" style="3" customWidth="1"/>
    <col min="249" max="249" width="9.5703125" style="3" customWidth="1"/>
    <col min="250" max="250" width="9.85546875" style="3" customWidth="1"/>
    <col min="251" max="251" width="10.85546875" style="3" customWidth="1"/>
    <col min="252" max="252" width="11.7109375" style="3" bestFit="1" customWidth="1"/>
    <col min="253" max="495" width="9.140625" style="3"/>
    <col min="496" max="496" width="3.85546875" style="3" bestFit="1" customWidth="1"/>
    <col min="497" max="497" width="6.85546875" style="3" customWidth="1"/>
    <col min="498" max="498" width="10.140625" style="3" bestFit="1" customWidth="1"/>
    <col min="499" max="499" width="16.28515625" style="3" customWidth="1"/>
    <col min="500" max="500" width="10.28515625" style="3" customWidth="1"/>
    <col min="501" max="501" width="13.140625" style="3" customWidth="1"/>
    <col min="502" max="502" width="26.85546875" style="3" bestFit="1" customWidth="1"/>
    <col min="503" max="503" width="14" style="3" bestFit="1" customWidth="1"/>
    <col min="504" max="504" width="36.85546875" style="3" customWidth="1"/>
    <col min="505" max="505" width="9.5703125" style="3" customWidth="1"/>
    <col min="506" max="506" width="9.85546875" style="3" customWidth="1"/>
    <col min="507" max="507" width="10.85546875" style="3" customWidth="1"/>
    <col min="508" max="508" width="11.7109375" style="3" bestFit="1" customWidth="1"/>
    <col min="509" max="751" width="9.140625" style="3"/>
    <col min="752" max="752" width="3.85546875" style="3" bestFit="1" customWidth="1"/>
    <col min="753" max="753" width="6.85546875" style="3" customWidth="1"/>
    <col min="754" max="754" width="10.140625" style="3" bestFit="1" customWidth="1"/>
    <col min="755" max="755" width="16.28515625" style="3" customWidth="1"/>
    <col min="756" max="756" width="10.28515625" style="3" customWidth="1"/>
    <col min="757" max="757" width="13.140625" style="3" customWidth="1"/>
    <col min="758" max="758" width="26.85546875" style="3" bestFit="1" customWidth="1"/>
    <col min="759" max="759" width="14" style="3" bestFit="1" customWidth="1"/>
    <col min="760" max="760" width="36.85546875" style="3" customWidth="1"/>
    <col min="761" max="761" width="9.5703125" style="3" customWidth="1"/>
    <col min="762" max="762" width="9.85546875" style="3" customWidth="1"/>
    <col min="763" max="763" width="10.85546875" style="3" customWidth="1"/>
    <col min="764" max="764" width="11.7109375" style="3" bestFit="1" customWidth="1"/>
    <col min="765" max="1007" width="9.140625" style="3"/>
    <col min="1008" max="1008" width="3.85546875" style="3" bestFit="1" customWidth="1"/>
    <col min="1009" max="1009" width="6.85546875" style="3" customWidth="1"/>
    <col min="1010" max="1010" width="10.140625" style="3" bestFit="1" customWidth="1"/>
    <col min="1011" max="1011" width="16.28515625" style="3" customWidth="1"/>
    <col min="1012" max="1012" width="10.28515625" style="3" customWidth="1"/>
    <col min="1013" max="1013" width="13.140625" style="3" customWidth="1"/>
    <col min="1014" max="1014" width="26.85546875" style="3" bestFit="1" customWidth="1"/>
    <col min="1015" max="1015" width="14" style="3" bestFit="1" customWidth="1"/>
    <col min="1016" max="1016" width="36.85546875" style="3" customWidth="1"/>
    <col min="1017" max="1017" width="9.5703125" style="3" customWidth="1"/>
    <col min="1018" max="1018" width="9.85546875" style="3" customWidth="1"/>
    <col min="1019" max="1019" width="10.85546875" style="3" customWidth="1"/>
    <col min="1020" max="1020" width="11.7109375" style="3" bestFit="1" customWidth="1"/>
    <col min="1021" max="1263" width="9.140625" style="3"/>
    <col min="1264" max="1264" width="3.85546875" style="3" bestFit="1" customWidth="1"/>
    <col min="1265" max="1265" width="6.85546875" style="3" customWidth="1"/>
    <col min="1266" max="1266" width="10.140625" style="3" bestFit="1" customWidth="1"/>
    <col min="1267" max="1267" width="16.28515625" style="3" customWidth="1"/>
    <col min="1268" max="1268" width="10.28515625" style="3" customWidth="1"/>
    <col min="1269" max="1269" width="13.140625" style="3" customWidth="1"/>
    <col min="1270" max="1270" width="26.85546875" style="3" bestFit="1" customWidth="1"/>
    <col min="1271" max="1271" width="14" style="3" bestFit="1" customWidth="1"/>
    <col min="1272" max="1272" width="36.85546875" style="3" customWidth="1"/>
    <col min="1273" max="1273" width="9.5703125" style="3" customWidth="1"/>
    <col min="1274" max="1274" width="9.85546875" style="3" customWidth="1"/>
    <col min="1275" max="1275" width="10.85546875" style="3" customWidth="1"/>
    <col min="1276" max="1276" width="11.7109375" style="3" bestFit="1" customWidth="1"/>
    <col min="1277" max="1519" width="9.140625" style="3"/>
    <col min="1520" max="1520" width="3.85546875" style="3" bestFit="1" customWidth="1"/>
    <col min="1521" max="1521" width="6.85546875" style="3" customWidth="1"/>
    <col min="1522" max="1522" width="10.140625" style="3" bestFit="1" customWidth="1"/>
    <col min="1523" max="1523" width="16.28515625" style="3" customWidth="1"/>
    <col min="1524" max="1524" width="10.28515625" style="3" customWidth="1"/>
    <col min="1525" max="1525" width="13.140625" style="3" customWidth="1"/>
    <col min="1526" max="1526" width="26.85546875" style="3" bestFit="1" customWidth="1"/>
    <col min="1527" max="1527" width="14" style="3" bestFit="1" customWidth="1"/>
    <col min="1528" max="1528" width="36.85546875" style="3" customWidth="1"/>
    <col min="1529" max="1529" width="9.5703125" style="3" customWidth="1"/>
    <col min="1530" max="1530" width="9.85546875" style="3" customWidth="1"/>
    <col min="1531" max="1531" width="10.85546875" style="3" customWidth="1"/>
    <col min="1532" max="1532" width="11.7109375" style="3" bestFit="1" customWidth="1"/>
    <col min="1533" max="1775" width="9.140625" style="3"/>
    <col min="1776" max="1776" width="3.85546875" style="3" bestFit="1" customWidth="1"/>
    <col min="1777" max="1777" width="6.85546875" style="3" customWidth="1"/>
    <col min="1778" max="1778" width="10.140625" style="3" bestFit="1" customWidth="1"/>
    <col min="1779" max="1779" width="16.28515625" style="3" customWidth="1"/>
    <col min="1780" max="1780" width="10.28515625" style="3" customWidth="1"/>
    <col min="1781" max="1781" width="13.140625" style="3" customWidth="1"/>
    <col min="1782" max="1782" width="26.85546875" style="3" bestFit="1" customWidth="1"/>
    <col min="1783" max="1783" width="14" style="3" bestFit="1" customWidth="1"/>
    <col min="1784" max="1784" width="36.85546875" style="3" customWidth="1"/>
    <col min="1785" max="1785" width="9.5703125" style="3" customWidth="1"/>
    <col min="1786" max="1786" width="9.85546875" style="3" customWidth="1"/>
    <col min="1787" max="1787" width="10.85546875" style="3" customWidth="1"/>
    <col min="1788" max="1788" width="11.7109375" style="3" bestFit="1" customWidth="1"/>
    <col min="1789" max="2031" width="9.140625" style="3"/>
    <col min="2032" max="2032" width="3.85546875" style="3" bestFit="1" customWidth="1"/>
    <col min="2033" max="2033" width="6.85546875" style="3" customWidth="1"/>
    <col min="2034" max="2034" width="10.140625" style="3" bestFit="1" customWidth="1"/>
    <col min="2035" max="2035" width="16.28515625" style="3" customWidth="1"/>
    <col min="2036" max="2036" width="10.28515625" style="3" customWidth="1"/>
    <col min="2037" max="2037" width="13.140625" style="3" customWidth="1"/>
    <col min="2038" max="2038" width="26.85546875" style="3" bestFit="1" customWidth="1"/>
    <col min="2039" max="2039" width="14" style="3" bestFit="1" customWidth="1"/>
    <col min="2040" max="2040" width="36.85546875" style="3" customWidth="1"/>
    <col min="2041" max="2041" width="9.5703125" style="3" customWidth="1"/>
    <col min="2042" max="2042" width="9.85546875" style="3" customWidth="1"/>
    <col min="2043" max="2043" width="10.85546875" style="3" customWidth="1"/>
    <col min="2044" max="2044" width="11.7109375" style="3" bestFit="1" customWidth="1"/>
    <col min="2045" max="2287" width="9.140625" style="3"/>
    <col min="2288" max="2288" width="3.85546875" style="3" bestFit="1" customWidth="1"/>
    <col min="2289" max="2289" width="6.85546875" style="3" customWidth="1"/>
    <col min="2290" max="2290" width="10.140625" style="3" bestFit="1" customWidth="1"/>
    <col min="2291" max="2291" width="16.28515625" style="3" customWidth="1"/>
    <col min="2292" max="2292" width="10.28515625" style="3" customWidth="1"/>
    <col min="2293" max="2293" width="13.140625" style="3" customWidth="1"/>
    <col min="2294" max="2294" width="26.85546875" style="3" bestFit="1" customWidth="1"/>
    <col min="2295" max="2295" width="14" style="3" bestFit="1" customWidth="1"/>
    <col min="2296" max="2296" width="36.85546875" style="3" customWidth="1"/>
    <col min="2297" max="2297" width="9.5703125" style="3" customWidth="1"/>
    <col min="2298" max="2298" width="9.85546875" style="3" customWidth="1"/>
    <col min="2299" max="2299" width="10.85546875" style="3" customWidth="1"/>
    <col min="2300" max="2300" width="11.7109375" style="3" bestFit="1" customWidth="1"/>
    <col min="2301" max="2543" width="9.140625" style="3"/>
    <col min="2544" max="2544" width="3.85546875" style="3" bestFit="1" customWidth="1"/>
    <col min="2545" max="2545" width="6.85546875" style="3" customWidth="1"/>
    <col min="2546" max="2546" width="10.140625" style="3" bestFit="1" customWidth="1"/>
    <col min="2547" max="2547" width="16.28515625" style="3" customWidth="1"/>
    <col min="2548" max="2548" width="10.28515625" style="3" customWidth="1"/>
    <col min="2549" max="2549" width="13.140625" style="3" customWidth="1"/>
    <col min="2550" max="2550" width="26.85546875" style="3" bestFit="1" customWidth="1"/>
    <col min="2551" max="2551" width="14" style="3" bestFit="1" customWidth="1"/>
    <col min="2552" max="2552" width="36.85546875" style="3" customWidth="1"/>
    <col min="2553" max="2553" width="9.5703125" style="3" customWidth="1"/>
    <col min="2554" max="2554" width="9.85546875" style="3" customWidth="1"/>
    <col min="2555" max="2555" width="10.85546875" style="3" customWidth="1"/>
    <col min="2556" max="2556" width="11.7109375" style="3" bestFit="1" customWidth="1"/>
    <col min="2557" max="2799" width="9.140625" style="3"/>
    <col min="2800" max="2800" width="3.85546875" style="3" bestFit="1" customWidth="1"/>
    <col min="2801" max="2801" width="6.85546875" style="3" customWidth="1"/>
    <col min="2802" max="2802" width="10.140625" style="3" bestFit="1" customWidth="1"/>
    <col min="2803" max="2803" width="16.28515625" style="3" customWidth="1"/>
    <col min="2804" max="2804" width="10.28515625" style="3" customWidth="1"/>
    <col min="2805" max="2805" width="13.140625" style="3" customWidth="1"/>
    <col min="2806" max="2806" width="26.85546875" style="3" bestFit="1" customWidth="1"/>
    <col min="2807" max="2807" width="14" style="3" bestFit="1" customWidth="1"/>
    <col min="2808" max="2808" width="36.85546875" style="3" customWidth="1"/>
    <col min="2809" max="2809" width="9.5703125" style="3" customWidth="1"/>
    <col min="2810" max="2810" width="9.85546875" style="3" customWidth="1"/>
    <col min="2811" max="2811" width="10.85546875" style="3" customWidth="1"/>
    <col min="2812" max="2812" width="11.7109375" style="3" bestFit="1" customWidth="1"/>
    <col min="2813" max="3055" width="9.140625" style="3"/>
    <col min="3056" max="3056" width="3.85546875" style="3" bestFit="1" customWidth="1"/>
    <col min="3057" max="3057" width="6.85546875" style="3" customWidth="1"/>
    <col min="3058" max="3058" width="10.140625" style="3" bestFit="1" customWidth="1"/>
    <col min="3059" max="3059" width="16.28515625" style="3" customWidth="1"/>
    <col min="3060" max="3060" width="10.28515625" style="3" customWidth="1"/>
    <col min="3061" max="3061" width="13.140625" style="3" customWidth="1"/>
    <col min="3062" max="3062" width="26.85546875" style="3" bestFit="1" customWidth="1"/>
    <col min="3063" max="3063" width="14" style="3" bestFit="1" customWidth="1"/>
    <col min="3064" max="3064" width="36.85546875" style="3" customWidth="1"/>
    <col min="3065" max="3065" width="9.5703125" style="3" customWidth="1"/>
    <col min="3066" max="3066" width="9.85546875" style="3" customWidth="1"/>
    <col min="3067" max="3067" width="10.85546875" style="3" customWidth="1"/>
    <col min="3068" max="3068" width="11.7109375" style="3" bestFit="1" customWidth="1"/>
    <col min="3069" max="3311" width="9.140625" style="3"/>
    <col min="3312" max="3312" width="3.85546875" style="3" bestFit="1" customWidth="1"/>
    <col min="3313" max="3313" width="6.85546875" style="3" customWidth="1"/>
    <col min="3314" max="3314" width="10.140625" style="3" bestFit="1" customWidth="1"/>
    <col min="3315" max="3315" width="16.28515625" style="3" customWidth="1"/>
    <col min="3316" max="3316" width="10.28515625" style="3" customWidth="1"/>
    <col min="3317" max="3317" width="13.140625" style="3" customWidth="1"/>
    <col min="3318" max="3318" width="26.85546875" style="3" bestFit="1" customWidth="1"/>
    <col min="3319" max="3319" width="14" style="3" bestFit="1" customWidth="1"/>
    <col min="3320" max="3320" width="36.85546875" style="3" customWidth="1"/>
    <col min="3321" max="3321" width="9.5703125" style="3" customWidth="1"/>
    <col min="3322" max="3322" width="9.85546875" style="3" customWidth="1"/>
    <col min="3323" max="3323" width="10.85546875" style="3" customWidth="1"/>
    <col min="3324" max="3324" width="11.7109375" style="3" bestFit="1" customWidth="1"/>
    <col min="3325" max="3567" width="9.140625" style="3"/>
    <col min="3568" max="3568" width="3.85546875" style="3" bestFit="1" customWidth="1"/>
    <col min="3569" max="3569" width="6.85546875" style="3" customWidth="1"/>
    <col min="3570" max="3570" width="10.140625" style="3" bestFit="1" customWidth="1"/>
    <col min="3571" max="3571" width="16.28515625" style="3" customWidth="1"/>
    <col min="3572" max="3572" width="10.28515625" style="3" customWidth="1"/>
    <col min="3573" max="3573" width="13.140625" style="3" customWidth="1"/>
    <col min="3574" max="3574" width="26.85546875" style="3" bestFit="1" customWidth="1"/>
    <col min="3575" max="3575" width="14" style="3" bestFit="1" customWidth="1"/>
    <col min="3576" max="3576" width="36.85546875" style="3" customWidth="1"/>
    <col min="3577" max="3577" width="9.5703125" style="3" customWidth="1"/>
    <col min="3578" max="3578" width="9.85546875" style="3" customWidth="1"/>
    <col min="3579" max="3579" width="10.85546875" style="3" customWidth="1"/>
    <col min="3580" max="3580" width="11.7109375" style="3" bestFit="1" customWidth="1"/>
    <col min="3581" max="3823" width="9.140625" style="3"/>
    <col min="3824" max="3824" width="3.85546875" style="3" bestFit="1" customWidth="1"/>
    <col min="3825" max="3825" width="6.85546875" style="3" customWidth="1"/>
    <col min="3826" max="3826" width="10.140625" style="3" bestFit="1" customWidth="1"/>
    <col min="3827" max="3827" width="16.28515625" style="3" customWidth="1"/>
    <col min="3828" max="3828" width="10.28515625" style="3" customWidth="1"/>
    <col min="3829" max="3829" width="13.140625" style="3" customWidth="1"/>
    <col min="3830" max="3830" width="26.85546875" style="3" bestFit="1" customWidth="1"/>
    <col min="3831" max="3831" width="14" style="3" bestFit="1" customWidth="1"/>
    <col min="3832" max="3832" width="36.85546875" style="3" customWidth="1"/>
    <col min="3833" max="3833" width="9.5703125" style="3" customWidth="1"/>
    <col min="3834" max="3834" width="9.85546875" style="3" customWidth="1"/>
    <col min="3835" max="3835" width="10.85546875" style="3" customWidth="1"/>
    <col min="3836" max="3836" width="11.7109375" style="3" bestFit="1" customWidth="1"/>
    <col min="3837" max="4079" width="9.140625" style="3"/>
    <col min="4080" max="4080" width="3.85546875" style="3" bestFit="1" customWidth="1"/>
    <col min="4081" max="4081" width="6.85546875" style="3" customWidth="1"/>
    <col min="4082" max="4082" width="10.140625" style="3" bestFit="1" customWidth="1"/>
    <col min="4083" max="4083" width="16.28515625" style="3" customWidth="1"/>
    <col min="4084" max="4084" width="10.28515625" style="3" customWidth="1"/>
    <col min="4085" max="4085" width="13.140625" style="3" customWidth="1"/>
    <col min="4086" max="4086" width="26.85546875" style="3" bestFit="1" customWidth="1"/>
    <col min="4087" max="4087" width="14" style="3" bestFit="1" customWidth="1"/>
    <col min="4088" max="4088" width="36.85546875" style="3" customWidth="1"/>
    <col min="4089" max="4089" width="9.5703125" style="3" customWidth="1"/>
    <col min="4090" max="4090" width="9.85546875" style="3" customWidth="1"/>
    <col min="4091" max="4091" width="10.85546875" style="3" customWidth="1"/>
    <col min="4092" max="4092" width="11.7109375" style="3" bestFit="1" customWidth="1"/>
    <col min="4093" max="4335" width="9.140625" style="3"/>
    <col min="4336" max="4336" width="3.85546875" style="3" bestFit="1" customWidth="1"/>
    <col min="4337" max="4337" width="6.85546875" style="3" customWidth="1"/>
    <col min="4338" max="4338" width="10.140625" style="3" bestFit="1" customWidth="1"/>
    <col min="4339" max="4339" width="16.28515625" style="3" customWidth="1"/>
    <col min="4340" max="4340" width="10.28515625" style="3" customWidth="1"/>
    <col min="4341" max="4341" width="13.140625" style="3" customWidth="1"/>
    <col min="4342" max="4342" width="26.85546875" style="3" bestFit="1" customWidth="1"/>
    <col min="4343" max="4343" width="14" style="3" bestFit="1" customWidth="1"/>
    <col min="4344" max="4344" width="36.85546875" style="3" customWidth="1"/>
    <col min="4345" max="4345" width="9.5703125" style="3" customWidth="1"/>
    <col min="4346" max="4346" width="9.85546875" style="3" customWidth="1"/>
    <col min="4347" max="4347" width="10.85546875" style="3" customWidth="1"/>
    <col min="4348" max="4348" width="11.7109375" style="3" bestFit="1" customWidth="1"/>
    <col min="4349" max="4591" width="9.140625" style="3"/>
    <col min="4592" max="4592" width="3.85546875" style="3" bestFit="1" customWidth="1"/>
    <col min="4593" max="4593" width="6.85546875" style="3" customWidth="1"/>
    <col min="4594" max="4594" width="10.140625" style="3" bestFit="1" customWidth="1"/>
    <col min="4595" max="4595" width="16.28515625" style="3" customWidth="1"/>
    <col min="4596" max="4596" width="10.28515625" style="3" customWidth="1"/>
    <col min="4597" max="4597" width="13.140625" style="3" customWidth="1"/>
    <col min="4598" max="4598" width="26.85546875" style="3" bestFit="1" customWidth="1"/>
    <col min="4599" max="4599" width="14" style="3" bestFit="1" customWidth="1"/>
    <col min="4600" max="4600" width="36.85546875" style="3" customWidth="1"/>
    <col min="4601" max="4601" width="9.5703125" style="3" customWidth="1"/>
    <col min="4602" max="4602" width="9.85546875" style="3" customWidth="1"/>
    <col min="4603" max="4603" width="10.85546875" style="3" customWidth="1"/>
    <col min="4604" max="4604" width="11.7109375" style="3" bestFit="1" customWidth="1"/>
    <col min="4605" max="4847" width="9.140625" style="3"/>
    <col min="4848" max="4848" width="3.85546875" style="3" bestFit="1" customWidth="1"/>
    <col min="4849" max="4849" width="6.85546875" style="3" customWidth="1"/>
    <col min="4850" max="4850" width="10.140625" style="3" bestFit="1" customWidth="1"/>
    <col min="4851" max="4851" width="16.28515625" style="3" customWidth="1"/>
    <col min="4852" max="4852" width="10.28515625" style="3" customWidth="1"/>
    <col min="4853" max="4853" width="13.140625" style="3" customWidth="1"/>
    <col min="4854" max="4854" width="26.85546875" style="3" bestFit="1" customWidth="1"/>
    <col min="4855" max="4855" width="14" style="3" bestFit="1" customWidth="1"/>
    <col min="4856" max="4856" width="36.85546875" style="3" customWidth="1"/>
    <col min="4857" max="4857" width="9.5703125" style="3" customWidth="1"/>
    <col min="4858" max="4858" width="9.85546875" style="3" customWidth="1"/>
    <col min="4859" max="4859" width="10.85546875" style="3" customWidth="1"/>
    <col min="4860" max="4860" width="11.7109375" style="3" bestFit="1" customWidth="1"/>
    <col min="4861" max="5103" width="9.140625" style="3"/>
    <col min="5104" max="5104" width="3.85546875" style="3" bestFit="1" customWidth="1"/>
    <col min="5105" max="5105" width="6.85546875" style="3" customWidth="1"/>
    <col min="5106" max="5106" width="10.140625" style="3" bestFit="1" customWidth="1"/>
    <col min="5107" max="5107" width="16.28515625" style="3" customWidth="1"/>
    <col min="5108" max="5108" width="10.28515625" style="3" customWidth="1"/>
    <col min="5109" max="5109" width="13.140625" style="3" customWidth="1"/>
    <col min="5110" max="5110" width="26.85546875" style="3" bestFit="1" customWidth="1"/>
    <col min="5111" max="5111" width="14" style="3" bestFit="1" customWidth="1"/>
    <col min="5112" max="5112" width="36.85546875" style="3" customWidth="1"/>
    <col min="5113" max="5113" width="9.5703125" style="3" customWidth="1"/>
    <col min="5114" max="5114" width="9.85546875" style="3" customWidth="1"/>
    <col min="5115" max="5115" width="10.85546875" style="3" customWidth="1"/>
    <col min="5116" max="5116" width="11.7109375" style="3" bestFit="1" customWidth="1"/>
    <col min="5117" max="5359" width="9.140625" style="3"/>
    <col min="5360" max="5360" width="3.85546875" style="3" bestFit="1" customWidth="1"/>
    <col min="5361" max="5361" width="6.85546875" style="3" customWidth="1"/>
    <col min="5362" max="5362" width="10.140625" style="3" bestFit="1" customWidth="1"/>
    <col min="5363" max="5363" width="16.28515625" style="3" customWidth="1"/>
    <col min="5364" max="5364" width="10.28515625" style="3" customWidth="1"/>
    <col min="5365" max="5365" width="13.140625" style="3" customWidth="1"/>
    <col min="5366" max="5366" width="26.85546875" style="3" bestFit="1" customWidth="1"/>
    <col min="5367" max="5367" width="14" style="3" bestFit="1" customWidth="1"/>
    <col min="5368" max="5368" width="36.85546875" style="3" customWidth="1"/>
    <col min="5369" max="5369" width="9.5703125" style="3" customWidth="1"/>
    <col min="5370" max="5370" width="9.85546875" style="3" customWidth="1"/>
    <col min="5371" max="5371" width="10.85546875" style="3" customWidth="1"/>
    <col min="5372" max="5372" width="11.7109375" style="3" bestFit="1" customWidth="1"/>
    <col min="5373" max="5615" width="9.140625" style="3"/>
    <col min="5616" max="5616" width="3.85546875" style="3" bestFit="1" customWidth="1"/>
    <col min="5617" max="5617" width="6.85546875" style="3" customWidth="1"/>
    <col min="5618" max="5618" width="10.140625" style="3" bestFit="1" customWidth="1"/>
    <col min="5619" max="5619" width="16.28515625" style="3" customWidth="1"/>
    <col min="5620" max="5620" width="10.28515625" style="3" customWidth="1"/>
    <col min="5621" max="5621" width="13.140625" style="3" customWidth="1"/>
    <col min="5622" max="5622" width="26.85546875" style="3" bestFit="1" customWidth="1"/>
    <col min="5623" max="5623" width="14" style="3" bestFit="1" customWidth="1"/>
    <col min="5624" max="5624" width="36.85546875" style="3" customWidth="1"/>
    <col min="5625" max="5625" width="9.5703125" style="3" customWidth="1"/>
    <col min="5626" max="5626" width="9.85546875" style="3" customWidth="1"/>
    <col min="5627" max="5627" width="10.85546875" style="3" customWidth="1"/>
    <col min="5628" max="5628" width="11.7109375" style="3" bestFit="1" customWidth="1"/>
    <col min="5629" max="5871" width="9.140625" style="3"/>
    <col min="5872" max="5872" width="3.85546875" style="3" bestFit="1" customWidth="1"/>
    <col min="5873" max="5873" width="6.85546875" style="3" customWidth="1"/>
    <col min="5874" max="5874" width="10.140625" style="3" bestFit="1" customWidth="1"/>
    <col min="5875" max="5875" width="16.28515625" style="3" customWidth="1"/>
    <col min="5876" max="5876" width="10.28515625" style="3" customWidth="1"/>
    <col min="5877" max="5877" width="13.140625" style="3" customWidth="1"/>
    <col min="5878" max="5878" width="26.85546875" style="3" bestFit="1" customWidth="1"/>
    <col min="5879" max="5879" width="14" style="3" bestFit="1" customWidth="1"/>
    <col min="5880" max="5880" width="36.85546875" style="3" customWidth="1"/>
    <col min="5881" max="5881" width="9.5703125" style="3" customWidth="1"/>
    <col min="5882" max="5882" width="9.85546875" style="3" customWidth="1"/>
    <col min="5883" max="5883" width="10.85546875" style="3" customWidth="1"/>
    <col min="5884" max="5884" width="11.7109375" style="3" bestFit="1" customWidth="1"/>
    <col min="5885" max="6127" width="9.140625" style="3"/>
    <col min="6128" max="6128" width="3.85546875" style="3" bestFit="1" customWidth="1"/>
    <col min="6129" max="6129" width="6.85546875" style="3" customWidth="1"/>
    <col min="6130" max="6130" width="10.140625" style="3" bestFit="1" customWidth="1"/>
    <col min="6131" max="6131" width="16.28515625" style="3" customWidth="1"/>
    <col min="6132" max="6132" width="10.28515625" style="3" customWidth="1"/>
    <col min="6133" max="6133" width="13.140625" style="3" customWidth="1"/>
    <col min="6134" max="6134" width="26.85546875" style="3" bestFit="1" customWidth="1"/>
    <col min="6135" max="6135" width="14" style="3" bestFit="1" customWidth="1"/>
    <col min="6136" max="6136" width="36.85546875" style="3" customWidth="1"/>
    <col min="6137" max="6137" width="9.5703125" style="3" customWidth="1"/>
    <col min="6138" max="6138" width="9.85546875" style="3" customWidth="1"/>
    <col min="6139" max="6139" width="10.85546875" style="3" customWidth="1"/>
    <col min="6140" max="6140" width="11.7109375" style="3" bestFit="1" customWidth="1"/>
    <col min="6141" max="6383" width="9.140625" style="3"/>
    <col min="6384" max="6384" width="3.85546875" style="3" bestFit="1" customWidth="1"/>
    <col min="6385" max="6385" width="6.85546875" style="3" customWidth="1"/>
    <col min="6386" max="6386" width="10.140625" style="3" bestFit="1" customWidth="1"/>
    <col min="6387" max="6387" width="16.28515625" style="3" customWidth="1"/>
    <col min="6388" max="6388" width="10.28515625" style="3" customWidth="1"/>
    <col min="6389" max="6389" width="13.140625" style="3" customWidth="1"/>
    <col min="6390" max="6390" width="26.85546875" style="3" bestFit="1" customWidth="1"/>
    <col min="6391" max="6391" width="14" style="3" bestFit="1" customWidth="1"/>
    <col min="6392" max="6392" width="36.85546875" style="3" customWidth="1"/>
    <col min="6393" max="6393" width="9.5703125" style="3" customWidth="1"/>
    <col min="6394" max="6394" width="9.85546875" style="3" customWidth="1"/>
    <col min="6395" max="6395" width="10.85546875" style="3" customWidth="1"/>
    <col min="6396" max="6396" width="11.7109375" style="3" bestFit="1" customWidth="1"/>
    <col min="6397" max="6639" width="9.140625" style="3"/>
    <col min="6640" max="6640" width="3.85546875" style="3" bestFit="1" customWidth="1"/>
    <col min="6641" max="6641" width="6.85546875" style="3" customWidth="1"/>
    <col min="6642" max="6642" width="10.140625" style="3" bestFit="1" customWidth="1"/>
    <col min="6643" max="6643" width="16.28515625" style="3" customWidth="1"/>
    <col min="6644" max="6644" width="10.28515625" style="3" customWidth="1"/>
    <col min="6645" max="6645" width="13.140625" style="3" customWidth="1"/>
    <col min="6646" max="6646" width="26.85546875" style="3" bestFit="1" customWidth="1"/>
    <col min="6647" max="6647" width="14" style="3" bestFit="1" customWidth="1"/>
    <col min="6648" max="6648" width="36.85546875" style="3" customWidth="1"/>
    <col min="6649" max="6649" width="9.5703125" style="3" customWidth="1"/>
    <col min="6650" max="6650" width="9.85546875" style="3" customWidth="1"/>
    <col min="6651" max="6651" width="10.85546875" style="3" customWidth="1"/>
    <col min="6652" max="6652" width="11.7109375" style="3" bestFit="1" customWidth="1"/>
    <col min="6653" max="6895" width="9.140625" style="3"/>
    <col min="6896" max="6896" width="3.85546875" style="3" bestFit="1" customWidth="1"/>
    <col min="6897" max="6897" width="6.85546875" style="3" customWidth="1"/>
    <col min="6898" max="6898" width="10.140625" style="3" bestFit="1" customWidth="1"/>
    <col min="6899" max="6899" width="16.28515625" style="3" customWidth="1"/>
    <col min="6900" max="6900" width="10.28515625" style="3" customWidth="1"/>
    <col min="6901" max="6901" width="13.140625" style="3" customWidth="1"/>
    <col min="6902" max="6902" width="26.85546875" style="3" bestFit="1" customWidth="1"/>
    <col min="6903" max="6903" width="14" style="3" bestFit="1" customWidth="1"/>
    <col min="6904" max="6904" width="36.85546875" style="3" customWidth="1"/>
    <col min="6905" max="6905" width="9.5703125" style="3" customWidth="1"/>
    <col min="6906" max="6906" width="9.85546875" style="3" customWidth="1"/>
    <col min="6907" max="6907" width="10.85546875" style="3" customWidth="1"/>
    <col min="6908" max="6908" width="11.7109375" style="3" bestFit="1" customWidth="1"/>
    <col min="6909" max="7151" width="9.140625" style="3"/>
    <col min="7152" max="7152" width="3.85546875" style="3" bestFit="1" customWidth="1"/>
    <col min="7153" max="7153" width="6.85546875" style="3" customWidth="1"/>
    <col min="7154" max="7154" width="10.140625" style="3" bestFit="1" customWidth="1"/>
    <col min="7155" max="7155" width="16.28515625" style="3" customWidth="1"/>
    <col min="7156" max="7156" width="10.28515625" style="3" customWidth="1"/>
    <col min="7157" max="7157" width="13.140625" style="3" customWidth="1"/>
    <col min="7158" max="7158" width="26.85546875" style="3" bestFit="1" customWidth="1"/>
    <col min="7159" max="7159" width="14" style="3" bestFit="1" customWidth="1"/>
    <col min="7160" max="7160" width="36.85546875" style="3" customWidth="1"/>
    <col min="7161" max="7161" width="9.5703125" style="3" customWidth="1"/>
    <col min="7162" max="7162" width="9.85546875" style="3" customWidth="1"/>
    <col min="7163" max="7163" width="10.85546875" style="3" customWidth="1"/>
    <col min="7164" max="7164" width="11.7109375" style="3" bestFit="1" customWidth="1"/>
    <col min="7165" max="7407" width="9.140625" style="3"/>
    <col min="7408" max="7408" width="3.85546875" style="3" bestFit="1" customWidth="1"/>
    <col min="7409" max="7409" width="6.85546875" style="3" customWidth="1"/>
    <col min="7410" max="7410" width="10.140625" style="3" bestFit="1" customWidth="1"/>
    <col min="7411" max="7411" width="16.28515625" style="3" customWidth="1"/>
    <col min="7412" max="7412" width="10.28515625" style="3" customWidth="1"/>
    <col min="7413" max="7413" width="13.140625" style="3" customWidth="1"/>
    <col min="7414" max="7414" width="26.85546875" style="3" bestFit="1" customWidth="1"/>
    <col min="7415" max="7415" width="14" style="3" bestFit="1" customWidth="1"/>
    <col min="7416" max="7416" width="36.85546875" style="3" customWidth="1"/>
    <col min="7417" max="7417" width="9.5703125" style="3" customWidth="1"/>
    <col min="7418" max="7418" width="9.85546875" style="3" customWidth="1"/>
    <col min="7419" max="7419" width="10.85546875" style="3" customWidth="1"/>
    <col min="7420" max="7420" width="11.7109375" style="3" bestFit="1" customWidth="1"/>
    <col min="7421" max="7663" width="9.140625" style="3"/>
    <col min="7664" max="7664" width="3.85546875" style="3" bestFit="1" customWidth="1"/>
    <col min="7665" max="7665" width="6.85546875" style="3" customWidth="1"/>
    <col min="7666" max="7666" width="10.140625" style="3" bestFit="1" customWidth="1"/>
    <col min="7667" max="7667" width="16.28515625" style="3" customWidth="1"/>
    <col min="7668" max="7668" width="10.28515625" style="3" customWidth="1"/>
    <col min="7669" max="7669" width="13.140625" style="3" customWidth="1"/>
    <col min="7670" max="7670" width="26.85546875" style="3" bestFit="1" customWidth="1"/>
    <col min="7671" max="7671" width="14" style="3" bestFit="1" customWidth="1"/>
    <col min="7672" max="7672" width="36.85546875" style="3" customWidth="1"/>
    <col min="7673" max="7673" width="9.5703125" style="3" customWidth="1"/>
    <col min="7674" max="7674" width="9.85546875" style="3" customWidth="1"/>
    <col min="7675" max="7675" width="10.85546875" style="3" customWidth="1"/>
    <col min="7676" max="7676" width="11.7109375" style="3" bestFit="1" customWidth="1"/>
    <col min="7677" max="7919" width="9.140625" style="3"/>
    <col min="7920" max="7920" width="3.85546875" style="3" bestFit="1" customWidth="1"/>
    <col min="7921" max="7921" width="6.85546875" style="3" customWidth="1"/>
    <col min="7922" max="7922" width="10.140625" style="3" bestFit="1" customWidth="1"/>
    <col min="7923" max="7923" width="16.28515625" style="3" customWidth="1"/>
    <col min="7924" max="7924" width="10.28515625" style="3" customWidth="1"/>
    <col min="7925" max="7925" width="13.140625" style="3" customWidth="1"/>
    <col min="7926" max="7926" width="26.85546875" style="3" bestFit="1" customWidth="1"/>
    <col min="7927" max="7927" width="14" style="3" bestFit="1" customWidth="1"/>
    <col min="7928" max="7928" width="36.85546875" style="3" customWidth="1"/>
    <col min="7929" max="7929" width="9.5703125" style="3" customWidth="1"/>
    <col min="7930" max="7930" width="9.85546875" style="3" customWidth="1"/>
    <col min="7931" max="7931" width="10.85546875" style="3" customWidth="1"/>
    <col min="7932" max="7932" width="11.7109375" style="3" bestFit="1" customWidth="1"/>
    <col min="7933" max="8175" width="9.140625" style="3"/>
    <col min="8176" max="8176" width="3.85546875" style="3" bestFit="1" customWidth="1"/>
    <col min="8177" max="8177" width="6.85546875" style="3" customWidth="1"/>
    <col min="8178" max="8178" width="10.140625" style="3" bestFit="1" customWidth="1"/>
    <col min="8179" max="8179" width="16.28515625" style="3" customWidth="1"/>
    <col min="8180" max="8180" width="10.28515625" style="3" customWidth="1"/>
    <col min="8181" max="8181" width="13.140625" style="3" customWidth="1"/>
    <col min="8182" max="8182" width="26.85546875" style="3" bestFit="1" customWidth="1"/>
    <col min="8183" max="8183" width="14" style="3" bestFit="1" customWidth="1"/>
    <col min="8184" max="8184" width="36.85546875" style="3" customWidth="1"/>
    <col min="8185" max="8185" width="9.5703125" style="3" customWidth="1"/>
    <col min="8186" max="8186" width="9.85546875" style="3" customWidth="1"/>
    <col min="8187" max="8187" width="10.85546875" style="3" customWidth="1"/>
    <col min="8188" max="8188" width="11.7109375" style="3" bestFit="1" customWidth="1"/>
    <col min="8189" max="8431" width="9.140625" style="3"/>
    <col min="8432" max="8432" width="3.85546875" style="3" bestFit="1" customWidth="1"/>
    <col min="8433" max="8433" width="6.85546875" style="3" customWidth="1"/>
    <col min="8434" max="8434" width="10.140625" style="3" bestFit="1" customWidth="1"/>
    <col min="8435" max="8435" width="16.28515625" style="3" customWidth="1"/>
    <col min="8436" max="8436" width="10.28515625" style="3" customWidth="1"/>
    <col min="8437" max="8437" width="13.140625" style="3" customWidth="1"/>
    <col min="8438" max="8438" width="26.85546875" style="3" bestFit="1" customWidth="1"/>
    <col min="8439" max="8439" width="14" style="3" bestFit="1" customWidth="1"/>
    <col min="8440" max="8440" width="36.85546875" style="3" customWidth="1"/>
    <col min="8441" max="8441" width="9.5703125" style="3" customWidth="1"/>
    <col min="8442" max="8442" width="9.85546875" style="3" customWidth="1"/>
    <col min="8443" max="8443" width="10.85546875" style="3" customWidth="1"/>
    <col min="8444" max="8444" width="11.7109375" style="3" bestFit="1" customWidth="1"/>
    <col min="8445" max="8687" width="9.140625" style="3"/>
    <col min="8688" max="8688" width="3.85546875" style="3" bestFit="1" customWidth="1"/>
    <col min="8689" max="8689" width="6.85546875" style="3" customWidth="1"/>
    <col min="8690" max="8690" width="10.140625" style="3" bestFit="1" customWidth="1"/>
    <col min="8691" max="8691" width="16.28515625" style="3" customWidth="1"/>
    <col min="8692" max="8692" width="10.28515625" style="3" customWidth="1"/>
    <col min="8693" max="8693" width="13.140625" style="3" customWidth="1"/>
    <col min="8694" max="8694" width="26.85546875" style="3" bestFit="1" customWidth="1"/>
    <col min="8695" max="8695" width="14" style="3" bestFit="1" customWidth="1"/>
    <col min="8696" max="8696" width="36.85546875" style="3" customWidth="1"/>
    <col min="8697" max="8697" width="9.5703125" style="3" customWidth="1"/>
    <col min="8698" max="8698" width="9.85546875" style="3" customWidth="1"/>
    <col min="8699" max="8699" width="10.85546875" style="3" customWidth="1"/>
    <col min="8700" max="8700" width="11.7109375" style="3" bestFit="1" customWidth="1"/>
    <col min="8701" max="8943" width="9.140625" style="3"/>
    <col min="8944" max="8944" width="3.85546875" style="3" bestFit="1" customWidth="1"/>
    <col min="8945" max="8945" width="6.85546875" style="3" customWidth="1"/>
    <col min="8946" max="8946" width="10.140625" style="3" bestFit="1" customWidth="1"/>
    <col min="8947" max="8947" width="16.28515625" style="3" customWidth="1"/>
    <col min="8948" max="8948" width="10.28515625" style="3" customWidth="1"/>
    <col min="8949" max="8949" width="13.140625" style="3" customWidth="1"/>
    <col min="8950" max="8950" width="26.85546875" style="3" bestFit="1" customWidth="1"/>
    <col min="8951" max="8951" width="14" style="3" bestFit="1" customWidth="1"/>
    <col min="8952" max="8952" width="36.85546875" style="3" customWidth="1"/>
    <col min="8953" max="8953" width="9.5703125" style="3" customWidth="1"/>
    <col min="8954" max="8954" width="9.85546875" style="3" customWidth="1"/>
    <col min="8955" max="8955" width="10.85546875" style="3" customWidth="1"/>
    <col min="8956" max="8956" width="11.7109375" style="3" bestFit="1" customWidth="1"/>
    <col min="8957" max="9199" width="9.140625" style="3"/>
    <col min="9200" max="9200" width="3.85546875" style="3" bestFit="1" customWidth="1"/>
    <col min="9201" max="9201" width="6.85546875" style="3" customWidth="1"/>
    <col min="9202" max="9202" width="10.140625" style="3" bestFit="1" customWidth="1"/>
    <col min="9203" max="9203" width="16.28515625" style="3" customWidth="1"/>
    <col min="9204" max="9204" width="10.28515625" style="3" customWidth="1"/>
    <col min="9205" max="9205" width="13.140625" style="3" customWidth="1"/>
    <col min="9206" max="9206" width="26.85546875" style="3" bestFit="1" customWidth="1"/>
    <col min="9207" max="9207" width="14" style="3" bestFit="1" customWidth="1"/>
    <col min="9208" max="9208" width="36.85546875" style="3" customWidth="1"/>
    <col min="9209" max="9209" width="9.5703125" style="3" customWidth="1"/>
    <col min="9210" max="9210" width="9.85546875" style="3" customWidth="1"/>
    <col min="9211" max="9211" width="10.85546875" style="3" customWidth="1"/>
    <col min="9212" max="9212" width="11.7109375" style="3" bestFit="1" customWidth="1"/>
    <col min="9213" max="9455" width="9.140625" style="3"/>
    <col min="9456" max="9456" width="3.85546875" style="3" bestFit="1" customWidth="1"/>
    <col min="9457" max="9457" width="6.85546875" style="3" customWidth="1"/>
    <col min="9458" max="9458" width="10.140625" style="3" bestFit="1" customWidth="1"/>
    <col min="9459" max="9459" width="16.28515625" style="3" customWidth="1"/>
    <col min="9460" max="9460" width="10.28515625" style="3" customWidth="1"/>
    <col min="9461" max="9461" width="13.140625" style="3" customWidth="1"/>
    <col min="9462" max="9462" width="26.85546875" style="3" bestFit="1" customWidth="1"/>
    <col min="9463" max="9463" width="14" style="3" bestFit="1" customWidth="1"/>
    <col min="9464" max="9464" width="36.85546875" style="3" customWidth="1"/>
    <col min="9465" max="9465" width="9.5703125" style="3" customWidth="1"/>
    <col min="9466" max="9466" width="9.85546875" style="3" customWidth="1"/>
    <col min="9467" max="9467" width="10.85546875" style="3" customWidth="1"/>
    <col min="9468" max="9468" width="11.7109375" style="3" bestFit="1" customWidth="1"/>
    <col min="9469" max="9711" width="9.140625" style="3"/>
    <col min="9712" max="9712" width="3.85546875" style="3" bestFit="1" customWidth="1"/>
    <col min="9713" max="9713" width="6.85546875" style="3" customWidth="1"/>
    <col min="9714" max="9714" width="10.140625" style="3" bestFit="1" customWidth="1"/>
    <col min="9715" max="9715" width="16.28515625" style="3" customWidth="1"/>
    <col min="9716" max="9716" width="10.28515625" style="3" customWidth="1"/>
    <col min="9717" max="9717" width="13.140625" style="3" customWidth="1"/>
    <col min="9718" max="9718" width="26.85546875" style="3" bestFit="1" customWidth="1"/>
    <col min="9719" max="9719" width="14" style="3" bestFit="1" customWidth="1"/>
    <col min="9720" max="9720" width="36.85546875" style="3" customWidth="1"/>
    <col min="9721" max="9721" width="9.5703125" style="3" customWidth="1"/>
    <col min="9722" max="9722" width="9.85546875" style="3" customWidth="1"/>
    <col min="9723" max="9723" width="10.85546875" style="3" customWidth="1"/>
    <col min="9724" max="9724" width="11.7109375" style="3" bestFit="1" customWidth="1"/>
    <col min="9725" max="9967" width="9.140625" style="3"/>
    <col min="9968" max="9968" width="3.85546875" style="3" bestFit="1" customWidth="1"/>
    <col min="9969" max="9969" width="6.85546875" style="3" customWidth="1"/>
    <col min="9970" max="9970" width="10.140625" style="3" bestFit="1" customWidth="1"/>
    <col min="9971" max="9971" width="16.28515625" style="3" customWidth="1"/>
    <col min="9972" max="9972" width="10.28515625" style="3" customWidth="1"/>
    <col min="9973" max="9973" width="13.140625" style="3" customWidth="1"/>
    <col min="9974" max="9974" width="26.85546875" style="3" bestFit="1" customWidth="1"/>
    <col min="9975" max="9975" width="14" style="3" bestFit="1" customWidth="1"/>
    <col min="9976" max="9976" width="36.85546875" style="3" customWidth="1"/>
    <col min="9977" max="9977" width="9.5703125" style="3" customWidth="1"/>
    <col min="9978" max="9978" width="9.85546875" style="3" customWidth="1"/>
    <col min="9979" max="9979" width="10.85546875" style="3" customWidth="1"/>
    <col min="9980" max="9980" width="11.7109375" style="3" bestFit="1" customWidth="1"/>
    <col min="9981" max="10223" width="9.140625" style="3"/>
    <col min="10224" max="10224" width="3.85546875" style="3" bestFit="1" customWidth="1"/>
    <col min="10225" max="10225" width="6.85546875" style="3" customWidth="1"/>
    <col min="10226" max="10226" width="10.140625" style="3" bestFit="1" customWidth="1"/>
    <col min="10227" max="10227" width="16.28515625" style="3" customWidth="1"/>
    <col min="10228" max="10228" width="10.28515625" style="3" customWidth="1"/>
    <col min="10229" max="10229" width="13.140625" style="3" customWidth="1"/>
    <col min="10230" max="10230" width="26.85546875" style="3" bestFit="1" customWidth="1"/>
    <col min="10231" max="10231" width="14" style="3" bestFit="1" customWidth="1"/>
    <col min="10232" max="10232" width="36.85546875" style="3" customWidth="1"/>
    <col min="10233" max="10233" width="9.5703125" style="3" customWidth="1"/>
    <col min="10234" max="10234" width="9.85546875" style="3" customWidth="1"/>
    <col min="10235" max="10235" width="10.85546875" style="3" customWidth="1"/>
    <col min="10236" max="10236" width="11.7109375" style="3" bestFit="1" customWidth="1"/>
    <col min="10237" max="10479" width="9.140625" style="3"/>
    <col min="10480" max="10480" width="3.85546875" style="3" bestFit="1" customWidth="1"/>
    <col min="10481" max="10481" width="6.85546875" style="3" customWidth="1"/>
    <col min="10482" max="10482" width="10.140625" style="3" bestFit="1" customWidth="1"/>
    <col min="10483" max="10483" width="16.28515625" style="3" customWidth="1"/>
    <col min="10484" max="10484" width="10.28515625" style="3" customWidth="1"/>
    <col min="10485" max="10485" width="13.140625" style="3" customWidth="1"/>
    <col min="10486" max="10486" width="26.85546875" style="3" bestFit="1" customWidth="1"/>
    <col min="10487" max="10487" width="14" style="3" bestFit="1" customWidth="1"/>
    <col min="10488" max="10488" width="36.85546875" style="3" customWidth="1"/>
    <col min="10489" max="10489" width="9.5703125" style="3" customWidth="1"/>
    <col min="10490" max="10490" width="9.85546875" style="3" customWidth="1"/>
    <col min="10491" max="10491" width="10.85546875" style="3" customWidth="1"/>
    <col min="10492" max="10492" width="11.7109375" style="3" bestFit="1" customWidth="1"/>
    <col min="10493" max="10735" width="9.140625" style="3"/>
    <col min="10736" max="10736" width="3.85546875" style="3" bestFit="1" customWidth="1"/>
    <col min="10737" max="10737" width="6.85546875" style="3" customWidth="1"/>
    <col min="10738" max="10738" width="10.140625" style="3" bestFit="1" customWidth="1"/>
    <col min="10739" max="10739" width="16.28515625" style="3" customWidth="1"/>
    <col min="10740" max="10740" width="10.28515625" style="3" customWidth="1"/>
    <col min="10741" max="10741" width="13.140625" style="3" customWidth="1"/>
    <col min="10742" max="10742" width="26.85546875" style="3" bestFit="1" customWidth="1"/>
    <col min="10743" max="10743" width="14" style="3" bestFit="1" customWidth="1"/>
    <col min="10744" max="10744" width="36.85546875" style="3" customWidth="1"/>
    <col min="10745" max="10745" width="9.5703125" style="3" customWidth="1"/>
    <col min="10746" max="10746" width="9.85546875" style="3" customWidth="1"/>
    <col min="10747" max="10747" width="10.85546875" style="3" customWidth="1"/>
    <col min="10748" max="10748" width="11.7109375" style="3" bestFit="1" customWidth="1"/>
    <col min="10749" max="10991" width="9.140625" style="3"/>
    <col min="10992" max="10992" width="3.85546875" style="3" bestFit="1" customWidth="1"/>
    <col min="10993" max="10993" width="6.85546875" style="3" customWidth="1"/>
    <col min="10994" max="10994" width="10.140625" style="3" bestFit="1" customWidth="1"/>
    <col min="10995" max="10995" width="16.28515625" style="3" customWidth="1"/>
    <col min="10996" max="10996" width="10.28515625" style="3" customWidth="1"/>
    <col min="10997" max="10997" width="13.140625" style="3" customWidth="1"/>
    <col min="10998" max="10998" width="26.85546875" style="3" bestFit="1" customWidth="1"/>
    <col min="10999" max="10999" width="14" style="3" bestFit="1" customWidth="1"/>
    <col min="11000" max="11000" width="36.85546875" style="3" customWidth="1"/>
    <col min="11001" max="11001" width="9.5703125" style="3" customWidth="1"/>
    <col min="11002" max="11002" width="9.85546875" style="3" customWidth="1"/>
    <col min="11003" max="11003" width="10.85546875" style="3" customWidth="1"/>
    <col min="11004" max="11004" width="11.7109375" style="3" bestFit="1" customWidth="1"/>
    <col min="11005" max="11247" width="9.140625" style="3"/>
    <col min="11248" max="11248" width="3.85546875" style="3" bestFit="1" customWidth="1"/>
    <col min="11249" max="11249" width="6.85546875" style="3" customWidth="1"/>
    <col min="11250" max="11250" width="10.140625" style="3" bestFit="1" customWidth="1"/>
    <col min="11251" max="11251" width="16.28515625" style="3" customWidth="1"/>
    <col min="11252" max="11252" width="10.28515625" style="3" customWidth="1"/>
    <col min="11253" max="11253" width="13.140625" style="3" customWidth="1"/>
    <col min="11254" max="11254" width="26.85546875" style="3" bestFit="1" customWidth="1"/>
    <col min="11255" max="11255" width="14" style="3" bestFit="1" customWidth="1"/>
    <col min="11256" max="11256" width="36.85546875" style="3" customWidth="1"/>
    <col min="11257" max="11257" width="9.5703125" style="3" customWidth="1"/>
    <col min="11258" max="11258" width="9.85546875" style="3" customWidth="1"/>
    <col min="11259" max="11259" width="10.85546875" style="3" customWidth="1"/>
    <col min="11260" max="11260" width="11.7109375" style="3" bestFit="1" customWidth="1"/>
    <col min="11261" max="11503" width="9.140625" style="3"/>
    <col min="11504" max="11504" width="3.85546875" style="3" bestFit="1" customWidth="1"/>
    <col min="11505" max="11505" width="6.85546875" style="3" customWidth="1"/>
    <col min="11506" max="11506" width="10.140625" style="3" bestFit="1" customWidth="1"/>
    <col min="11507" max="11507" width="16.28515625" style="3" customWidth="1"/>
    <col min="11508" max="11508" width="10.28515625" style="3" customWidth="1"/>
    <col min="11509" max="11509" width="13.140625" style="3" customWidth="1"/>
    <col min="11510" max="11510" width="26.85546875" style="3" bestFit="1" customWidth="1"/>
    <col min="11511" max="11511" width="14" style="3" bestFit="1" customWidth="1"/>
    <col min="11512" max="11512" width="36.85546875" style="3" customWidth="1"/>
    <col min="11513" max="11513" width="9.5703125" style="3" customWidth="1"/>
    <col min="11514" max="11514" width="9.85546875" style="3" customWidth="1"/>
    <col min="11515" max="11515" width="10.85546875" style="3" customWidth="1"/>
    <col min="11516" max="11516" width="11.7109375" style="3" bestFit="1" customWidth="1"/>
    <col min="11517" max="11759" width="9.140625" style="3"/>
    <col min="11760" max="11760" width="3.85546875" style="3" bestFit="1" customWidth="1"/>
    <col min="11761" max="11761" width="6.85546875" style="3" customWidth="1"/>
    <col min="11762" max="11762" width="10.140625" style="3" bestFit="1" customWidth="1"/>
    <col min="11763" max="11763" width="16.28515625" style="3" customWidth="1"/>
    <col min="11764" max="11764" width="10.28515625" style="3" customWidth="1"/>
    <col min="11765" max="11765" width="13.140625" style="3" customWidth="1"/>
    <col min="11766" max="11766" width="26.85546875" style="3" bestFit="1" customWidth="1"/>
    <col min="11767" max="11767" width="14" style="3" bestFit="1" customWidth="1"/>
    <col min="11768" max="11768" width="36.85546875" style="3" customWidth="1"/>
    <col min="11769" max="11769" width="9.5703125" style="3" customWidth="1"/>
    <col min="11770" max="11770" width="9.85546875" style="3" customWidth="1"/>
    <col min="11771" max="11771" width="10.85546875" style="3" customWidth="1"/>
    <col min="11772" max="11772" width="11.7109375" style="3" bestFit="1" customWidth="1"/>
    <col min="11773" max="12015" width="9.140625" style="3"/>
    <col min="12016" max="12016" width="3.85546875" style="3" bestFit="1" customWidth="1"/>
    <col min="12017" max="12017" width="6.85546875" style="3" customWidth="1"/>
    <col min="12018" max="12018" width="10.140625" style="3" bestFit="1" customWidth="1"/>
    <col min="12019" max="12019" width="16.28515625" style="3" customWidth="1"/>
    <col min="12020" max="12020" width="10.28515625" style="3" customWidth="1"/>
    <col min="12021" max="12021" width="13.140625" style="3" customWidth="1"/>
    <col min="12022" max="12022" width="26.85546875" style="3" bestFit="1" customWidth="1"/>
    <col min="12023" max="12023" width="14" style="3" bestFit="1" customWidth="1"/>
    <col min="12024" max="12024" width="36.85546875" style="3" customWidth="1"/>
    <col min="12025" max="12025" width="9.5703125" style="3" customWidth="1"/>
    <col min="12026" max="12026" width="9.85546875" style="3" customWidth="1"/>
    <col min="12027" max="12027" width="10.85546875" style="3" customWidth="1"/>
    <col min="12028" max="12028" width="11.7109375" style="3" bestFit="1" customWidth="1"/>
    <col min="12029" max="12271" width="9.140625" style="3"/>
    <col min="12272" max="12272" width="3.85546875" style="3" bestFit="1" customWidth="1"/>
    <col min="12273" max="12273" width="6.85546875" style="3" customWidth="1"/>
    <col min="12274" max="12274" width="10.140625" style="3" bestFit="1" customWidth="1"/>
    <col min="12275" max="12275" width="16.28515625" style="3" customWidth="1"/>
    <col min="12276" max="12276" width="10.28515625" style="3" customWidth="1"/>
    <col min="12277" max="12277" width="13.140625" style="3" customWidth="1"/>
    <col min="12278" max="12278" width="26.85546875" style="3" bestFit="1" customWidth="1"/>
    <col min="12279" max="12279" width="14" style="3" bestFit="1" customWidth="1"/>
    <col min="12280" max="12280" width="36.85546875" style="3" customWidth="1"/>
    <col min="12281" max="12281" width="9.5703125" style="3" customWidth="1"/>
    <col min="12282" max="12282" width="9.85546875" style="3" customWidth="1"/>
    <col min="12283" max="12283" width="10.85546875" style="3" customWidth="1"/>
    <col min="12284" max="12284" width="11.7109375" style="3" bestFit="1" customWidth="1"/>
    <col min="12285" max="12527" width="9.140625" style="3"/>
    <col min="12528" max="12528" width="3.85546875" style="3" bestFit="1" customWidth="1"/>
    <col min="12529" max="12529" width="6.85546875" style="3" customWidth="1"/>
    <col min="12530" max="12530" width="10.140625" style="3" bestFit="1" customWidth="1"/>
    <col min="12531" max="12531" width="16.28515625" style="3" customWidth="1"/>
    <col min="12532" max="12532" width="10.28515625" style="3" customWidth="1"/>
    <col min="12533" max="12533" width="13.140625" style="3" customWidth="1"/>
    <col min="12534" max="12534" width="26.85546875" style="3" bestFit="1" customWidth="1"/>
    <col min="12535" max="12535" width="14" style="3" bestFit="1" customWidth="1"/>
    <col min="12536" max="12536" width="36.85546875" style="3" customWidth="1"/>
    <col min="12537" max="12537" width="9.5703125" style="3" customWidth="1"/>
    <col min="12538" max="12538" width="9.85546875" style="3" customWidth="1"/>
    <col min="12539" max="12539" width="10.85546875" style="3" customWidth="1"/>
    <col min="12540" max="12540" width="11.7109375" style="3" bestFit="1" customWidth="1"/>
    <col min="12541" max="12783" width="9.140625" style="3"/>
    <col min="12784" max="12784" width="3.85546875" style="3" bestFit="1" customWidth="1"/>
    <col min="12785" max="12785" width="6.85546875" style="3" customWidth="1"/>
    <col min="12786" max="12786" width="10.140625" style="3" bestFit="1" customWidth="1"/>
    <col min="12787" max="12787" width="16.28515625" style="3" customWidth="1"/>
    <col min="12788" max="12788" width="10.28515625" style="3" customWidth="1"/>
    <col min="12789" max="12789" width="13.140625" style="3" customWidth="1"/>
    <col min="12790" max="12790" width="26.85546875" style="3" bestFit="1" customWidth="1"/>
    <col min="12791" max="12791" width="14" style="3" bestFit="1" customWidth="1"/>
    <col min="12792" max="12792" width="36.85546875" style="3" customWidth="1"/>
    <col min="12793" max="12793" width="9.5703125" style="3" customWidth="1"/>
    <col min="12794" max="12794" width="9.85546875" style="3" customWidth="1"/>
    <col min="12795" max="12795" width="10.85546875" style="3" customWidth="1"/>
    <col min="12796" max="12796" width="11.7109375" style="3" bestFit="1" customWidth="1"/>
    <col min="12797" max="13039" width="9.140625" style="3"/>
    <col min="13040" max="13040" width="3.85546875" style="3" bestFit="1" customWidth="1"/>
    <col min="13041" max="13041" width="6.85546875" style="3" customWidth="1"/>
    <col min="13042" max="13042" width="10.140625" style="3" bestFit="1" customWidth="1"/>
    <col min="13043" max="13043" width="16.28515625" style="3" customWidth="1"/>
    <col min="13044" max="13044" width="10.28515625" style="3" customWidth="1"/>
    <col min="13045" max="13045" width="13.140625" style="3" customWidth="1"/>
    <col min="13046" max="13046" width="26.85546875" style="3" bestFit="1" customWidth="1"/>
    <col min="13047" max="13047" width="14" style="3" bestFit="1" customWidth="1"/>
    <col min="13048" max="13048" width="36.85546875" style="3" customWidth="1"/>
    <col min="13049" max="13049" width="9.5703125" style="3" customWidth="1"/>
    <col min="13050" max="13050" width="9.85546875" style="3" customWidth="1"/>
    <col min="13051" max="13051" width="10.85546875" style="3" customWidth="1"/>
    <col min="13052" max="13052" width="11.7109375" style="3" bestFit="1" customWidth="1"/>
    <col min="13053" max="13295" width="9.140625" style="3"/>
    <col min="13296" max="13296" width="3.85546875" style="3" bestFit="1" customWidth="1"/>
    <col min="13297" max="13297" width="6.85546875" style="3" customWidth="1"/>
    <col min="13298" max="13298" width="10.140625" style="3" bestFit="1" customWidth="1"/>
    <col min="13299" max="13299" width="16.28515625" style="3" customWidth="1"/>
    <col min="13300" max="13300" width="10.28515625" style="3" customWidth="1"/>
    <col min="13301" max="13301" width="13.140625" style="3" customWidth="1"/>
    <col min="13302" max="13302" width="26.85546875" style="3" bestFit="1" customWidth="1"/>
    <col min="13303" max="13303" width="14" style="3" bestFit="1" customWidth="1"/>
    <col min="13304" max="13304" width="36.85546875" style="3" customWidth="1"/>
    <col min="13305" max="13305" width="9.5703125" style="3" customWidth="1"/>
    <col min="13306" max="13306" width="9.85546875" style="3" customWidth="1"/>
    <col min="13307" max="13307" width="10.85546875" style="3" customWidth="1"/>
    <col min="13308" max="13308" width="11.7109375" style="3" bestFit="1" customWidth="1"/>
    <col min="13309" max="13551" width="9.140625" style="3"/>
    <col min="13552" max="13552" width="3.85546875" style="3" bestFit="1" customWidth="1"/>
    <col min="13553" max="13553" width="6.85546875" style="3" customWidth="1"/>
    <col min="13554" max="13554" width="10.140625" style="3" bestFit="1" customWidth="1"/>
    <col min="13555" max="13555" width="16.28515625" style="3" customWidth="1"/>
    <col min="13556" max="13556" width="10.28515625" style="3" customWidth="1"/>
    <col min="13557" max="13557" width="13.140625" style="3" customWidth="1"/>
    <col min="13558" max="13558" width="26.85546875" style="3" bestFit="1" customWidth="1"/>
    <col min="13559" max="13559" width="14" style="3" bestFit="1" customWidth="1"/>
    <col min="13560" max="13560" width="36.85546875" style="3" customWidth="1"/>
    <col min="13561" max="13561" width="9.5703125" style="3" customWidth="1"/>
    <col min="13562" max="13562" width="9.85546875" style="3" customWidth="1"/>
    <col min="13563" max="13563" width="10.85546875" style="3" customWidth="1"/>
    <col min="13564" max="13564" width="11.7109375" style="3" bestFit="1" customWidth="1"/>
    <col min="13565" max="13807" width="9.140625" style="3"/>
    <col min="13808" max="13808" width="3.85546875" style="3" bestFit="1" customWidth="1"/>
    <col min="13809" max="13809" width="6.85546875" style="3" customWidth="1"/>
    <col min="13810" max="13810" width="10.140625" style="3" bestFit="1" customWidth="1"/>
    <col min="13811" max="13811" width="16.28515625" style="3" customWidth="1"/>
    <col min="13812" max="13812" width="10.28515625" style="3" customWidth="1"/>
    <col min="13813" max="13813" width="13.140625" style="3" customWidth="1"/>
    <col min="13814" max="13814" width="26.85546875" style="3" bestFit="1" customWidth="1"/>
    <col min="13815" max="13815" width="14" style="3" bestFit="1" customWidth="1"/>
    <col min="13816" max="13816" width="36.85546875" style="3" customWidth="1"/>
    <col min="13817" max="13817" width="9.5703125" style="3" customWidth="1"/>
    <col min="13818" max="13818" width="9.85546875" style="3" customWidth="1"/>
    <col min="13819" max="13819" width="10.85546875" style="3" customWidth="1"/>
    <col min="13820" max="13820" width="11.7109375" style="3" bestFit="1" customWidth="1"/>
    <col min="13821" max="14063" width="9.140625" style="3"/>
    <col min="14064" max="14064" width="3.85546875" style="3" bestFit="1" customWidth="1"/>
    <col min="14065" max="14065" width="6.85546875" style="3" customWidth="1"/>
    <col min="14066" max="14066" width="10.140625" style="3" bestFit="1" customWidth="1"/>
    <col min="14067" max="14067" width="16.28515625" style="3" customWidth="1"/>
    <col min="14068" max="14068" width="10.28515625" style="3" customWidth="1"/>
    <col min="14069" max="14069" width="13.140625" style="3" customWidth="1"/>
    <col min="14070" max="14070" width="26.85546875" style="3" bestFit="1" customWidth="1"/>
    <col min="14071" max="14071" width="14" style="3" bestFit="1" customWidth="1"/>
    <col min="14072" max="14072" width="36.85546875" style="3" customWidth="1"/>
    <col min="14073" max="14073" width="9.5703125" style="3" customWidth="1"/>
    <col min="14074" max="14074" width="9.85546875" style="3" customWidth="1"/>
    <col min="14075" max="14075" width="10.85546875" style="3" customWidth="1"/>
    <col min="14076" max="14076" width="11.7109375" style="3" bestFit="1" customWidth="1"/>
    <col min="14077" max="14319" width="9.140625" style="3"/>
    <col min="14320" max="14320" width="3.85546875" style="3" bestFit="1" customWidth="1"/>
    <col min="14321" max="14321" width="6.85546875" style="3" customWidth="1"/>
    <col min="14322" max="14322" width="10.140625" style="3" bestFit="1" customWidth="1"/>
    <col min="14323" max="14323" width="16.28515625" style="3" customWidth="1"/>
    <col min="14324" max="14324" width="10.28515625" style="3" customWidth="1"/>
    <col min="14325" max="14325" width="13.140625" style="3" customWidth="1"/>
    <col min="14326" max="14326" width="26.85546875" style="3" bestFit="1" customWidth="1"/>
    <col min="14327" max="14327" width="14" style="3" bestFit="1" customWidth="1"/>
    <col min="14328" max="14328" width="36.85546875" style="3" customWidth="1"/>
    <col min="14329" max="14329" width="9.5703125" style="3" customWidth="1"/>
    <col min="14330" max="14330" width="9.85546875" style="3" customWidth="1"/>
    <col min="14331" max="14331" width="10.85546875" style="3" customWidth="1"/>
    <col min="14332" max="14332" width="11.7109375" style="3" bestFit="1" customWidth="1"/>
    <col min="14333" max="14575" width="9.140625" style="3"/>
    <col min="14576" max="14576" width="3.85546875" style="3" bestFit="1" customWidth="1"/>
    <col min="14577" max="14577" width="6.85546875" style="3" customWidth="1"/>
    <col min="14578" max="14578" width="10.140625" style="3" bestFit="1" customWidth="1"/>
    <col min="14579" max="14579" width="16.28515625" style="3" customWidth="1"/>
    <col min="14580" max="14580" width="10.28515625" style="3" customWidth="1"/>
    <col min="14581" max="14581" width="13.140625" style="3" customWidth="1"/>
    <col min="14582" max="14582" width="26.85546875" style="3" bestFit="1" customWidth="1"/>
    <col min="14583" max="14583" width="14" style="3" bestFit="1" customWidth="1"/>
    <col min="14584" max="14584" width="36.85546875" style="3" customWidth="1"/>
    <col min="14585" max="14585" width="9.5703125" style="3" customWidth="1"/>
    <col min="14586" max="14586" width="9.85546875" style="3" customWidth="1"/>
    <col min="14587" max="14587" width="10.85546875" style="3" customWidth="1"/>
    <col min="14588" max="14588" width="11.7109375" style="3" bestFit="1" customWidth="1"/>
    <col min="14589" max="14831" width="9.140625" style="3"/>
    <col min="14832" max="14832" width="3.85546875" style="3" bestFit="1" customWidth="1"/>
    <col min="14833" max="14833" width="6.85546875" style="3" customWidth="1"/>
    <col min="14834" max="14834" width="10.140625" style="3" bestFit="1" customWidth="1"/>
    <col min="14835" max="14835" width="16.28515625" style="3" customWidth="1"/>
    <col min="14836" max="14836" width="10.28515625" style="3" customWidth="1"/>
    <col min="14837" max="14837" width="13.140625" style="3" customWidth="1"/>
    <col min="14838" max="14838" width="26.85546875" style="3" bestFit="1" customWidth="1"/>
    <col min="14839" max="14839" width="14" style="3" bestFit="1" customWidth="1"/>
    <col min="14840" max="14840" width="36.85546875" style="3" customWidth="1"/>
    <col min="14841" max="14841" width="9.5703125" style="3" customWidth="1"/>
    <col min="14842" max="14842" width="9.85546875" style="3" customWidth="1"/>
    <col min="14843" max="14843" width="10.85546875" style="3" customWidth="1"/>
    <col min="14844" max="14844" width="11.7109375" style="3" bestFit="1" customWidth="1"/>
    <col min="14845" max="15087" width="9.140625" style="3"/>
    <col min="15088" max="15088" width="3.85546875" style="3" bestFit="1" customWidth="1"/>
    <col min="15089" max="15089" width="6.85546875" style="3" customWidth="1"/>
    <col min="15090" max="15090" width="10.140625" style="3" bestFit="1" customWidth="1"/>
    <col min="15091" max="15091" width="16.28515625" style="3" customWidth="1"/>
    <col min="15092" max="15092" width="10.28515625" style="3" customWidth="1"/>
    <col min="15093" max="15093" width="13.140625" style="3" customWidth="1"/>
    <col min="15094" max="15094" width="26.85546875" style="3" bestFit="1" customWidth="1"/>
    <col min="15095" max="15095" width="14" style="3" bestFit="1" customWidth="1"/>
    <col min="15096" max="15096" width="36.85546875" style="3" customWidth="1"/>
    <col min="15097" max="15097" width="9.5703125" style="3" customWidth="1"/>
    <col min="15098" max="15098" width="9.85546875" style="3" customWidth="1"/>
    <col min="15099" max="15099" width="10.85546875" style="3" customWidth="1"/>
    <col min="15100" max="15100" width="11.7109375" style="3" bestFit="1" customWidth="1"/>
    <col min="15101" max="15343" width="9.140625" style="3"/>
    <col min="15344" max="15344" width="3.85546875" style="3" bestFit="1" customWidth="1"/>
    <col min="15345" max="15345" width="6.85546875" style="3" customWidth="1"/>
    <col min="15346" max="15346" width="10.140625" style="3" bestFit="1" customWidth="1"/>
    <col min="15347" max="15347" width="16.28515625" style="3" customWidth="1"/>
    <col min="15348" max="15348" width="10.28515625" style="3" customWidth="1"/>
    <col min="15349" max="15349" width="13.140625" style="3" customWidth="1"/>
    <col min="15350" max="15350" width="26.85546875" style="3" bestFit="1" customWidth="1"/>
    <col min="15351" max="15351" width="14" style="3" bestFit="1" customWidth="1"/>
    <col min="15352" max="15352" width="36.85546875" style="3" customWidth="1"/>
    <col min="15353" max="15353" width="9.5703125" style="3" customWidth="1"/>
    <col min="15354" max="15354" width="9.85546875" style="3" customWidth="1"/>
    <col min="15355" max="15355" width="10.85546875" style="3" customWidth="1"/>
    <col min="15356" max="15356" width="11.7109375" style="3" bestFit="1" customWidth="1"/>
    <col min="15357" max="15599" width="9.140625" style="3"/>
    <col min="15600" max="15600" width="3.85546875" style="3" bestFit="1" customWidth="1"/>
    <col min="15601" max="15601" width="6.85546875" style="3" customWidth="1"/>
    <col min="15602" max="15602" width="10.140625" style="3" bestFit="1" customWidth="1"/>
    <col min="15603" max="15603" width="16.28515625" style="3" customWidth="1"/>
    <col min="15604" max="15604" width="10.28515625" style="3" customWidth="1"/>
    <col min="15605" max="15605" width="13.140625" style="3" customWidth="1"/>
    <col min="15606" max="15606" width="26.85546875" style="3" bestFit="1" customWidth="1"/>
    <col min="15607" max="15607" width="14" style="3" bestFit="1" customWidth="1"/>
    <col min="15608" max="15608" width="36.85546875" style="3" customWidth="1"/>
    <col min="15609" max="15609" width="9.5703125" style="3" customWidth="1"/>
    <col min="15610" max="15610" width="9.85546875" style="3" customWidth="1"/>
    <col min="15611" max="15611" width="10.85546875" style="3" customWidth="1"/>
    <col min="15612" max="15612" width="11.7109375" style="3" bestFit="1" customWidth="1"/>
    <col min="15613" max="15855" width="9.140625" style="3"/>
    <col min="15856" max="15856" width="3.85546875" style="3" bestFit="1" customWidth="1"/>
    <col min="15857" max="15857" width="6.85546875" style="3" customWidth="1"/>
    <col min="15858" max="15858" width="10.140625" style="3" bestFit="1" customWidth="1"/>
    <col min="15859" max="15859" width="16.28515625" style="3" customWidth="1"/>
    <col min="15860" max="15860" width="10.28515625" style="3" customWidth="1"/>
    <col min="15861" max="15861" width="13.140625" style="3" customWidth="1"/>
    <col min="15862" max="15862" width="26.85546875" style="3" bestFit="1" customWidth="1"/>
    <col min="15863" max="15863" width="14" style="3" bestFit="1" customWidth="1"/>
    <col min="15864" max="15864" width="36.85546875" style="3" customWidth="1"/>
    <col min="15865" max="15865" width="9.5703125" style="3" customWidth="1"/>
    <col min="15866" max="15866" width="9.85546875" style="3" customWidth="1"/>
    <col min="15867" max="15867" width="10.85546875" style="3" customWidth="1"/>
    <col min="15868" max="15868" width="11.7109375" style="3" bestFit="1" customWidth="1"/>
    <col min="15869" max="16111" width="9.140625" style="3"/>
    <col min="16112" max="16112" width="3.85546875" style="3" bestFit="1" customWidth="1"/>
    <col min="16113" max="16113" width="6.85546875" style="3" customWidth="1"/>
    <col min="16114" max="16114" width="10.140625" style="3" bestFit="1" customWidth="1"/>
    <col min="16115" max="16115" width="16.28515625" style="3" customWidth="1"/>
    <col min="16116" max="16116" width="10.28515625" style="3" customWidth="1"/>
    <col min="16117" max="16117" width="13.140625" style="3" customWidth="1"/>
    <col min="16118" max="16118" width="26.85546875" style="3" bestFit="1" customWidth="1"/>
    <col min="16119" max="16119" width="14" style="3" bestFit="1" customWidth="1"/>
    <col min="16120" max="16120" width="36.85546875" style="3" customWidth="1"/>
    <col min="16121" max="16121" width="9.5703125" style="3" customWidth="1"/>
    <col min="16122" max="16122" width="9.85546875" style="3" customWidth="1"/>
    <col min="16123" max="16123" width="10.85546875" style="3" customWidth="1"/>
    <col min="16124" max="16124" width="11.7109375" style="3" bestFit="1" customWidth="1"/>
    <col min="16125" max="16384" width="9.140625" style="3"/>
  </cols>
  <sheetData>
    <row r="1" spans="1:14" x14ac:dyDescent="0.2">
      <c r="B1" s="55" t="s">
        <v>0</v>
      </c>
    </row>
    <row r="3" spans="1:14" s="6" customFormat="1" ht="18" x14ac:dyDescent="0.25">
      <c r="A3" s="54"/>
      <c r="B3" s="55"/>
      <c r="C3" s="56"/>
      <c r="D3" s="4"/>
      <c r="E3" s="2"/>
      <c r="F3" s="247" t="s">
        <v>91</v>
      </c>
      <c r="G3" s="247"/>
      <c r="H3" s="247"/>
      <c r="I3" s="247"/>
      <c r="J3" s="247"/>
      <c r="K3" s="4"/>
      <c r="M3" s="58"/>
      <c r="N3" s="7"/>
    </row>
    <row r="4" spans="1:14" s="6" customFormat="1" ht="18" x14ac:dyDescent="0.25">
      <c r="A4" s="54"/>
      <c r="B4" s="55"/>
      <c r="C4" s="56"/>
      <c r="D4" s="4"/>
      <c r="E4" s="2"/>
      <c r="F4" s="59"/>
      <c r="G4" s="57" t="s">
        <v>130</v>
      </c>
      <c r="H4" s="60"/>
      <c r="I4" s="61"/>
      <c r="J4" s="7"/>
      <c r="K4" s="4"/>
      <c r="M4" s="58"/>
      <c r="N4" s="7"/>
    </row>
    <row r="5" spans="1:14" s="6" customFormat="1" x14ac:dyDescent="0.2">
      <c r="A5" s="54"/>
      <c r="B5" s="55"/>
      <c r="C5" s="56"/>
      <c r="D5" s="4"/>
      <c r="E5" s="2"/>
      <c r="F5" s="59"/>
      <c r="G5" s="61"/>
      <c r="H5" s="60"/>
      <c r="I5" s="61"/>
      <c r="J5" s="7"/>
      <c r="K5" s="4"/>
      <c r="M5" s="58"/>
      <c r="N5" s="7"/>
    </row>
    <row r="6" spans="1:14" ht="13.5" thickBot="1" x14ac:dyDescent="0.25">
      <c r="A6" s="54" t="s">
        <v>93</v>
      </c>
      <c r="B6" s="55" t="s">
        <v>131</v>
      </c>
      <c r="D6" s="4"/>
    </row>
    <row r="7" spans="1:14" s="8" customFormat="1" ht="32.25" customHeight="1" x14ac:dyDescent="0.2">
      <c r="A7" s="62" t="s">
        <v>95</v>
      </c>
      <c r="B7" s="63" t="s">
        <v>1</v>
      </c>
      <c r="C7" s="64" t="s">
        <v>2</v>
      </c>
      <c r="D7" s="63" t="s">
        <v>3</v>
      </c>
      <c r="E7" s="64" t="s">
        <v>4</v>
      </c>
      <c r="F7" s="64" t="s">
        <v>5</v>
      </c>
      <c r="G7" s="64" t="s">
        <v>6</v>
      </c>
      <c r="H7" s="64" t="s">
        <v>7</v>
      </c>
      <c r="I7" s="64" t="s">
        <v>8</v>
      </c>
      <c r="J7" s="64" t="s">
        <v>9</v>
      </c>
      <c r="K7" s="64" t="s">
        <v>10</v>
      </c>
      <c r="L7" s="65" t="s">
        <v>11</v>
      </c>
      <c r="M7" s="66" t="s">
        <v>96</v>
      </c>
      <c r="N7" s="67" t="s">
        <v>12</v>
      </c>
    </row>
    <row r="8" spans="1:14" s="8" customFormat="1" ht="15" customHeight="1" x14ac:dyDescent="0.2">
      <c r="A8" s="248">
        <v>1</v>
      </c>
      <c r="B8" s="207">
        <v>220</v>
      </c>
      <c r="C8" s="209" t="s">
        <v>126</v>
      </c>
      <c r="D8" s="209" t="s">
        <v>98</v>
      </c>
      <c r="E8" s="252">
        <v>30565678</v>
      </c>
      <c r="F8" s="254">
        <f>SUM(M8:M10)</f>
        <v>119603.05</v>
      </c>
      <c r="G8" s="252" t="s">
        <v>28</v>
      </c>
      <c r="H8" s="209" t="s">
        <v>99</v>
      </c>
      <c r="I8" s="68" t="s">
        <v>100</v>
      </c>
      <c r="J8" s="69" t="s">
        <v>35</v>
      </c>
      <c r="K8" s="70">
        <v>364</v>
      </c>
      <c r="L8" s="69" t="s">
        <v>80</v>
      </c>
      <c r="M8" s="71">
        <v>27454.94</v>
      </c>
      <c r="N8" s="72" t="s">
        <v>101</v>
      </c>
    </row>
    <row r="9" spans="1:14" s="8" customFormat="1" ht="15" customHeight="1" x14ac:dyDescent="0.2">
      <c r="A9" s="248"/>
      <c r="B9" s="207"/>
      <c r="C9" s="209"/>
      <c r="D9" s="209"/>
      <c r="E9" s="252"/>
      <c r="F9" s="254"/>
      <c r="G9" s="252"/>
      <c r="H9" s="209"/>
      <c r="I9" s="256" t="s">
        <v>102</v>
      </c>
      <c r="J9" s="69" t="s">
        <v>103</v>
      </c>
      <c r="K9" s="70">
        <v>1389</v>
      </c>
      <c r="L9" s="69" t="s">
        <v>80</v>
      </c>
      <c r="M9" s="71">
        <v>47695.31</v>
      </c>
      <c r="N9" s="72" t="s">
        <v>101</v>
      </c>
    </row>
    <row r="10" spans="1:14" s="8" customFormat="1" ht="15" customHeight="1" thickBot="1" x14ac:dyDescent="0.25">
      <c r="A10" s="249"/>
      <c r="B10" s="250"/>
      <c r="C10" s="251"/>
      <c r="D10" s="251"/>
      <c r="E10" s="253"/>
      <c r="F10" s="255"/>
      <c r="G10" s="253"/>
      <c r="H10" s="251"/>
      <c r="I10" s="257"/>
      <c r="J10" s="73" t="s">
        <v>103</v>
      </c>
      <c r="K10" s="74">
        <v>1390</v>
      </c>
      <c r="L10" s="73" t="s">
        <v>80</v>
      </c>
      <c r="M10" s="75">
        <v>44452.800000000003</v>
      </c>
      <c r="N10" s="76" t="s">
        <v>101</v>
      </c>
    </row>
    <row r="11" spans="1:14" s="8" customFormat="1" ht="31.5" customHeight="1" thickBot="1" x14ac:dyDescent="0.25">
      <c r="A11" s="77">
        <v>2</v>
      </c>
      <c r="B11" s="78">
        <v>221</v>
      </c>
      <c r="C11" s="79" t="s">
        <v>126</v>
      </c>
      <c r="D11" s="79" t="s">
        <v>62</v>
      </c>
      <c r="E11" s="78">
        <v>3596251</v>
      </c>
      <c r="F11" s="80">
        <f>SUM(M11:M11)</f>
        <v>3787.54</v>
      </c>
      <c r="G11" s="144" t="s">
        <v>87</v>
      </c>
      <c r="H11" s="79" t="s">
        <v>13</v>
      </c>
      <c r="I11" s="81" t="s">
        <v>105</v>
      </c>
      <c r="J11" s="82" t="s">
        <v>106</v>
      </c>
      <c r="K11" s="83" t="s">
        <v>107</v>
      </c>
      <c r="L11" s="84" t="s">
        <v>80</v>
      </c>
      <c r="M11" s="85">
        <v>3787.54</v>
      </c>
      <c r="N11" s="86" t="s">
        <v>101</v>
      </c>
    </row>
    <row r="12" spans="1:14" s="8" customFormat="1" ht="29.25" customHeight="1" thickBot="1" x14ac:dyDescent="0.25">
      <c r="A12" s="87">
        <v>3</v>
      </c>
      <c r="B12" s="88">
        <v>222</v>
      </c>
      <c r="C12" s="89" t="s">
        <v>126</v>
      </c>
      <c r="D12" s="88" t="s">
        <v>108</v>
      </c>
      <c r="E12" s="88">
        <v>335278</v>
      </c>
      <c r="F12" s="90">
        <f>SUM(M12:M12)</f>
        <v>50835.46</v>
      </c>
      <c r="G12" s="88" t="s">
        <v>109</v>
      </c>
      <c r="H12" s="89" t="s">
        <v>13</v>
      </c>
      <c r="I12" s="91" t="s">
        <v>16</v>
      </c>
      <c r="J12" s="92" t="s">
        <v>37</v>
      </c>
      <c r="K12" s="93">
        <v>36445475</v>
      </c>
      <c r="L12" s="92" t="s">
        <v>80</v>
      </c>
      <c r="M12" s="94">
        <v>50835.46</v>
      </c>
      <c r="N12" s="95" t="s">
        <v>101</v>
      </c>
    </row>
    <row r="13" spans="1:14" s="8" customFormat="1" ht="21" customHeight="1" x14ac:dyDescent="0.2">
      <c r="A13" s="260">
        <v>4</v>
      </c>
      <c r="B13" s="258">
        <v>223</v>
      </c>
      <c r="C13" s="259" t="s">
        <v>126</v>
      </c>
      <c r="D13" s="259" t="s">
        <v>110</v>
      </c>
      <c r="E13" s="258">
        <v>4851409</v>
      </c>
      <c r="F13" s="261">
        <f>SUM(M13:M14)</f>
        <v>56169.780000000006</v>
      </c>
      <c r="G13" s="258" t="s">
        <v>111</v>
      </c>
      <c r="H13" s="259" t="s">
        <v>112</v>
      </c>
      <c r="I13" s="96" t="s">
        <v>102</v>
      </c>
      <c r="J13" s="97" t="s">
        <v>103</v>
      </c>
      <c r="K13" s="98">
        <v>1388</v>
      </c>
      <c r="L13" s="97" t="s">
        <v>80</v>
      </c>
      <c r="M13" s="99">
        <v>49819.98</v>
      </c>
      <c r="N13" s="100" t="s">
        <v>101</v>
      </c>
    </row>
    <row r="14" spans="1:14" s="8" customFormat="1" ht="27" customHeight="1" thickBot="1" x14ac:dyDescent="0.25">
      <c r="A14" s="217"/>
      <c r="B14" s="208"/>
      <c r="C14" s="210"/>
      <c r="D14" s="210"/>
      <c r="E14" s="208"/>
      <c r="F14" s="262"/>
      <c r="G14" s="208"/>
      <c r="H14" s="210"/>
      <c r="I14" s="101" t="s">
        <v>16</v>
      </c>
      <c r="J14" s="102" t="s">
        <v>20</v>
      </c>
      <c r="K14" s="103">
        <v>2645356</v>
      </c>
      <c r="L14" s="102" t="s">
        <v>80</v>
      </c>
      <c r="M14" s="104">
        <v>6349.8</v>
      </c>
      <c r="N14" s="105" t="s">
        <v>101</v>
      </c>
    </row>
    <row r="15" spans="1:14" s="5" customFormat="1" ht="21" customHeight="1" thickBot="1" x14ac:dyDescent="0.25">
      <c r="A15" s="54"/>
      <c r="B15" s="55"/>
      <c r="C15" s="56"/>
      <c r="D15" s="106" t="s">
        <v>22</v>
      </c>
      <c r="E15" s="107"/>
      <c r="F15" s="108">
        <f>SUM(F8:F14)</f>
        <v>230395.83</v>
      </c>
      <c r="G15" s="56"/>
      <c r="H15" s="109"/>
      <c r="I15" s="9"/>
      <c r="J15" s="9"/>
      <c r="K15" s="9"/>
      <c r="L15" s="110"/>
      <c r="M15" s="111">
        <f>SUM(M8:M14)</f>
        <v>230395.83</v>
      </c>
      <c r="N15" s="112"/>
    </row>
    <row r="17" spans="1:14" s="5" customFormat="1" x14ac:dyDescent="0.2">
      <c r="A17" s="54"/>
      <c r="B17" s="55"/>
      <c r="C17" s="56"/>
      <c r="D17" s="9"/>
      <c r="E17" s="2"/>
      <c r="F17" s="3"/>
      <c r="G17" s="4"/>
      <c r="H17" s="109"/>
      <c r="I17" s="113"/>
      <c r="J17" s="113"/>
      <c r="K17" s="113"/>
      <c r="L17" s="114"/>
      <c r="M17" s="115"/>
      <c r="N17" s="116"/>
    </row>
    <row r="18" spans="1:14" s="5" customFormat="1" x14ac:dyDescent="0.2">
      <c r="A18" s="54"/>
      <c r="B18" s="55"/>
      <c r="C18" s="56"/>
      <c r="D18" s="9"/>
      <c r="E18" s="2"/>
      <c r="F18" s="3"/>
      <c r="G18" s="4"/>
      <c r="H18" s="109"/>
      <c r="I18" s="113"/>
      <c r="J18" s="113"/>
      <c r="K18" s="113"/>
      <c r="L18" s="114"/>
      <c r="M18" s="115"/>
      <c r="N18" s="116"/>
    </row>
    <row r="19" spans="1:14" s="5" customFormat="1" x14ac:dyDescent="0.2">
      <c r="A19" s="54"/>
      <c r="B19" s="55"/>
      <c r="C19" s="56"/>
      <c r="D19" s="9"/>
      <c r="E19" s="2"/>
      <c r="F19" s="3"/>
      <c r="G19" s="6"/>
      <c r="H19" s="109"/>
      <c r="I19" s="113"/>
      <c r="J19" s="113"/>
      <c r="K19" s="113"/>
      <c r="L19" s="114"/>
      <c r="M19" s="115"/>
      <c r="N19" s="116"/>
    </row>
    <row r="20" spans="1:14" s="5" customFormat="1" ht="15" x14ac:dyDescent="0.25">
      <c r="A20" s="54"/>
      <c r="B20" s="55"/>
      <c r="C20" s="56"/>
      <c r="D20" s="10" t="s">
        <v>23</v>
      </c>
      <c r="E20" s="11"/>
      <c r="F20" s="3"/>
      <c r="G20" s="4"/>
      <c r="H20" s="56"/>
      <c r="I20" s="10" t="s">
        <v>24</v>
      </c>
      <c r="J20" s="12"/>
      <c r="K20" s="13" t="s">
        <v>25</v>
      </c>
      <c r="L20" s="14"/>
      <c r="M20" s="117"/>
      <c r="N20" s="15"/>
    </row>
    <row r="21" spans="1:14" s="5" customFormat="1" ht="15" x14ac:dyDescent="0.25">
      <c r="A21" s="54"/>
      <c r="B21" s="55"/>
      <c r="C21" s="56"/>
      <c r="D21" s="16" t="s">
        <v>26</v>
      </c>
      <c r="E21" s="11"/>
      <c r="F21" s="3"/>
      <c r="G21" s="4"/>
      <c r="H21" s="56"/>
      <c r="I21" s="16" t="s">
        <v>113</v>
      </c>
      <c r="J21" s="12"/>
      <c r="K21" s="13" t="s">
        <v>27</v>
      </c>
      <c r="L21" s="14"/>
      <c r="M21" s="117"/>
      <c r="N21" s="15"/>
    </row>
    <row r="22" spans="1:14" s="5" customFormat="1" x14ac:dyDescent="0.2">
      <c r="A22" s="54"/>
      <c r="B22" s="55"/>
      <c r="C22" s="56"/>
      <c r="D22" s="118"/>
      <c r="E22" s="2"/>
      <c r="F22" s="3"/>
      <c r="G22" s="4"/>
      <c r="H22" s="56"/>
      <c r="I22" s="17"/>
      <c r="J22" s="17"/>
      <c r="K22" s="17"/>
      <c r="L22" s="18"/>
      <c r="M22" s="117"/>
      <c r="N22" s="15"/>
    </row>
  </sheetData>
  <sheetProtection selectLockedCells="1" selectUnlockedCells="1"/>
  <mergeCells count="18">
    <mergeCell ref="G13:G14"/>
    <mergeCell ref="H13:H14"/>
    <mergeCell ref="A13:A14"/>
    <mergeCell ref="B13:B14"/>
    <mergeCell ref="C13:C14"/>
    <mergeCell ref="D13:D14"/>
    <mergeCell ref="E13:E14"/>
    <mergeCell ref="F13:F14"/>
    <mergeCell ref="F3:J3"/>
    <mergeCell ref="A8:A10"/>
    <mergeCell ref="B8:B10"/>
    <mergeCell ref="C8:C10"/>
    <mergeCell ref="D8:D10"/>
    <mergeCell ref="E8:E10"/>
    <mergeCell ref="F8:F10"/>
    <mergeCell ref="G8:G10"/>
    <mergeCell ref="H8:H10"/>
    <mergeCell ref="I9:I10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0AA29-6DC8-472C-B391-A4DFE9E46F8B}">
  <dimension ref="A1:N22"/>
  <sheetViews>
    <sheetView zoomScaleNormal="100" workbookViewId="0">
      <selection activeCell="O23" sqref="O23"/>
    </sheetView>
  </sheetViews>
  <sheetFormatPr defaultRowHeight="12.75" x14ac:dyDescent="0.2"/>
  <cols>
    <col min="1" max="1" width="3.85546875" style="54" bestFit="1" customWidth="1"/>
    <col min="2" max="2" width="6.85546875" style="55" customWidth="1"/>
    <col min="3" max="3" width="10.42578125" style="56" customWidth="1"/>
    <col min="4" max="4" width="17.140625" style="1" customWidth="1"/>
    <col min="5" max="5" width="10.28515625" style="2" customWidth="1"/>
    <col min="6" max="6" width="17.140625" style="3" customWidth="1"/>
    <col min="7" max="7" width="28.5703125" style="4" customWidth="1"/>
    <col min="8" max="8" width="14" style="56" bestFit="1" customWidth="1"/>
    <col min="9" max="9" width="29.5703125" style="1" customWidth="1"/>
    <col min="10" max="10" width="11.7109375" style="1" customWidth="1"/>
    <col min="11" max="11" width="10.7109375" style="1" customWidth="1"/>
    <col min="12" max="12" width="10.28515625" style="1" customWidth="1"/>
    <col min="13" max="13" width="11.140625" style="5" customWidth="1"/>
    <col min="14" max="14" width="10.140625" style="1" customWidth="1"/>
    <col min="15" max="241" width="9.140625" style="3"/>
    <col min="242" max="242" width="3.85546875" style="3" bestFit="1" customWidth="1"/>
    <col min="243" max="243" width="6.85546875" style="3" customWidth="1"/>
    <col min="244" max="244" width="10.140625" style="3" bestFit="1" customWidth="1"/>
    <col min="245" max="245" width="16.28515625" style="3" customWidth="1"/>
    <col min="246" max="246" width="10.28515625" style="3" customWidth="1"/>
    <col min="247" max="247" width="13.140625" style="3" customWidth="1"/>
    <col min="248" max="248" width="26.85546875" style="3" bestFit="1" customWidth="1"/>
    <col min="249" max="249" width="14" style="3" bestFit="1" customWidth="1"/>
    <col min="250" max="250" width="36.85546875" style="3" customWidth="1"/>
    <col min="251" max="251" width="9.5703125" style="3" customWidth="1"/>
    <col min="252" max="252" width="9.85546875" style="3" customWidth="1"/>
    <col min="253" max="253" width="10.85546875" style="3" customWidth="1"/>
    <col min="254" max="254" width="11.7109375" style="3" bestFit="1" customWidth="1"/>
    <col min="255" max="497" width="9.140625" style="3"/>
    <col min="498" max="498" width="3.85546875" style="3" bestFit="1" customWidth="1"/>
    <col min="499" max="499" width="6.85546875" style="3" customWidth="1"/>
    <col min="500" max="500" width="10.140625" style="3" bestFit="1" customWidth="1"/>
    <col min="501" max="501" width="16.28515625" style="3" customWidth="1"/>
    <col min="502" max="502" width="10.28515625" style="3" customWidth="1"/>
    <col min="503" max="503" width="13.140625" style="3" customWidth="1"/>
    <col min="504" max="504" width="26.85546875" style="3" bestFit="1" customWidth="1"/>
    <col min="505" max="505" width="14" style="3" bestFit="1" customWidth="1"/>
    <col min="506" max="506" width="36.85546875" style="3" customWidth="1"/>
    <col min="507" max="507" width="9.5703125" style="3" customWidth="1"/>
    <col min="508" max="508" width="9.85546875" style="3" customWidth="1"/>
    <col min="509" max="509" width="10.85546875" style="3" customWidth="1"/>
    <col min="510" max="510" width="11.7109375" style="3" bestFit="1" customWidth="1"/>
    <col min="511" max="753" width="9.140625" style="3"/>
    <col min="754" max="754" width="3.85546875" style="3" bestFit="1" customWidth="1"/>
    <col min="755" max="755" width="6.85546875" style="3" customWidth="1"/>
    <col min="756" max="756" width="10.140625" style="3" bestFit="1" customWidth="1"/>
    <col min="757" max="757" width="16.28515625" style="3" customWidth="1"/>
    <col min="758" max="758" width="10.28515625" style="3" customWidth="1"/>
    <col min="759" max="759" width="13.140625" style="3" customWidth="1"/>
    <col min="760" max="760" width="26.85546875" style="3" bestFit="1" customWidth="1"/>
    <col min="761" max="761" width="14" style="3" bestFit="1" customWidth="1"/>
    <col min="762" max="762" width="36.85546875" style="3" customWidth="1"/>
    <col min="763" max="763" width="9.5703125" style="3" customWidth="1"/>
    <col min="764" max="764" width="9.85546875" style="3" customWidth="1"/>
    <col min="765" max="765" width="10.85546875" style="3" customWidth="1"/>
    <col min="766" max="766" width="11.7109375" style="3" bestFit="1" customWidth="1"/>
    <col min="767" max="1009" width="9.140625" style="3"/>
    <col min="1010" max="1010" width="3.85546875" style="3" bestFit="1" customWidth="1"/>
    <col min="1011" max="1011" width="6.85546875" style="3" customWidth="1"/>
    <col min="1012" max="1012" width="10.140625" style="3" bestFit="1" customWidth="1"/>
    <col min="1013" max="1013" width="16.28515625" style="3" customWidth="1"/>
    <col min="1014" max="1014" width="10.28515625" style="3" customWidth="1"/>
    <col min="1015" max="1015" width="13.140625" style="3" customWidth="1"/>
    <col min="1016" max="1016" width="26.85546875" style="3" bestFit="1" customWidth="1"/>
    <col min="1017" max="1017" width="14" style="3" bestFit="1" customWidth="1"/>
    <col min="1018" max="1018" width="36.85546875" style="3" customWidth="1"/>
    <col min="1019" max="1019" width="9.5703125" style="3" customWidth="1"/>
    <col min="1020" max="1020" width="9.85546875" style="3" customWidth="1"/>
    <col min="1021" max="1021" width="10.85546875" style="3" customWidth="1"/>
    <col min="1022" max="1022" width="11.7109375" style="3" bestFit="1" customWidth="1"/>
    <col min="1023" max="1265" width="9.140625" style="3"/>
    <col min="1266" max="1266" width="3.85546875" style="3" bestFit="1" customWidth="1"/>
    <col min="1267" max="1267" width="6.85546875" style="3" customWidth="1"/>
    <col min="1268" max="1268" width="10.140625" style="3" bestFit="1" customWidth="1"/>
    <col min="1269" max="1269" width="16.28515625" style="3" customWidth="1"/>
    <col min="1270" max="1270" width="10.28515625" style="3" customWidth="1"/>
    <col min="1271" max="1271" width="13.140625" style="3" customWidth="1"/>
    <col min="1272" max="1272" width="26.85546875" style="3" bestFit="1" customWidth="1"/>
    <col min="1273" max="1273" width="14" style="3" bestFit="1" customWidth="1"/>
    <col min="1274" max="1274" width="36.85546875" style="3" customWidth="1"/>
    <col min="1275" max="1275" width="9.5703125" style="3" customWidth="1"/>
    <col min="1276" max="1276" width="9.85546875" style="3" customWidth="1"/>
    <col min="1277" max="1277" width="10.85546875" style="3" customWidth="1"/>
    <col min="1278" max="1278" width="11.7109375" style="3" bestFit="1" customWidth="1"/>
    <col min="1279" max="1521" width="9.140625" style="3"/>
    <col min="1522" max="1522" width="3.85546875" style="3" bestFit="1" customWidth="1"/>
    <col min="1523" max="1523" width="6.85546875" style="3" customWidth="1"/>
    <col min="1524" max="1524" width="10.140625" style="3" bestFit="1" customWidth="1"/>
    <col min="1525" max="1525" width="16.28515625" style="3" customWidth="1"/>
    <col min="1526" max="1526" width="10.28515625" style="3" customWidth="1"/>
    <col min="1527" max="1527" width="13.140625" style="3" customWidth="1"/>
    <col min="1528" max="1528" width="26.85546875" style="3" bestFit="1" customWidth="1"/>
    <col min="1529" max="1529" width="14" style="3" bestFit="1" customWidth="1"/>
    <col min="1530" max="1530" width="36.85546875" style="3" customWidth="1"/>
    <col min="1531" max="1531" width="9.5703125" style="3" customWidth="1"/>
    <col min="1532" max="1532" width="9.85546875" style="3" customWidth="1"/>
    <col min="1533" max="1533" width="10.85546875" style="3" customWidth="1"/>
    <col min="1534" max="1534" width="11.7109375" style="3" bestFit="1" customWidth="1"/>
    <col min="1535" max="1777" width="9.140625" style="3"/>
    <col min="1778" max="1778" width="3.85546875" style="3" bestFit="1" customWidth="1"/>
    <col min="1779" max="1779" width="6.85546875" style="3" customWidth="1"/>
    <col min="1780" max="1780" width="10.140625" style="3" bestFit="1" customWidth="1"/>
    <col min="1781" max="1781" width="16.28515625" style="3" customWidth="1"/>
    <col min="1782" max="1782" width="10.28515625" style="3" customWidth="1"/>
    <col min="1783" max="1783" width="13.140625" style="3" customWidth="1"/>
    <col min="1784" max="1784" width="26.85546875" style="3" bestFit="1" customWidth="1"/>
    <col min="1785" max="1785" width="14" style="3" bestFit="1" customWidth="1"/>
    <col min="1786" max="1786" width="36.85546875" style="3" customWidth="1"/>
    <col min="1787" max="1787" width="9.5703125" style="3" customWidth="1"/>
    <col min="1788" max="1788" width="9.85546875" style="3" customWidth="1"/>
    <col min="1789" max="1789" width="10.85546875" style="3" customWidth="1"/>
    <col min="1790" max="1790" width="11.7109375" style="3" bestFit="1" customWidth="1"/>
    <col min="1791" max="2033" width="9.140625" style="3"/>
    <col min="2034" max="2034" width="3.85546875" style="3" bestFit="1" customWidth="1"/>
    <col min="2035" max="2035" width="6.85546875" style="3" customWidth="1"/>
    <col min="2036" max="2036" width="10.140625" style="3" bestFit="1" customWidth="1"/>
    <col min="2037" max="2037" width="16.28515625" style="3" customWidth="1"/>
    <col min="2038" max="2038" width="10.28515625" style="3" customWidth="1"/>
    <col min="2039" max="2039" width="13.140625" style="3" customWidth="1"/>
    <col min="2040" max="2040" width="26.85546875" style="3" bestFit="1" customWidth="1"/>
    <col min="2041" max="2041" width="14" style="3" bestFit="1" customWidth="1"/>
    <col min="2042" max="2042" width="36.85546875" style="3" customWidth="1"/>
    <col min="2043" max="2043" width="9.5703125" style="3" customWidth="1"/>
    <col min="2044" max="2044" width="9.85546875" style="3" customWidth="1"/>
    <col min="2045" max="2045" width="10.85546875" style="3" customWidth="1"/>
    <col min="2046" max="2046" width="11.7109375" style="3" bestFit="1" customWidth="1"/>
    <col min="2047" max="2289" width="9.140625" style="3"/>
    <col min="2290" max="2290" width="3.85546875" style="3" bestFit="1" customWidth="1"/>
    <col min="2291" max="2291" width="6.85546875" style="3" customWidth="1"/>
    <col min="2292" max="2292" width="10.140625" style="3" bestFit="1" customWidth="1"/>
    <col min="2293" max="2293" width="16.28515625" style="3" customWidth="1"/>
    <col min="2294" max="2294" width="10.28515625" style="3" customWidth="1"/>
    <col min="2295" max="2295" width="13.140625" style="3" customWidth="1"/>
    <col min="2296" max="2296" width="26.85546875" style="3" bestFit="1" customWidth="1"/>
    <col min="2297" max="2297" width="14" style="3" bestFit="1" customWidth="1"/>
    <col min="2298" max="2298" width="36.85546875" style="3" customWidth="1"/>
    <col min="2299" max="2299" width="9.5703125" style="3" customWidth="1"/>
    <col min="2300" max="2300" width="9.85546875" style="3" customWidth="1"/>
    <col min="2301" max="2301" width="10.85546875" style="3" customWidth="1"/>
    <col min="2302" max="2302" width="11.7109375" style="3" bestFit="1" customWidth="1"/>
    <col min="2303" max="2545" width="9.140625" style="3"/>
    <col min="2546" max="2546" width="3.85546875" style="3" bestFit="1" customWidth="1"/>
    <col min="2547" max="2547" width="6.85546875" style="3" customWidth="1"/>
    <col min="2548" max="2548" width="10.140625" style="3" bestFit="1" customWidth="1"/>
    <col min="2549" max="2549" width="16.28515625" style="3" customWidth="1"/>
    <col min="2550" max="2550" width="10.28515625" style="3" customWidth="1"/>
    <col min="2551" max="2551" width="13.140625" style="3" customWidth="1"/>
    <col min="2552" max="2552" width="26.85546875" style="3" bestFit="1" customWidth="1"/>
    <col min="2553" max="2553" width="14" style="3" bestFit="1" customWidth="1"/>
    <col min="2554" max="2554" width="36.85546875" style="3" customWidth="1"/>
    <col min="2555" max="2555" width="9.5703125" style="3" customWidth="1"/>
    <col min="2556" max="2556" width="9.85546875" style="3" customWidth="1"/>
    <col min="2557" max="2557" width="10.85546875" style="3" customWidth="1"/>
    <col min="2558" max="2558" width="11.7109375" style="3" bestFit="1" customWidth="1"/>
    <col min="2559" max="2801" width="9.140625" style="3"/>
    <col min="2802" max="2802" width="3.85546875" style="3" bestFit="1" customWidth="1"/>
    <col min="2803" max="2803" width="6.85546875" style="3" customWidth="1"/>
    <col min="2804" max="2804" width="10.140625" style="3" bestFit="1" customWidth="1"/>
    <col min="2805" max="2805" width="16.28515625" style="3" customWidth="1"/>
    <col min="2806" max="2806" width="10.28515625" style="3" customWidth="1"/>
    <col min="2807" max="2807" width="13.140625" style="3" customWidth="1"/>
    <col min="2808" max="2808" width="26.85546875" style="3" bestFit="1" customWidth="1"/>
    <col min="2809" max="2809" width="14" style="3" bestFit="1" customWidth="1"/>
    <col min="2810" max="2810" width="36.85546875" style="3" customWidth="1"/>
    <col min="2811" max="2811" width="9.5703125" style="3" customWidth="1"/>
    <col min="2812" max="2812" width="9.85546875" style="3" customWidth="1"/>
    <col min="2813" max="2813" width="10.85546875" style="3" customWidth="1"/>
    <col min="2814" max="2814" width="11.7109375" style="3" bestFit="1" customWidth="1"/>
    <col min="2815" max="3057" width="9.140625" style="3"/>
    <col min="3058" max="3058" width="3.85546875" style="3" bestFit="1" customWidth="1"/>
    <col min="3059" max="3059" width="6.85546875" style="3" customWidth="1"/>
    <col min="3060" max="3060" width="10.140625" style="3" bestFit="1" customWidth="1"/>
    <col min="3061" max="3061" width="16.28515625" style="3" customWidth="1"/>
    <col min="3062" max="3062" width="10.28515625" style="3" customWidth="1"/>
    <col min="3063" max="3063" width="13.140625" style="3" customWidth="1"/>
    <col min="3064" max="3064" width="26.85546875" style="3" bestFit="1" customWidth="1"/>
    <col min="3065" max="3065" width="14" style="3" bestFit="1" customWidth="1"/>
    <col min="3066" max="3066" width="36.85546875" style="3" customWidth="1"/>
    <col min="3067" max="3067" width="9.5703125" style="3" customWidth="1"/>
    <col min="3068" max="3068" width="9.85546875" style="3" customWidth="1"/>
    <col min="3069" max="3069" width="10.85546875" style="3" customWidth="1"/>
    <col min="3070" max="3070" width="11.7109375" style="3" bestFit="1" customWidth="1"/>
    <col min="3071" max="3313" width="9.140625" style="3"/>
    <col min="3314" max="3314" width="3.85546875" style="3" bestFit="1" customWidth="1"/>
    <col min="3315" max="3315" width="6.85546875" style="3" customWidth="1"/>
    <col min="3316" max="3316" width="10.140625" style="3" bestFit="1" customWidth="1"/>
    <col min="3317" max="3317" width="16.28515625" style="3" customWidth="1"/>
    <col min="3318" max="3318" width="10.28515625" style="3" customWidth="1"/>
    <col min="3319" max="3319" width="13.140625" style="3" customWidth="1"/>
    <col min="3320" max="3320" width="26.85546875" style="3" bestFit="1" customWidth="1"/>
    <col min="3321" max="3321" width="14" style="3" bestFit="1" customWidth="1"/>
    <col min="3322" max="3322" width="36.85546875" style="3" customWidth="1"/>
    <col min="3323" max="3323" width="9.5703125" style="3" customWidth="1"/>
    <col min="3324" max="3324" width="9.85546875" style="3" customWidth="1"/>
    <col min="3325" max="3325" width="10.85546875" style="3" customWidth="1"/>
    <col min="3326" max="3326" width="11.7109375" style="3" bestFit="1" customWidth="1"/>
    <col min="3327" max="3569" width="9.140625" style="3"/>
    <col min="3570" max="3570" width="3.85546875" style="3" bestFit="1" customWidth="1"/>
    <col min="3571" max="3571" width="6.85546875" style="3" customWidth="1"/>
    <col min="3572" max="3572" width="10.140625" style="3" bestFit="1" customWidth="1"/>
    <col min="3573" max="3573" width="16.28515625" style="3" customWidth="1"/>
    <col min="3574" max="3574" width="10.28515625" style="3" customWidth="1"/>
    <col min="3575" max="3575" width="13.140625" style="3" customWidth="1"/>
    <col min="3576" max="3576" width="26.85546875" style="3" bestFit="1" customWidth="1"/>
    <col min="3577" max="3577" width="14" style="3" bestFit="1" customWidth="1"/>
    <col min="3578" max="3578" width="36.85546875" style="3" customWidth="1"/>
    <col min="3579" max="3579" width="9.5703125" style="3" customWidth="1"/>
    <col min="3580" max="3580" width="9.85546875" style="3" customWidth="1"/>
    <col min="3581" max="3581" width="10.85546875" style="3" customWidth="1"/>
    <col min="3582" max="3582" width="11.7109375" style="3" bestFit="1" customWidth="1"/>
    <col min="3583" max="3825" width="9.140625" style="3"/>
    <col min="3826" max="3826" width="3.85546875" style="3" bestFit="1" customWidth="1"/>
    <col min="3827" max="3827" width="6.85546875" style="3" customWidth="1"/>
    <col min="3828" max="3828" width="10.140625" style="3" bestFit="1" customWidth="1"/>
    <col min="3829" max="3829" width="16.28515625" style="3" customWidth="1"/>
    <col min="3830" max="3830" width="10.28515625" style="3" customWidth="1"/>
    <col min="3831" max="3831" width="13.140625" style="3" customWidth="1"/>
    <col min="3832" max="3832" width="26.85546875" style="3" bestFit="1" customWidth="1"/>
    <col min="3833" max="3833" width="14" style="3" bestFit="1" customWidth="1"/>
    <col min="3834" max="3834" width="36.85546875" style="3" customWidth="1"/>
    <col min="3835" max="3835" width="9.5703125" style="3" customWidth="1"/>
    <col min="3836" max="3836" width="9.85546875" style="3" customWidth="1"/>
    <col min="3837" max="3837" width="10.85546875" style="3" customWidth="1"/>
    <col min="3838" max="3838" width="11.7109375" style="3" bestFit="1" customWidth="1"/>
    <col min="3839" max="4081" width="9.140625" style="3"/>
    <col min="4082" max="4082" width="3.85546875" style="3" bestFit="1" customWidth="1"/>
    <col min="4083" max="4083" width="6.85546875" style="3" customWidth="1"/>
    <col min="4084" max="4084" width="10.140625" style="3" bestFit="1" customWidth="1"/>
    <col min="4085" max="4085" width="16.28515625" style="3" customWidth="1"/>
    <col min="4086" max="4086" width="10.28515625" style="3" customWidth="1"/>
    <col min="4087" max="4087" width="13.140625" style="3" customWidth="1"/>
    <col min="4088" max="4088" width="26.85546875" style="3" bestFit="1" customWidth="1"/>
    <col min="4089" max="4089" width="14" style="3" bestFit="1" customWidth="1"/>
    <col min="4090" max="4090" width="36.85546875" style="3" customWidth="1"/>
    <col min="4091" max="4091" width="9.5703125" style="3" customWidth="1"/>
    <col min="4092" max="4092" width="9.85546875" style="3" customWidth="1"/>
    <col min="4093" max="4093" width="10.85546875" style="3" customWidth="1"/>
    <col min="4094" max="4094" width="11.7109375" style="3" bestFit="1" customWidth="1"/>
    <col min="4095" max="4337" width="9.140625" style="3"/>
    <col min="4338" max="4338" width="3.85546875" style="3" bestFit="1" customWidth="1"/>
    <col min="4339" max="4339" width="6.85546875" style="3" customWidth="1"/>
    <col min="4340" max="4340" width="10.140625" style="3" bestFit="1" customWidth="1"/>
    <col min="4341" max="4341" width="16.28515625" style="3" customWidth="1"/>
    <col min="4342" max="4342" width="10.28515625" style="3" customWidth="1"/>
    <col min="4343" max="4343" width="13.140625" style="3" customWidth="1"/>
    <col min="4344" max="4344" width="26.85546875" style="3" bestFit="1" customWidth="1"/>
    <col min="4345" max="4345" width="14" style="3" bestFit="1" customWidth="1"/>
    <col min="4346" max="4346" width="36.85546875" style="3" customWidth="1"/>
    <col min="4347" max="4347" width="9.5703125" style="3" customWidth="1"/>
    <col min="4348" max="4348" width="9.85546875" style="3" customWidth="1"/>
    <col min="4349" max="4349" width="10.85546875" style="3" customWidth="1"/>
    <col min="4350" max="4350" width="11.7109375" style="3" bestFit="1" customWidth="1"/>
    <col min="4351" max="4593" width="9.140625" style="3"/>
    <col min="4594" max="4594" width="3.85546875" style="3" bestFit="1" customWidth="1"/>
    <col min="4595" max="4595" width="6.85546875" style="3" customWidth="1"/>
    <col min="4596" max="4596" width="10.140625" style="3" bestFit="1" customWidth="1"/>
    <col min="4597" max="4597" width="16.28515625" style="3" customWidth="1"/>
    <col min="4598" max="4598" width="10.28515625" style="3" customWidth="1"/>
    <col min="4599" max="4599" width="13.140625" style="3" customWidth="1"/>
    <col min="4600" max="4600" width="26.85546875" style="3" bestFit="1" customWidth="1"/>
    <col min="4601" max="4601" width="14" style="3" bestFit="1" customWidth="1"/>
    <col min="4602" max="4602" width="36.85546875" style="3" customWidth="1"/>
    <col min="4603" max="4603" width="9.5703125" style="3" customWidth="1"/>
    <col min="4604" max="4604" width="9.85546875" style="3" customWidth="1"/>
    <col min="4605" max="4605" width="10.85546875" style="3" customWidth="1"/>
    <col min="4606" max="4606" width="11.7109375" style="3" bestFit="1" customWidth="1"/>
    <col min="4607" max="4849" width="9.140625" style="3"/>
    <col min="4850" max="4850" width="3.85546875" style="3" bestFit="1" customWidth="1"/>
    <col min="4851" max="4851" width="6.85546875" style="3" customWidth="1"/>
    <col min="4852" max="4852" width="10.140625" style="3" bestFit="1" customWidth="1"/>
    <col min="4853" max="4853" width="16.28515625" style="3" customWidth="1"/>
    <col min="4854" max="4854" width="10.28515625" style="3" customWidth="1"/>
    <col min="4855" max="4855" width="13.140625" style="3" customWidth="1"/>
    <col min="4856" max="4856" width="26.85546875" style="3" bestFit="1" customWidth="1"/>
    <col min="4857" max="4857" width="14" style="3" bestFit="1" customWidth="1"/>
    <col min="4858" max="4858" width="36.85546875" style="3" customWidth="1"/>
    <col min="4859" max="4859" width="9.5703125" style="3" customWidth="1"/>
    <col min="4860" max="4860" width="9.85546875" style="3" customWidth="1"/>
    <col min="4861" max="4861" width="10.85546875" style="3" customWidth="1"/>
    <col min="4862" max="4862" width="11.7109375" style="3" bestFit="1" customWidth="1"/>
    <col min="4863" max="5105" width="9.140625" style="3"/>
    <col min="5106" max="5106" width="3.85546875" style="3" bestFit="1" customWidth="1"/>
    <col min="5107" max="5107" width="6.85546875" style="3" customWidth="1"/>
    <col min="5108" max="5108" width="10.140625" style="3" bestFit="1" customWidth="1"/>
    <col min="5109" max="5109" width="16.28515625" style="3" customWidth="1"/>
    <col min="5110" max="5110" width="10.28515625" style="3" customWidth="1"/>
    <col min="5111" max="5111" width="13.140625" style="3" customWidth="1"/>
    <col min="5112" max="5112" width="26.85546875" style="3" bestFit="1" customWidth="1"/>
    <col min="5113" max="5113" width="14" style="3" bestFit="1" customWidth="1"/>
    <col min="5114" max="5114" width="36.85546875" style="3" customWidth="1"/>
    <col min="5115" max="5115" width="9.5703125" style="3" customWidth="1"/>
    <col min="5116" max="5116" width="9.85546875" style="3" customWidth="1"/>
    <col min="5117" max="5117" width="10.85546875" style="3" customWidth="1"/>
    <col min="5118" max="5118" width="11.7109375" style="3" bestFit="1" customWidth="1"/>
    <col min="5119" max="5361" width="9.140625" style="3"/>
    <col min="5362" max="5362" width="3.85546875" style="3" bestFit="1" customWidth="1"/>
    <col min="5363" max="5363" width="6.85546875" style="3" customWidth="1"/>
    <col min="5364" max="5364" width="10.140625" style="3" bestFit="1" customWidth="1"/>
    <col min="5365" max="5365" width="16.28515625" style="3" customWidth="1"/>
    <col min="5366" max="5366" width="10.28515625" style="3" customWidth="1"/>
    <col min="5367" max="5367" width="13.140625" style="3" customWidth="1"/>
    <col min="5368" max="5368" width="26.85546875" style="3" bestFit="1" customWidth="1"/>
    <col min="5369" max="5369" width="14" style="3" bestFit="1" customWidth="1"/>
    <col min="5370" max="5370" width="36.85546875" style="3" customWidth="1"/>
    <col min="5371" max="5371" width="9.5703125" style="3" customWidth="1"/>
    <col min="5372" max="5372" width="9.85546875" style="3" customWidth="1"/>
    <col min="5373" max="5373" width="10.85546875" style="3" customWidth="1"/>
    <col min="5374" max="5374" width="11.7109375" style="3" bestFit="1" customWidth="1"/>
    <col min="5375" max="5617" width="9.140625" style="3"/>
    <col min="5618" max="5618" width="3.85546875" style="3" bestFit="1" customWidth="1"/>
    <col min="5619" max="5619" width="6.85546875" style="3" customWidth="1"/>
    <col min="5620" max="5620" width="10.140625" style="3" bestFit="1" customWidth="1"/>
    <col min="5621" max="5621" width="16.28515625" style="3" customWidth="1"/>
    <col min="5622" max="5622" width="10.28515625" style="3" customWidth="1"/>
    <col min="5623" max="5623" width="13.140625" style="3" customWidth="1"/>
    <col min="5624" max="5624" width="26.85546875" style="3" bestFit="1" customWidth="1"/>
    <col min="5625" max="5625" width="14" style="3" bestFit="1" customWidth="1"/>
    <col min="5626" max="5626" width="36.85546875" style="3" customWidth="1"/>
    <col min="5627" max="5627" width="9.5703125" style="3" customWidth="1"/>
    <col min="5628" max="5628" width="9.85546875" style="3" customWidth="1"/>
    <col min="5629" max="5629" width="10.85546875" style="3" customWidth="1"/>
    <col min="5630" max="5630" width="11.7109375" style="3" bestFit="1" customWidth="1"/>
    <col min="5631" max="5873" width="9.140625" style="3"/>
    <col min="5874" max="5874" width="3.85546875" style="3" bestFit="1" customWidth="1"/>
    <col min="5875" max="5875" width="6.85546875" style="3" customWidth="1"/>
    <col min="5876" max="5876" width="10.140625" style="3" bestFit="1" customWidth="1"/>
    <col min="5877" max="5877" width="16.28515625" style="3" customWidth="1"/>
    <col min="5878" max="5878" width="10.28515625" style="3" customWidth="1"/>
    <col min="5879" max="5879" width="13.140625" style="3" customWidth="1"/>
    <col min="5880" max="5880" width="26.85546875" style="3" bestFit="1" customWidth="1"/>
    <col min="5881" max="5881" width="14" style="3" bestFit="1" customWidth="1"/>
    <col min="5882" max="5882" width="36.85546875" style="3" customWidth="1"/>
    <col min="5883" max="5883" width="9.5703125" style="3" customWidth="1"/>
    <col min="5884" max="5884" width="9.85546875" style="3" customWidth="1"/>
    <col min="5885" max="5885" width="10.85546875" style="3" customWidth="1"/>
    <col min="5886" max="5886" width="11.7109375" style="3" bestFit="1" customWidth="1"/>
    <col min="5887" max="6129" width="9.140625" style="3"/>
    <col min="6130" max="6130" width="3.85546875" style="3" bestFit="1" customWidth="1"/>
    <col min="6131" max="6131" width="6.85546875" style="3" customWidth="1"/>
    <col min="6132" max="6132" width="10.140625" style="3" bestFit="1" customWidth="1"/>
    <col min="6133" max="6133" width="16.28515625" style="3" customWidth="1"/>
    <col min="6134" max="6134" width="10.28515625" style="3" customWidth="1"/>
    <col min="6135" max="6135" width="13.140625" style="3" customWidth="1"/>
    <col min="6136" max="6136" width="26.85546875" style="3" bestFit="1" customWidth="1"/>
    <col min="6137" max="6137" width="14" style="3" bestFit="1" customWidth="1"/>
    <col min="6138" max="6138" width="36.85546875" style="3" customWidth="1"/>
    <col min="6139" max="6139" width="9.5703125" style="3" customWidth="1"/>
    <col min="6140" max="6140" width="9.85546875" style="3" customWidth="1"/>
    <col min="6141" max="6141" width="10.85546875" style="3" customWidth="1"/>
    <col min="6142" max="6142" width="11.7109375" style="3" bestFit="1" customWidth="1"/>
    <col min="6143" max="6385" width="9.140625" style="3"/>
    <col min="6386" max="6386" width="3.85546875" style="3" bestFit="1" customWidth="1"/>
    <col min="6387" max="6387" width="6.85546875" style="3" customWidth="1"/>
    <col min="6388" max="6388" width="10.140625" style="3" bestFit="1" customWidth="1"/>
    <col min="6389" max="6389" width="16.28515625" style="3" customWidth="1"/>
    <col min="6390" max="6390" width="10.28515625" style="3" customWidth="1"/>
    <col min="6391" max="6391" width="13.140625" style="3" customWidth="1"/>
    <col min="6392" max="6392" width="26.85546875" style="3" bestFit="1" customWidth="1"/>
    <col min="6393" max="6393" width="14" style="3" bestFit="1" customWidth="1"/>
    <col min="6394" max="6394" width="36.85546875" style="3" customWidth="1"/>
    <col min="6395" max="6395" width="9.5703125" style="3" customWidth="1"/>
    <col min="6396" max="6396" width="9.85546875" style="3" customWidth="1"/>
    <col min="6397" max="6397" width="10.85546875" style="3" customWidth="1"/>
    <col min="6398" max="6398" width="11.7109375" style="3" bestFit="1" customWidth="1"/>
    <col min="6399" max="6641" width="9.140625" style="3"/>
    <col min="6642" max="6642" width="3.85546875" style="3" bestFit="1" customWidth="1"/>
    <col min="6643" max="6643" width="6.85546875" style="3" customWidth="1"/>
    <col min="6644" max="6644" width="10.140625" style="3" bestFit="1" customWidth="1"/>
    <col min="6645" max="6645" width="16.28515625" style="3" customWidth="1"/>
    <col min="6646" max="6646" width="10.28515625" style="3" customWidth="1"/>
    <col min="6647" max="6647" width="13.140625" style="3" customWidth="1"/>
    <col min="6648" max="6648" width="26.85546875" style="3" bestFit="1" customWidth="1"/>
    <col min="6649" max="6649" width="14" style="3" bestFit="1" customWidth="1"/>
    <col min="6650" max="6650" width="36.85546875" style="3" customWidth="1"/>
    <col min="6651" max="6651" width="9.5703125" style="3" customWidth="1"/>
    <col min="6652" max="6652" width="9.85546875" style="3" customWidth="1"/>
    <col min="6653" max="6653" width="10.85546875" style="3" customWidth="1"/>
    <col min="6654" max="6654" width="11.7109375" style="3" bestFit="1" customWidth="1"/>
    <col min="6655" max="6897" width="9.140625" style="3"/>
    <col min="6898" max="6898" width="3.85546875" style="3" bestFit="1" customWidth="1"/>
    <col min="6899" max="6899" width="6.85546875" style="3" customWidth="1"/>
    <col min="6900" max="6900" width="10.140625" style="3" bestFit="1" customWidth="1"/>
    <col min="6901" max="6901" width="16.28515625" style="3" customWidth="1"/>
    <col min="6902" max="6902" width="10.28515625" style="3" customWidth="1"/>
    <col min="6903" max="6903" width="13.140625" style="3" customWidth="1"/>
    <col min="6904" max="6904" width="26.85546875" style="3" bestFit="1" customWidth="1"/>
    <col min="6905" max="6905" width="14" style="3" bestFit="1" customWidth="1"/>
    <col min="6906" max="6906" width="36.85546875" style="3" customWidth="1"/>
    <col min="6907" max="6907" width="9.5703125" style="3" customWidth="1"/>
    <col min="6908" max="6908" width="9.85546875" style="3" customWidth="1"/>
    <col min="6909" max="6909" width="10.85546875" style="3" customWidth="1"/>
    <col min="6910" max="6910" width="11.7109375" style="3" bestFit="1" customWidth="1"/>
    <col min="6911" max="7153" width="9.140625" style="3"/>
    <col min="7154" max="7154" width="3.85546875" style="3" bestFit="1" customWidth="1"/>
    <col min="7155" max="7155" width="6.85546875" style="3" customWidth="1"/>
    <col min="7156" max="7156" width="10.140625" style="3" bestFit="1" customWidth="1"/>
    <col min="7157" max="7157" width="16.28515625" style="3" customWidth="1"/>
    <col min="7158" max="7158" width="10.28515625" style="3" customWidth="1"/>
    <col min="7159" max="7159" width="13.140625" style="3" customWidth="1"/>
    <col min="7160" max="7160" width="26.85546875" style="3" bestFit="1" customWidth="1"/>
    <col min="7161" max="7161" width="14" style="3" bestFit="1" customWidth="1"/>
    <col min="7162" max="7162" width="36.85546875" style="3" customWidth="1"/>
    <col min="7163" max="7163" width="9.5703125" style="3" customWidth="1"/>
    <col min="7164" max="7164" width="9.85546875" style="3" customWidth="1"/>
    <col min="7165" max="7165" width="10.85546875" style="3" customWidth="1"/>
    <col min="7166" max="7166" width="11.7109375" style="3" bestFit="1" customWidth="1"/>
    <col min="7167" max="7409" width="9.140625" style="3"/>
    <col min="7410" max="7410" width="3.85546875" style="3" bestFit="1" customWidth="1"/>
    <col min="7411" max="7411" width="6.85546875" style="3" customWidth="1"/>
    <col min="7412" max="7412" width="10.140625" style="3" bestFit="1" customWidth="1"/>
    <col min="7413" max="7413" width="16.28515625" style="3" customWidth="1"/>
    <col min="7414" max="7414" width="10.28515625" style="3" customWidth="1"/>
    <col min="7415" max="7415" width="13.140625" style="3" customWidth="1"/>
    <col min="7416" max="7416" width="26.85546875" style="3" bestFit="1" customWidth="1"/>
    <col min="7417" max="7417" width="14" style="3" bestFit="1" customWidth="1"/>
    <col min="7418" max="7418" width="36.85546875" style="3" customWidth="1"/>
    <col min="7419" max="7419" width="9.5703125" style="3" customWidth="1"/>
    <col min="7420" max="7420" width="9.85546875" style="3" customWidth="1"/>
    <col min="7421" max="7421" width="10.85546875" style="3" customWidth="1"/>
    <col min="7422" max="7422" width="11.7109375" style="3" bestFit="1" customWidth="1"/>
    <col min="7423" max="7665" width="9.140625" style="3"/>
    <col min="7666" max="7666" width="3.85546875" style="3" bestFit="1" customWidth="1"/>
    <col min="7667" max="7667" width="6.85546875" style="3" customWidth="1"/>
    <col min="7668" max="7668" width="10.140625" style="3" bestFit="1" customWidth="1"/>
    <col min="7669" max="7669" width="16.28515625" style="3" customWidth="1"/>
    <col min="7670" max="7670" width="10.28515625" style="3" customWidth="1"/>
    <col min="7671" max="7671" width="13.140625" style="3" customWidth="1"/>
    <col min="7672" max="7672" width="26.85546875" style="3" bestFit="1" customWidth="1"/>
    <col min="7673" max="7673" width="14" style="3" bestFit="1" customWidth="1"/>
    <col min="7674" max="7674" width="36.85546875" style="3" customWidth="1"/>
    <col min="7675" max="7675" width="9.5703125" style="3" customWidth="1"/>
    <col min="7676" max="7676" width="9.85546875" style="3" customWidth="1"/>
    <col min="7677" max="7677" width="10.85546875" style="3" customWidth="1"/>
    <col min="7678" max="7678" width="11.7109375" style="3" bestFit="1" customWidth="1"/>
    <col min="7679" max="7921" width="9.140625" style="3"/>
    <col min="7922" max="7922" width="3.85546875" style="3" bestFit="1" customWidth="1"/>
    <col min="7923" max="7923" width="6.85546875" style="3" customWidth="1"/>
    <col min="7924" max="7924" width="10.140625" style="3" bestFit="1" customWidth="1"/>
    <col min="7925" max="7925" width="16.28515625" style="3" customWidth="1"/>
    <col min="7926" max="7926" width="10.28515625" style="3" customWidth="1"/>
    <col min="7927" max="7927" width="13.140625" style="3" customWidth="1"/>
    <col min="7928" max="7928" width="26.85546875" style="3" bestFit="1" customWidth="1"/>
    <col min="7929" max="7929" width="14" style="3" bestFit="1" customWidth="1"/>
    <col min="7930" max="7930" width="36.85546875" style="3" customWidth="1"/>
    <col min="7931" max="7931" width="9.5703125" style="3" customWidth="1"/>
    <col min="7932" max="7932" width="9.85546875" style="3" customWidth="1"/>
    <col min="7933" max="7933" width="10.85546875" style="3" customWidth="1"/>
    <col min="7934" max="7934" width="11.7109375" style="3" bestFit="1" customWidth="1"/>
    <col min="7935" max="8177" width="9.140625" style="3"/>
    <col min="8178" max="8178" width="3.85546875" style="3" bestFit="1" customWidth="1"/>
    <col min="8179" max="8179" width="6.85546875" style="3" customWidth="1"/>
    <col min="8180" max="8180" width="10.140625" style="3" bestFit="1" customWidth="1"/>
    <col min="8181" max="8181" width="16.28515625" style="3" customWidth="1"/>
    <col min="8182" max="8182" width="10.28515625" style="3" customWidth="1"/>
    <col min="8183" max="8183" width="13.140625" style="3" customWidth="1"/>
    <col min="8184" max="8184" width="26.85546875" style="3" bestFit="1" customWidth="1"/>
    <col min="8185" max="8185" width="14" style="3" bestFit="1" customWidth="1"/>
    <col min="8186" max="8186" width="36.85546875" style="3" customWidth="1"/>
    <col min="8187" max="8187" width="9.5703125" style="3" customWidth="1"/>
    <col min="8188" max="8188" width="9.85546875" style="3" customWidth="1"/>
    <col min="8189" max="8189" width="10.85546875" style="3" customWidth="1"/>
    <col min="8190" max="8190" width="11.7109375" style="3" bestFit="1" customWidth="1"/>
    <col min="8191" max="8433" width="9.140625" style="3"/>
    <col min="8434" max="8434" width="3.85546875" style="3" bestFit="1" customWidth="1"/>
    <col min="8435" max="8435" width="6.85546875" style="3" customWidth="1"/>
    <col min="8436" max="8436" width="10.140625" style="3" bestFit="1" customWidth="1"/>
    <col min="8437" max="8437" width="16.28515625" style="3" customWidth="1"/>
    <col min="8438" max="8438" width="10.28515625" style="3" customWidth="1"/>
    <col min="8439" max="8439" width="13.140625" style="3" customWidth="1"/>
    <col min="8440" max="8440" width="26.85546875" style="3" bestFit="1" customWidth="1"/>
    <col min="8441" max="8441" width="14" style="3" bestFit="1" customWidth="1"/>
    <col min="8442" max="8442" width="36.85546875" style="3" customWidth="1"/>
    <col min="8443" max="8443" width="9.5703125" style="3" customWidth="1"/>
    <col min="8444" max="8444" width="9.85546875" style="3" customWidth="1"/>
    <col min="8445" max="8445" width="10.85546875" style="3" customWidth="1"/>
    <col min="8446" max="8446" width="11.7109375" style="3" bestFit="1" customWidth="1"/>
    <col min="8447" max="8689" width="9.140625" style="3"/>
    <col min="8690" max="8690" width="3.85546875" style="3" bestFit="1" customWidth="1"/>
    <col min="8691" max="8691" width="6.85546875" style="3" customWidth="1"/>
    <col min="8692" max="8692" width="10.140625" style="3" bestFit="1" customWidth="1"/>
    <col min="8693" max="8693" width="16.28515625" style="3" customWidth="1"/>
    <col min="8694" max="8694" width="10.28515625" style="3" customWidth="1"/>
    <col min="8695" max="8695" width="13.140625" style="3" customWidth="1"/>
    <col min="8696" max="8696" width="26.85546875" style="3" bestFit="1" customWidth="1"/>
    <col min="8697" max="8697" width="14" style="3" bestFit="1" customWidth="1"/>
    <col min="8698" max="8698" width="36.85546875" style="3" customWidth="1"/>
    <col min="8699" max="8699" width="9.5703125" style="3" customWidth="1"/>
    <col min="8700" max="8700" width="9.85546875" style="3" customWidth="1"/>
    <col min="8701" max="8701" width="10.85546875" style="3" customWidth="1"/>
    <col min="8702" max="8702" width="11.7109375" style="3" bestFit="1" customWidth="1"/>
    <col min="8703" max="8945" width="9.140625" style="3"/>
    <col min="8946" max="8946" width="3.85546875" style="3" bestFit="1" customWidth="1"/>
    <col min="8947" max="8947" width="6.85546875" style="3" customWidth="1"/>
    <col min="8948" max="8948" width="10.140625" style="3" bestFit="1" customWidth="1"/>
    <col min="8949" max="8949" width="16.28515625" style="3" customWidth="1"/>
    <col min="8950" max="8950" width="10.28515625" style="3" customWidth="1"/>
    <col min="8951" max="8951" width="13.140625" style="3" customWidth="1"/>
    <col min="8952" max="8952" width="26.85546875" style="3" bestFit="1" customWidth="1"/>
    <col min="8953" max="8953" width="14" style="3" bestFit="1" customWidth="1"/>
    <col min="8954" max="8954" width="36.85546875" style="3" customWidth="1"/>
    <col min="8955" max="8955" width="9.5703125" style="3" customWidth="1"/>
    <col min="8956" max="8956" width="9.85546875" style="3" customWidth="1"/>
    <col min="8957" max="8957" width="10.85546875" style="3" customWidth="1"/>
    <col min="8958" max="8958" width="11.7109375" style="3" bestFit="1" customWidth="1"/>
    <col min="8959" max="9201" width="9.140625" style="3"/>
    <col min="9202" max="9202" width="3.85546875" style="3" bestFit="1" customWidth="1"/>
    <col min="9203" max="9203" width="6.85546875" style="3" customWidth="1"/>
    <col min="9204" max="9204" width="10.140625" style="3" bestFit="1" customWidth="1"/>
    <col min="9205" max="9205" width="16.28515625" style="3" customWidth="1"/>
    <col min="9206" max="9206" width="10.28515625" style="3" customWidth="1"/>
    <col min="9207" max="9207" width="13.140625" style="3" customWidth="1"/>
    <col min="9208" max="9208" width="26.85546875" style="3" bestFit="1" customWidth="1"/>
    <col min="9209" max="9209" width="14" style="3" bestFit="1" customWidth="1"/>
    <col min="9210" max="9210" width="36.85546875" style="3" customWidth="1"/>
    <col min="9211" max="9211" width="9.5703125" style="3" customWidth="1"/>
    <col min="9212" max="9212" width="9.85546875" style="3" customWidth="1"/>
    <col min="9213" max="9213" width="10.85546875" style="3" customWidth="1"/>
    <col min="9214" max="9214" width="11.7109375" style="3" bestFit="1" customWidth="1"/>
    <col min="9215" max="9457" width="9.140625" style="3"/>
    <col min="9458" max="9458" width="3.85546875" style="3" bestFit="1" customWidth="1"/>
    <col min="9459" max="9459" width="6.85546875" style="3" customWidth="1"/>
    <col min="9460" max="9460" width="10.140625" style="3" bestFit="1" customWidth="1"/>
    <col min="9461" max="9461" width="16.28515625" style="3" customWidth="1"/>
    <col min="9462" max="9462" width="10.28515625" style="3" customWidth="1"/>
    <col min="9463" max="9463" width="13.140625" style="3" customWidth="1"/>
    <col min="9464" max="9464" width="26.85546875" style="3" bestFit="1" customWidth="1"/>
    <col min="9465" max="9465" width="14" style="3" bestFit="1" customWidth="1"/>
    <col min="9466" max="9466" width="36.85546875" style="3" customWidth="1"/>
    <col min="9467" max="9467" width="9.5703125" style="3" customWidth="1"/>
    <col min="9468" max="9468" width="9.85546875" style="3" customWidth="1"/>
    <col min="9469" max="9469" width="10.85546875" style="3" customWidth="1"/>
    <col min="9470" max="9470" width="11.7109375" style="3" bestFit="1" customWidth="1"/>
    <col min="9471" max="9713" width="9.140625" style="3"/>
    <col min="9714" max="9714" width="3.85546875" style="3" bestFit="1" customWidth="1"/>
    <col min="9715" max="9715" width="6.85546875" style="3" customWidth="1"/>
    <col min="9716" max="9716" width="10.140625" style="3" bestFit="1" customWidth="1"/>
    <col min="9717" max="9717" width="16.28515625" style="3" customWidth="1"/>
    <col min="9718" max="9718" width="10.28515625" style="3" customWidth="1"/>
    <col min="9719" max="9719" width="13.140625" style="3" customWidth="1"/>
    <col min="9720" max="9720" width="26.85546875" style="3" bestFit="1" customWidth="1"/>
    <col min="9721" max="9721" width="14" style="3" bestFit="1" customWidth="1"/>
    <col min="9722" max="9722" width="36.85546875" style="3" customWidth="1"/>
    <col min="9723" max="9723" width="9.5703125" style="3" customWidth="1"/>
    <col min="9724" max="9724" width="9.85546875" style="3" customWidth="1"/>
    <col min="9725" max="9725" width="10.85546875" style="3" customWidth="1"/>
    <col min="9726" max="9726" width="11.7109375" style="3" bestFit="1" customWidth="1"/>
    <col min="9727" max="9969" width="9.140625" style="3"/>
    <col min="9970" max="9970" width="3.85546875" style="3" bestFit="1" customWidth="1"/>
    <col min="9971" max="9971" width="6.85546875" style="3" customWidth="1"/>
    <col min="9972" max="9972" width="10.140625" style="3" bestFit="1" customWidth="1"/>
    <col min="9973" max="9973" width="16.28515625" style="3" customWidth="1"/>
    <col min="9974" max="9974" width="10.28515625" style="3" customWidth="1"/>
    <col min="9975" max="9975" width="13.140625" style="3" customWidth="1"/>
    <col min="9976" max="9976" width="26.85546875" style="3" bestFit="1" customWidth="1"/>
    <col min="9977" max="9977" width="14" style="3" bestFit="1" customWidth="1"/>
    <col min="9978" max="9978" width="36.85546875" style="3" customWidth="1"/>
    <col min="9979" max="9979" width="9.5703125" style="3" customWidth="1"/>
    <col min="9980" max="9980" width="9.85546875" style="3" customWidth="1"/>
    <col min="9981" max="9981" width="10.85546875" style="3" customWidth="1"/>
    <col min="9982" max="9982" width="11.7109375" style="3" bestFit="1" customWidth="1"/>
    <col min="9983" max="10225" width="9.140625" style="3"/>
    <col min="10226" max="10226" width="3.85546875" style="3" bestFit="1" customWidth="1"/>
    <col min="10227" max="10227" width="6.85546875" style="3" customWidth="1"/>
    <col min="10228" max="10228" width="10.140625" style="3" bestFit="1" customWidth="1"/>
    <col min="10229" max="10229" width="16.28515625" style="3" customWidth="1"/>
    <col min="10230" max="10230" width="10.28515625" style="3" customWidth="1"/>
    <col min="10231" max="10231" width="13.140625" style="3" customWidth="1"/>
    <col min="10232" max="10232" width="26.85546875" style="3" bestFit="1" customWidth="1"/>
    <col min="10233" max="10233" width="14" style="3" bestFit="1" customWidth="1"/>
    <col min="10234" max="10234" width="36.85546875" style="3" customWidth="1"/>
    <col min="10235" max="10235" width="9.5703125" style="3" customWidth="1"/>
    <col min="10236" max="10236" width="9.85546875" style="3" customWidth="1"/>
    <col min="10237" max="10237" width="10.85546875" style="3" customWidth="1"/>
    <col min="10238" max="10238" width="11.7109375" style="3" bestFit="1" customWidth="1"/>
    <col min="10239" max="10481" width="9.140625" style="3"/>
    <col min="10482" max="10482" width="3.85546875" style="3" bestFit="1" customWidth="1"/>
    <col min="10483" max="10483" width="6.85546875" style="3" customWidth="1"/>
    <col min="10484" max="10484" width="10.140625" style="3" bestFit="1" customWidth="1"/>
    <col min="10485" max="10485" width="16.28515625" style="3" customWidth="1"/>
    <col min="10486" max="10486" width="10.28515625" style="3" customWidth="1"/>
    <col min="10487" max="10487" width="13.140625" style="3" customWidth="1"/>
    <col min="10488" max="10488" width="26.85546875" style="3" bestFit="1" customWidth="1"/>
    <col min="10489" max="10489" width="14" style="3" bestFit="1" customWidth="1"/>
    <col min="10490" max="10490" width="36.85546875" style="3" customWidth="1"/>
    <col min="10491" max="10491" width="9.5703125" style="3" customWidth="1"/>
    <col min="10492" max="10492" width="9.85546875" style="3" customWidth="1"/>
    <col min="10493" max="10493" width="10.85546875" style="3" customWidth="1"/>
    <col min="10494" max="10494" width="11.7109375" style="3" bestFit="1" customWidth="1"/>
    <col min="10495" max="10737" width="9.140625" style="3"/>
    <col min="10738" max="10738" width="3.85546875" style="3" bestFit="1" customWidth="1"/>
    <col min="10739" max="10739" width="6.85546875" style="3" customWidth="1"/>
    <col min="10740" max="10740" width="10.140625" style="3" bestFit="1" customWidth="1"/>
    <col min="10741" max="10741" width="16.28515625" style="3" customWidth="1"/>
    <col min="10742" max="10742" width="10.28515625" style="3" customWidth="1"/>
    <col min="10743" max="10743" width="13.140625" style="3" customWidth="1"/>
    <col min="10744" max="10744" width="26.85546875" style="3" bestFit="1" customWidth="1"/>
    <col min="10745" max="10745" width="14" style="3" bestFit="1" customWidth="1"/>
    <col min="10746" max="10746" width="36.85546875" style="3" customWidth="1"/>
    <col min="10747" max="10747" width="9.5703125" style="3" customWidth="1"/>
    <col min="10748" max="10748" width="9.85546875" style="3" customWidth="1"/>
    <col min="10749" max="10749" width="10.85546875" style="3" customWidth="1"/>
    <col min="10750" max="10750" width="11.7109375" style="3" bestFit="1" customWidth="1"/>
    <col min="10751" max="10993" width="9.140625" style="3"/>
    <col min="10994" max="10994" width="3.85546875" style="3" bestFit="1" customWidth="1"/>
    <col min="10995" max="10995" width="6.85546875" style="3" customWidth="1"/>
    <col min="10996" max="10996" width="10.140625" style="3" bestFit="1" customWidth="1"/>
    <col min="10997" max="10997" width="16.28515625" style="3" customWidth="1"/>
    <col min="10998" max="10998" width="10.28515625" style="3" customWidth="1"/>
    <col min="10999" max="10999" width="13.140625" style="3" customWidth="1"/>
    <col min="11000" max="11000" width="26.85546875" style="3" bestFit="1" customWidth="1"/>
    <col min="11001" max="11001" width="14" style="3" bestFit="1" customWidth="1"/>
    <col min="11002" max="11002" width="36.85546875" style="3" customWidth="1"/>
    <col min="11003" max="11003" width="9.5703125" style="3" customWidth="1"/>
    <col min="11004" max="11004" width="9.85546875" style="3" customWidth="1"/>
    <col min="11005" max="11005" width="10.85546875" style="3" customWidth="1"/>
    <col min="11006" max="11006" width="11.7109375" style="3" bestFit="1" customWidth="1"/>
    <col min="11007" max="11249" width="9.140625" style="3"/>
    <col min="11250" max="11250" width="3.85546875" style="3" bestFit="1" customWidth="1"/>
    <col min="11251" max="11251" width="6.85546875" style="3" customWidth="1"/>
    <col min="11252" max="11252" width="10.140625" style="3" bestFit="1" customWidth="1"/>
    <col min="11253" max="11253" width="16.28515625" style="3" customWidth="1"/>
    <col min="11254" max="11254" width="10.28515625" style="3" customWidth="1"/>
    <col min="11255" max="11255" width="13.140625" style="3" customWidth="1"/>
    <col min="11256" max="11256" width="26.85546875" style="3" bestFit="1" customWidth="1"/>
    <col min="11257" max="11257" width="14" style="3" bestFit="1" customWidth="1"/>
    <col min="11258" max="11258" width="36.85546875" style="3" customWidth="1"/>
    <col min="11259" max="11259" width="9.5703125" style="3" customWidth="1"/>
    <col min="11260" max="11260" width="9.85546875" style="3" customWidth="1"/>
    <col min="11261" max="11261" width="10.85546875" style="3" customWidth="1"/>
    <col min="11262" max="11262" width="11.7109375" style="3" bestFit="1" customWidth="1"/>
    <col min="11263" max="11505" width="9.140625" style="3"/>
    <col min="11506" max="11506" width="3.85546875" style="3" bestFit="1" customWidth="1"/>
    <col min="11507" max="11507" width="6.85546875" style="3" customWidth="1"/>
    <col min="11508" max="11508" width="10.140625" style="3" bestFit="1" customWidth="1"/>
    <col min="11509" max="11509" width="16.28515625" style="3" customWidth="1"/>
    <col min="11510" max="11510" width="10.28515625" style="3" customWidth="1"/>
    <col min="11511" max="11511" width="13.140625" style="3" customWidth="1"/>
    <col min="11512" max="11512" width="26.85546875" style="3" bestFit="1" customWidth="1"/>
    <col min="11513" max="11513" width="14" style="3" bestFit="1" customWidth="1"/>
    <col min="11514" max="11514" width="36.85546875" style="3" customWidth="1"/>
    <col min="11515" max="11515" width="9.5703125" style="3" customWidth="1"/>
    <col min="11516" max="11516" width="9.85546875" style="3" customWidth="1"/>
    <col min="11517" max="11517" width="10.85546875" style="3" customWidth="1"/>
    <col min="11518" max="11518" width="11.7109375" style="3" bestFit="1" customWidth="1"/>
    <col min="11519" max="11761" width="9.140625" style="3"/>
    <col min="11762" max="11762" width="3.85546875" style="3" bestFit="1" customWidth="1"/>
    <col min="11763" max="11763" width="6.85546875" style="3" customWidth="1"/>
    <col min="11764" max="11764" width="10.140625" style="3" bestFit="1" customWidth="1"/>
    <col min="11765" max="11765" width="16.28515625" style="3" customWidth="1"/>
    <col min="11766" max="11766" width="10.28515625" style="3" customWidth="1"/>
    <col min="11767" max="11767" width="13.140625" style="3" customWidth="1"/>
    <col min="11768" max="11768" width="26.85546875" style="3" bestFit="1" customWidth="1"/>
    <col min="11769" max="11769" width="14" style="3" bestFit="1" customWidth="1"/>
    <col min="11770" max="11770" width="36.85546875" style="3" customWidth="1"/>
    <col min="11771" max="11771" width="9.5703125" style="3" customWidth="1"/>
    <col min="11772" max="11772" width="9.85546875" style="3" customWidth="1"/>
    <col min="11773" max="11773" width="10.85546875" style="3" customWidth="1"/>
    <col min="11774" max="11774" width="11.7109375" style="3" bestFit="1" customWidth="1"/>
    <col min="11775" max="12017" width="9.140625" style="3"/>
    <col min="12018" max="12018" width="3.85546875" style="3" bestFit="1" customWidth="1"/>
    <col min="12019" max="12019" width="6.85546875" style="3" customWidth="1"/>
    <col min="12020" max="12020" width="10.140625" style="3" bestFit="1" customWidth="1"/>
    <col min="12021" max="12021" width="16.28515625" style="3" customWidth="1"/>
    <col min="12022" max="12022" width="10.28515625" style="3" customWidth="1"/>
    <col min="12023" max="12023" width="13.140625" style="3" customWidth="1"/>
    <col min="12024" max="12024" width="26.85546875" style="3" bestFit="1" customWidth="1"/>
    <col min="12025" max="12025" width="14" style="3" bestFit="1" customWidth="1"/>
    <col min="12026" max="12026" width="36.85546875" style="3" customWidth="1"/>
    <col min="12027" max="12027" width="9.5703125" style="3" customWidth="1"/>
    <col min="12028" max="12028" width="9.85546875" style="3" customWidth="1"/>
    <col min="12029" max="12029" width="10.85546875" style="3" customWidth="1"/>
    <col min="12030" max="12030" width="11.7109375" style="3" bestFit="1" customWidth="1"/>
    <col min="12031" max="12273" width="9.140625" style="3"/>
    <col min="12274" max="12274" width="3.85546875" style="3" bestFit="1" customWidth="1"/>
    <col min="12275" max="12275" width="6.85546875" style="3" customWidth="1"/>
    <col min="12276" max="12276" width="10.140625" style="3" bestFit="1" customWidth="1"/>
    <col min="12277" max="12277" width="16.28515625" style="3" customWidth="1"/>
    <col min="12278" max="12278" width="10.28515625" style="3" customWidth="1"/>
    <col min="12279" max="12279" width="13.140625" style="3" customWidth="1"/>
    <col min="12280" max="12280" width="26.85546875" style="3" bestFit="1" customWidth="1"/>
    <col min="12281" max="12281" width="14" style="3" bestFit="1" customWidth="1"/>
    <col min="12282" max="12282" width="36.85546875" style="3" customWidth="1"/>
    <col min="12283" max="12283" width="9.5703125" style="3" customWidth="1"/>
    <col min="12284" max="12284" width="9.85546875" style="3" customWidth="1"/>
    <col min="12285" max="12285" width="10.85546875" style="3" customWidth="1"/>
    <col min="12286" max="12286" width="11.7109375" style="3" bestFit="1" customWidth="1"/>
    <col min="12287" max="12529" width="9.140625" style="3"/>
    <col min="12530" max="12530" width="3.85546875" style="3" bestFit="1" customWidth="1"/>
    <col min="12531" max="12531" width="6.85546875" style="3" customWidth="1"/>
    <col min="12532" max="12532" width="10.140625" style="3" bestFit="1" customWidth="1"/>
    <col min="12533" max="12533" width="16.28515625" style="3" customWidth="1"/>
    <col min="12534" max="12534" width="10.28515625" style="3" customWidth="1"/>
    <col min="12535" max="12535" width="13.140625" style="3" customWidth="1"/>
    <col min="12536" max="12536" width="26.85546875" style="3" bestFit="1" customWidth="1"/>
    <col min="12537" max="12537" width="14" style="3" bestFit="1" customWidth="1"/>
    <col min="12538" max="12538" width="36.85546875" style="3" customWidth="1"/>
    <col min="12539" max="12539" width="9.5703125" style="3" customWidth="1"/>
    <col min="12540" max="12540" width="9.85546875" style="3" customWidth="1"/>
    <col min="12541" max="12541" width="10.85546875" style="3" customWidth="1"/>
    <col min="12542" max="12542" width="11.7109375" style="3" bestFit="1" customWidth="1"/>
    <col min="12543" max="12785" width="9.140625" style="3"/>
    <col min="12786" max="12786" width="3.85546875" style="3" bestFit="1" customWidth="1"/>
    <col min="12787" max="12787" width="6.85546875" style="3" customWidth="1"/>
    <col min="12788" max="12788" width="10.140625" style="3" bestFit="1" customWidth="1"/>
    <col min="12789" max="12789" width="16.28515625" style="3" customWidth="1"/>
    <col min="12790" max="12790" width="10.28515625" style="3" customWidth="1"/>
    <col min="12791" max="12791" width="13.140625" style="3" customWidth="1"/>
    <col min="12792" max="12792" width="26.85546875" style="3" bestFit="1" customWidth="1"/>
    <col min="12793" max="12793" width="14" style="3" bestFit="1" customWidth="1"/>
    <col min="12794" max="12794" width="36.85546875" style="3" customWidth="1"/>
    <col min="12795" max="12795" width="9.5703125" style="3" customWidth="1"/>
    <col min="12796" max="12796" width="9.85546875" style="3" customWidth="1"/>
    <col min="12797" max="12797" width="10.85546875" style="3" customWidth="1"/>
    <col min="12798" max="12798" width="11.7109375" style="3" bestFit="1" customWidth="1"/>
    <col min="12799" max="13041" width="9.140625" style="3"/>
    <col min="13042" max="13042" width="3.85546875" style="3" bestFit="1" customWidth="1"/>
    <col min="13043" max="13043" width="6.85546875" style="3" customWidth="1"/>
    <col min="13044" max="13044" width="10.140625" style="3" bestFit="1" customWidth="1"/>
    <col min="13045" max="13045" width="16.28515625" style="3" customWidth="1"/>
    <col min="13046" max="13046" width="10.28515625" style="3" customWidth="1"/>
    <col min="13047" max="13047" width="13.140625" style="3" customWidth="1"/>
    <col min="13048" max="13048" width="26.85546875" style="3" bestFit="1" customWidth="1"/>
    <col min="13049" max="13049" width="14" style="3" bestFit="1" customWidth="1"/>
    <col min="13050" max="13050" width="36.85546875" style="3" customWidth="1"/>
    <col min="13051" max="13051" width="9.5703125" style="3" customWidth="1"/>
    <col min="13052" max="13052" width="9.85546875" style="3" customWidth="1"/>
    <col min="13053" max="13053" width="10.85546875" style="3" customWidth="1"/>
    <col min="13054" max="13054" width="11.7109375" style="3" bestFit="1" customWidth="1"/>
    <col min="13055" max="13297" width="9.140625" style="3"/>
    <col min="13298" max="13298" width="3.85546875" style="3" bestFit="1" customWidth="1"/>
    <col min="13299" max="13299" width="6.85546875" style="3" customWidth="1"/>
    <col min="13300" max="13300" width="10.140625" style="3" bestFit="1" customWidth="1"/>
    <col min="13301" max="13301" width="16.28515625" style="3" customWidth="1"/>
    <col min="13302" max="13302" width="10.28515625" style="3" customWidth="1"/>
    <col min="13303" max="13303" width="13.140625" style="3" customWidth="1"/>
    <col min="13304" max="13304" width="26.85546875" style="3" bestFit="1" customWidth="1"/>
    <col min="13305" max="13305" width="14" style="3" bestFit="1" customWidth="1"/>
    <col min="13306" max="13306" width="36.85546875" style="3" customWidth="1"/>
    <col min="13307" max="13307" width="9.5703125" style="3" customWidth="1"/>
    <col min="13308" max="13308" width="9.85546875" style="3" customWidth="1"/>
    <col min="13309" max="13309" width="10.85546875" style="3" customWidth="1"/>
    <col min="13310" max="13310" width="11.7109375" style="3" bestFit="1" customWidth="1"/>
    <col min="13311" max="13553" width="9.140625" style="3"/>
    <col min="13554" max="13554" width="3.85546875" style="3" bestFit="1" customWidth="1"/>
    <col min="13555" max="13555" width="6.85546875" style="3" customWidth="1"/>
    <col min="13556" max="13556" width="10.140625" style="3" bestFit="1" customWidth="1"/>
    <col min="13557" max="13557" width="16.28515625" style="3" customWidth="1"/>
    <col min="13558" max="13558" width="10.28515625" style="3" customWidth="1"/>
    <col min="13559" max="13559" width="13.140625" style="3" customWidth="1"/>
    <col min="13560" max="13560" width="26.85546875" style="3" bestFit="1" customWidth="1"/>
    <col min="13561" max="13561" width="14" style="3" bestFit="1" customWidth="1"/>
    <col min="13562" max="13562" width="36.85546875" style="3" customWidth="1"/>
    <col min="13563" max="13563" width="9.5703125" style="3" customWidth="1"/>
    <col min="13564" max="13564" width="9.85546875" style="3" customWidth="1"/>
    <col min="13565" max="13565" width="10.85546875" style="3" customWidth="1"/>
    <col min="13566" max="13566" width="11.7109375" style="3" bestFit="1" customWidth="1"/>
    <col min="13567" max="13809" width="9.140625" style="3"/>
    <col min="13810" max="13810" width="3.85546875" style="3" bestFit="1" customWidth="1"/>
    <col min="13811" max="13811" width="6.85546875" style="3" customWidth="1"/>
    <col min="13812" max="13812" width="10.140625" style="3" bestFit="1" customWidth="1"/>
    <col min="13813" max="13813" width="16.28515625" style="3" customWidth="1"/>
    <col min="13814" max="13814" width="10.28515625" style="3" customWidth="1"/>
    <col min="13815" max="13815" width="13.140625" style="3" customWidth="1"/>
    <col min="13816" max="13816" width="26.85546875" style="3" bestFit="1" customWidth="1"/>
    <col min="13817" max="13817" width="14" style="3" bestFit="1" customWidth="1"/>
    <col min="13818" max="13818" width="36.85546875" style="3" customWidth="1"/>
    <col min="13819" max="13819" width="9.5703125" style="3" customWidth="1"/>
    <col min="13820" max="13820" width="9.85546875" style="3" customWidth="1"/>
    <col min="13821" max="13821" width="10.85546875" style="3" customWidth="1"/>
    <col min="13822" max="13822" width="11.7109375" style="3" bestFit="1" customWidth="1"/>
    <col min="13823" max="14065" width="9.140625" style="3"/>
    <col min="14066" max="14066" width="3.85546875" style="3" bestFit="1" customWidth="1"/>
    <col min="14067" max="14067" width="6.85546875" style="3" customWidth="1"/>
    <col min="14068" max="14068" width="10.140625" style="3" bestFit="1" customWidth="1"/>
    <col min="14069" max="14069" width="16.28515625" style="3" customWidth="1"/>
    <col min="14070" max="14070" width="10.28515625" style="3" customWidth="1"/>
    <col min="14071" max="14071" width="13.140625" style="3" customWidth="1"/>
    <col min="14072" max="14072" width="26.85546875" style="3" bestFit="1" customWidth="1"/>
    <col min="14073" max="14073" width="14" style="3" bestFit="1" customWidth="1"/>
    <col min="14074" max="14074" width="36.85546875" style="3" customWidth="1"/>
    <col min="14075" max="14075" width="9.5703125" style="3" customWidth="1"/>
    <col min="14076" max="14076" width="9.85546875" style="3" customWidth="1"/>
    <col min="14077" max="14077" width="10.85546875" style="3" customWidth="1"/>
    <col min="14078" max="14078" width="11.7109375" style="3" bestFit="1" customWidth="1"/>
    <col min="14079" max="14321" width="9.140625" style="3"/>
    <col min="14322" max="14322" width="3.85546875" style="3" bestFit="1" customWidth="1"/>
    <col min="14323" max="14323" width="6.85546875" style="3" customWidth="1"/>
    <col min="14324" max="14324" width="10.140625" style="3" bestFit="1" customWidth="1"/>
    <col min="14325" max="14325" width="16.28515625" style="3" customWidth="1"/>
    <col min="14326" max="14326" width="10.28515625" style="3" customWidth="1"/>
    <col min="14327" max="14327" width="13.140625" style="3" customWidth="1"/>
    <col min="14328" max="14328" width="26.85546875" style="3" bestFit="1" customWidth="1"/>
    <col min="14329" max="14329" width="14" style="3" bestFit="1" customWidth="1"/>
    <col min="14330" max="14330" width="36.85546875" style="3" customWidth="1"/>
    <col min="14331" max="14331" width="9.5703125" style="3" customWidth="1"/>
    <col min="14332" max="14332" width="9.85546875" style="3" customWidth="1"/>
    <col min="14333" max="14333" width="10.85546875" style="3" customWidth="1"/>
    <col min="14334" max="14334" width="11.7109375" style="3" bestFit="1" customWidth="1"/>
    <col min="14335" max="14577" width="9.140625" style="3"/>
    <col min="14578" max="14578" width="3.85546875" style="3" bestFit="1" customWidth="1"/>
    <col min="14579" max="14579" width="6.85546875" style="3" customWidth="1"/>
    <col min="14580" max="14580" width="10.140625" style="3" bestFit="1" customWidth="1"/>
    <col min="14581" max="14581" width="16.28515625" style="3" customWidth="1"/>
    <col min="14582" max="14582" width="10.28515625" style="3" customWidth="1"/>
    <col min="14583" max="14583" width="13.140625" style="3" customWidth="1"/>
    <col min="14584" max="14584" width="26.85546875" style="3" bestFit="1" customWidth="1"/>
    <col min="14585" max="14585" width="14" style="3" bestFit="1" customWidth="1"/>
    <col min="14586" max="14586" width="36.85546875" style="3" customWidth="1"/>
    <col min="14587" max="14587" width="9.5703125" style="3" customWidth="1"/>
    <col min="14588" max="14588" width="9.85546875" style="3" customWidth="1"/>
    <col min="14589" max="14589" width="10.85546875" style="3" customWidth="1"/>
    <col min="14590" max="14590" width="11.7109375" style="3" bestFit="1" customWidth="1"/>
    <col min="14591" max="14833" width="9.140625" style="3"/>
    <col min="14834" max="14834" width="3.85546875" style="3" bestFit="1" customWidth="1"/>
    <col min="14835" max="14835" width="6.85546875" style="3" customWidth="1"/>
    <col min="14836" max="14836" width="10.140625" style="3" bestFit="1" customWidth="1"/>
    <col min="14837" max="14837" width="16.28515625" style="3" customWidth="1"/>
    <col min="14838" max="14838" width="10.28515625" style="3" customWidth="1"/>
    <col min="14839" max="14839" width="13.140625" style="3" customWidth="1"/>
    <col min="14840" max="14840" width="26.85546875" style="3" bestFit="1" customWidth="1"/>
    <col min="14841" max="14841" width="14" style="3" bestFit="1" customWidth="1"/>
    <col min="14842" max="14842" width="36.85546875" style="3" customWidth="1"/>
    <col min="14843" max="14843" width="9.5703125" style="3" customWidth="1"/>
    <col min="14844" max="14844" width="9.85546875" style="3" customWidth="1"/>
    <col min="14845" max="14845" width="10.85546875" style="3" customWidth="1"/>
    <col min="14846" max="14846" width="11.7109375" style="3" bestFit="1" customWidth="1"/>
    <col min="14847" max="15089" width="9.140625" style="3"/>
    <col min="15090" max="15090" width="3.85546875" style="3" bestFit="1" customWidth="1"/>
    <col min="15091" max="15091" width="6.85546875" style="3" customWidth="1"/>
    <col min="15092" max="15092" width="10.140625" style="3" bestFit="1" customWidth="1"/>
    <col min="15093" max="15093" width="16.28515625" style="3" customWidth="1"/>
    <col min="15094" max="15094" width="10.28515625" style="3" customWidth="1"/>
    <col min="15095" max="15095" width="13.140625" style="3" customWidth="1"/>
    <col min="15096" max="15096" width="26.85546875" style="3" bestFit="1" customWidth="1"/>
    <col min="15097" max="15097" width="14" style="3" bestFit="1" customWidth="1"/>
    <col min="15098" max="15098" width="36.85546875" style="3" customWidth="1"/>
    <col min="15099" max="15099" width="9.5703125" style="3" customWidth="1"/>
    <col min="15100" max="15100" width="9.85546875" style="3" customWidth="1"/>
    <col min="15101" max="15101" width="10.85546875" style="3" customWidth="1"/>
    <col min="15102" max="15102" width="11.7109375" style="3" bestFit="1" customWidth="1"/>
    <col min="15103" max="15345" width="9.140625" style="3"/>
    <col min="15346" max="15346" width="3.85546875" style="3" bestFit="1" customWidth="1"/>
    <col min="15347" max="15347" width="6.85546875" style="3" customWidth="1"/>
    <col min="15348" max="15348" width="10.140625" style="3" bestFit="1" customWidth="1"/>
    <col min="15349" max="15349" width="16.28515625" style="3" customWidth="1"/>
    <col min="15350" max="15350" width="10.28515625" style="3" customWidth="1"/>
    <col min="15351" max="15351" width="13.140625" style="3" customWidth="1"/>
    <col min="15352" max="15352" width="26.85546875" style="3" bestFit="1" customWidth="1"/>
    <col min="15353" max="15353" width="14" style="3" bestFit="1" customWidth="1"/>
    <col min="15354" max="15354" width="36.85546875" style="3" customWidth="1"/>
    <col min="15355" max="15355" width="9.5703125" style="3" customWidth="1"/>
    <col min="15356" max="15356" width="9.85546875" style="3" customWidth="1"/>
    <col min="15357" max="15357" width="10.85546875" style="3" customWidth="1"/>
    <col min="15358" max="15358" width="11.7109375" style="3" bestFit="1" customWidth="1"/>
    <col min="15359" max="15601" width="9.140625" style="3"/>
    <col min="15602" max="15602" width="3.85546875" style="3" bestFit="1" customWidth="1"/>
    <col min="15603" max="15603" width="6.85546875" style="3" customWidth="1"/>
    <col min="15604" max="15604" width="10.140625" style="3" bestFit="1" customWidth="1"/>
    <col min="15605" max="15605" width="16.28515625" style="3" customWidth="1"/>
    <col min="15606" max="15606" width="10.28515625" style="3" customWidth="1"/>
    <col min="15607" max="15607" width="13.140625" style="3" customWidth="1"/>
    <col min="15608" max="15608" width="26.85546875" style="3" bestFit="1" customWidth="1"/>
    <col min="15609" max="15609" width="14" style="3" bestFit="1" customWidth="1"/>
    <col min="15610" max="15610" width="36.85546875" style="3" customWidth="1"/>
    <col min="15611" max="15611" width="9.5703125" style="3" customWidth="1"/>
    <col min="15612" max="15612" width="9.85546875" style="3" customWidth="1"/>
    <col min="15613" max="15613" width="10.85546875" style="3" customWidth="1"/>
    <col min="15614" max="15614" width="11.7109375" style="3" bestFit="1" customWidth="1"/>
    <col min="15615" max="15857" width="9.140625" style="3"/>
    <col min="15858" max="15858" width="3.85546875" style="3" bestFit="1" customWidth="1"/>
    <col min="15859" max="15859" width="6.85546875" style="3" customWidth="1"/>
    <col min="15860" max="15860" width="10.140625" style="3" bestFit="1" customWidth="1"/>
    <col min="15861" max="15861" width="16.28515625" style="3" customWidth="1"/>
    <col min="15862" max="15862" width="10.28515625" style="3" customWidth="1"/>
    <col min="15863" max="15863" width="13.140625" style="3" customWidth="1"/>
    <col min="15864" max="15864" width="26.85546875" style="3" bestFit="1" customWidth="1"/>
    <col min="15865" max="15865" width="14" style="3" bestFit="1" customWidth="1"/>
    <col min="15866" max="15866" width="36.85546875" style="3" customWidth="1"/>
    <col min="15867" max="15867" width="9.5703125" style="3" customWidth="1"/>
    <col min="15868" max="15868" width="9.85546875" style="3" customWidth="1"/>
    <col min="15869" max="15869" width="10.85546875" style="3" customWidth="1"/>
    <col min="15870" max="15870" width="11.7109375" style="3" bestFit="1" customWidth="1"/>
    <col min="15871" max="16113" width="9.140625" style="3"/>
    <col min="16114" max="16114" width="3.85546875" style="3" bestFit="1" customWidth="1"/>
    <col min="16115" max="16115" width="6.85546875" style="3" customWidth="1"/>
    <col min="16116" max="16116" width="10.140625" style="3" bestFit="1" customWidth="1"/>
    <col min="16117" max="16117" width="16.28515625" style="3" customWidth="1"/>
    <col min="16118" max="16118" width="10.28515625" style="3" customWidth="1"/>
    <col min="16119" max="16119" width="13.140625" style="3" customWidth="1"/>
    <col min="16120" max="16120" width="26.85546875" style="3" bestFit="1" customWidth="1"/>
    <col min="16121" max="16121" width="14" style="3" bestFit="1" customWidth="1"/>
    <col min="16122" max="16122" width="36.85546875" style="3" customWidth="1"/>
    <col min="16123" max="16123" width="9.5703125" style="3" customWidth="1"/>
    <col min="16124" max="16124" width="9.85546875" style="3" customWidth="1"/>
    <col min="16125" max="16125" width="10.85546875" style="3" customWidth="1"/>
    <col min="16126" max="16126" width="11.7109375" style="3" bestFit="1" customWidth="1"/>
    <col min="16127" max="16384" width="9.140625" style="3"/>
  </cols>
  <sheetData>
    <row r="1" spans="1:14" x14ac:dyDescent="0.2">
      <c r="B1" s="55" t="s">
        <v>0</v>
      </c>
    </row>
    <row r="3" spans="1:14" s="6" customFormat="1" ht="18" x14ac:dyDescent="0.25">
      <c r="A3" s="54"/>
      <c r="B3" s="55"/>
      <c r="C3" s="56"/>
      <c r="D3" s="4"/>
      <c r="E3" s="2"/>
      <c r="F3" s="247" t="s">
        <v>114</v>
      </c>
      <c r="G3" s="247"/>
      <c r="H3" s="247"/>
      <c r="I3" s="247"/>
      <c r="J3" s="247"/>
      <c r="K3" s="4"/>
      <c r="M3" s="58"/>
      <c r="N3" s="7"/>
    </row>
    <row r="4" spans="1:14" s="6" customFormat="1" ht="18" x14ac:dyDescent="0.25">
      <c r="A4" s="54"/>
      <c r="B4" s="55"/>
      <c r="C4" s="56"/>
      <c r="D4" s="4"/>
      <c r="E4" s="2"/>
      <c r="F4" s="59"/>
      <c r="G4" s="57" t="s">
        <v>115</v>
      </c>
      <c r="H4" s="60"/>
      <c r="I4" s="61"/>
      <c r="J4" s="7"/>
      <c r="K4" s="4"/>
      <c r="M4" s="58"/>
      <c r="N4" s="7"/>
    </row>
    <row r="5" spans="1:14" s="6" customFormat="1" x14ac:dyDescent="0.2">
      <c r="A5" s="54"/>
      <c r="B5" s="55"/>
      <c r="C5" s="56"/>
      <c r="D5" s="4"/>
      <c r="E5" s="2"/>
      <c r="F5" s="59"/>
      <c r="G5" s="61"/>
      <c r="H5" s="60"/>
      <c r="I5" s="61"/>
      <c r="J5" s="7"/>
      <c r="K5" s="4"/>
      <c r="M5" s="58"/>
      <c r="N5" s="7"/>
    </row>
    <row r="6" spans="1:14" ht="13.5" thickBot="1" x14ac:dyDescent="0.25">
      <c r="A6" s="54" t="s">
        <v>93</v>
      </c>
      <c r="B6" s="55" t="s">
        <v>116</v>
      </c>
      <c r="D6" s="4"/>
    </row>
    <row r="7" spans="1:14" s="8" customFormat="1" ht="32.25" customHeight="1" thickBot="1" x14ac:dyDescent="0.25">
      <c r="A7" s="62" t="s">
        <v>95</v>
      </c>
      <c r="B7" s="63" t="s">
        <v>1</v>
      </c>
      <c r="C7" s="64" t="s">
        <v>2</v>
      </c>
      <c r="D7" s="63" t="s">
        <v>3</v>
      </c>
      <c r="E7" s="64" t="s">
        <v>4</v>
      </c>
      <c r="F7" s="64" t="s">
        <v>5</v>
      </c>
      <c r="G7" s="64" t="s">
        <v>6</v>
      </c>
      <c r="H7" s="64" t="s">
        <v>7</v>
      </c>
      <c r="I7" s="64" t="s">
        <v>8</v>
      </c>
      <c r="J7" s="64" t="s">
        <v>9</v>
      </c>
      <c r="K7" s="64" t="s">
        <v>10</v>
      </c>
      <c r="L7" s="65" t="s">
        <v>11</v>
      </c>
      <c r="M7" s="65" t="s">
        <v>96</v>
      </c>
      <c r="N7" s="67" t="s">
        <v>12</v>
      </c>
    </row>
    <row r="8" spans="1:14" s="8" customFormat="1" ht="48.75" customHeight="1" thickBot="1" x14ac:dyDescent="0.25">
      <c r="A8" s="33">
        <v>1</v>
      </c>
      <c r="B8" s="34">
        <v>167</v>
      </c>
      <c r="C8" s="35" t="s">
        <v>97</v>
      </c>
      <c r="D8" s="35" t="s">
        <v>98</v>
      </c>
      <c r="E8" s="119">
        <v>30565678</v>
      </c>
      <c r="F8" s="120">
        <f>SUM(M8:M8)</f>
        <v>1219.5600000000002</v>
      </c>
      <c r="G8" s="121" t="s">
        <v>28</v>
      </c>
      <c r="H8" s="35" t="s">
        <v>99</v>
      </c>
      <c r="I8" s="122" t="s">
        <v>117</v>
      </c>
      <c r="J8" s="19" t="s">
        <v>30</v>
      </c>
      <c r="K8" s="70">
        <v>1144</v>
      </c>
      <c r="L8" s="69" t="s">
        <v>80</v>
      </c>
      <c r="M8" s="71">
        <v>1219.5600000000002</v>
      </c>
      <c r="N8" s="72" t="s">
        <v>118</v>
      </c>
    </row>
    <row r="9" spans="1:14" s="8" customFormat="1" ht="38.25" customHeight="1" thickBot="1" x14ac:dyDescent="0.25">
      <c r="A9" s="77">
        <v>2</v>
      </c>
      <c r="B9" s="78">
        <v>168</v>
      </c>
      <c r="C9" s="79" t="s">
        <v>97</v>
      </c>
      <c r="D9" s="79" t="s">
        <v>104</v>
      </c>
      <c r="E9" s="78">
        <v>3596251</v>
      </c>
      <c r="F9" s="123">
        <f>SUM(M9:M9)</f>
        <v>6944.4399999999987</v>
      </c>
      <c r="G9" s="79" t="s">
        <v>87</v>
      </c>
      <c r="H9" s="79" t="s">
        <v>13</v>
      </c>
      <c r="I9" s="124" t="s">
        <v>105</v>
      </c>
      <c r="J9" s="125" t="s">
        <v>106</v>
      </c>
      <c r="K9" s="126" t="s">
        <v>119</v>
      </c>
      <c r="L9" s="82" t="s">
        <v>80</v>
      </c>
      <c r="M9" s="127">
        <v>6944.4399999999987</v>
      </c>
      <c r="N9" s="86" t="s">
        <v>118</v>
      </c>
    </row>
    <row r="10" spans="1:14" s="8" customFormat="1" ht="15" customHeight="1" x14ac:dyDescent="0.2">
      <c r="A10" s="224">
        <v>3</v>
      </c>
      <c r="B10" s="233">
        <v>169</v>
      </c>
      <c r="C10" s="227" t="s">
        <v>97</v>
      </c>
      <c r="D10" s="227" t="s">
        <v>110</v>
      </c>
      <c r="E10" s="233">
        <v>4851409</v>
      </c>
      <c r="F10" s="263">
        <f>SUM(M10:M14)</f>
        <v>46558.880000000005</v>
      </c>
      <c r="G10" s="233" t="s">
        <v>111</v>
      </c>
      <c r="H10" s="227" t="s">
        <v>112</v>
      </c>
      <c r="I10" s="266" t="s">
        <v>16</v>
      </c>
      <c r="J10" s="128" t="s">
        <v>20</v>
      </c>
      <c r="K10" s="98">
        <v>2645357</v>
      </c>
      <c r="L10" s="128" t="s">
        <v>80</v>
      </c>
      <c r="M10" s="99">
        <v>28085.78</v>
      </c>
      <c r="N10" s="100" t="s">
        <v>118</v>
      </c>
    </row>
    <row r="11" spans="1:14" s="8" customFormat="1" ht="15" customHeight="1" x14ac:dyDescent="0.2">
      <c r="A11" s="225"/>
      <c r="B11" s="234"/>
      <c r="C11" s="228"/>
      <c r="D11" s="228"/>
      <c r="E11" s="234"/>
      <c r="F11" s="264"/>
      <c r="G11" s="234"/>
      <c r="H11" s="228"/>
      <c r="I11" s="267"/>
      <c r="J11" s="129" t="s">
        <v>17</v>
      </c>
      <c r="K11" s="70">
        <v>645262</v>
      </c>
      <c r="L11" s="129" t="s">
        <v>80</v>
      </c>
      <c r="M11" s="71">
        <v>664.05000000000291</v>
      </c>
      <c r="N11" s="72" t="s">
        <v>118</v>
      </c>
    </row>
    <row r="12" spans="1:14" s="8" customFormat="1" ht="15" customHeight="1" x14ac:dyDescent="0.2">
      <c r="A12" s="225"/>
      <c r="B12" s="234"/>
      <c r="C12" s="228"/>
      <c r="D12" s="228"/>
      <c r="E12" s="234"/>
      <c r="F12" s="264"/>
      <c r="G12" s="234"/>
      <c r="H12" s="228"/>
      <c r="I12" s="267"/>
      <c r="J12" s="129" t="s">
        <v>37</v>
      </c>
      <c r="K12" s="70">
        <v>36445476</v>
      </c>
      <c r="L12" s="129" t="s">
        <v>80</v>
      </c>
      <c r="M12" s="71">
        <v>15138.720000000001</v>
      </c>
      <c r="N12" s="72" t="s">
        <v>118</v>
      </c>
    </row>
    <row r="13" spans="1:14" s="8" customFormat="1" ht="15" customHeight="1" x14ac:dyDescent="0.2">
      <c r="A13" s="225"/>
      <c r="B13" s="234"/>
      <c r="C13" s="228"/>
      <c r="D13" s="228"/>
      <c r="E13" s="234"/>
      <c r="F13" s="264"/>
      <c r="G13" s="234"/>
      <c r="H13" s="228"/>
      <c r="I13" s="267"/>
      <c r="J13" s="68" t="s">
        <v>56</v>
      </c>
      <c r="K13" s="70">
        <v>10054</v>
      </c>
      <c r="L13" s="129" t="s">
        <v>80</v>
      </c>
      <c r="M13" s="71">
        <v>732.43000000000029</v>
      </c>
      <c r="N13" s="72" t="s">
        <v>118</v>
      </c>
    </row>
    <row r="14" spans="1:14" s="8" customFormat="1" ht="15" customHeight="1" thickBot="1" x14ac:dyDescent="0.25">
      <c r="A14" s="226"/>
      <c r="B14" s="235"/>
      <c r="C14" s="229"/>
      <c r="D14" s="229"/>
      <c r="E14" s="235"/>
      <c r="F14" s="265"/>
      <c r="G14" s="235"/>
      <c r="H14" s="229"/>
      <c r="I14" s="268"/>
      <c r="J14" s="130" t="s">
        <v>81</v>
      </c>
      <c r="K14" s="103">
        <v>1</v>
      </c>
      <c r="L14" s="131" t="s">
        <v>80</v>
      </c>
      <c r="M14" s="104">
        <v>1937.9</v>
      </c>
      <c r="N14" s="105" t="s">
        <v>118</v>
      </c>
    </row>
    <row r="15" spans="1:14" s="5" customFormat="1" ht="21" customHeight="1" thickBot="1" x14ac:dyDescent="0.25">
      <c r="A15" s="54"/>
      <c r="B15" s="55"/>
      <c r="C15" s="56"/>
      <c r="D15" s="106" t="s">
        <v>22</v>
      </c>
      <c r="E15" s="107"/>
      <c r="F15" s="108">
        <f>SUM(F8:F13)</f>
        <v>54722.880000000005</v>
      </c>
      <c r="G15" s="56"/>
      <c r="H15" s="109"/>
      <c r="I15" s="9"/>
      <c r="J15" s="9"/>
      <c r="K15" s="9"/>
      <c r="L15" s="110"/>
      <c r="M15" s="111">
        <f>SUM(M8:M14)</f>
        <v>54722.880000000005</v>
      </c>
      <c r="N15" s="112"/>
    </row>
    <row r="17" spans="1:14" s="5" customFormat="1" x14ac:dyDescent="0.2">
      <c r="A17" s="54"/>
      <c r="B17" s="55"/>
      <c r="C17" s="56"/>
      <c r="D17" s="9"/>
      <c r="E17" s="2"/>
      <c r="F17" s="3"/>
      <c r="G17" s="4"/>
      <c r="H17" s="109"/>
      <c r="I17" s="113"/>
      <c r="J17" s="113"/>
      <c r="K17" s="113"/>
      <c r="L17" s="114"/>
      <c r="M17" s="115"/>
      <c r="N17" s="116"/>
    </row>
    <row r="18" spans="1:14" s="5" customFormat="1" x14ac:dyDescent="0.2">
      <c r="A18" s="54"/>
      <c r="B18" s="55"/>
      <c r="C18" s="56"/>
      <c r="D18" s="9"/>
      <c r="E18" s="2"/>
      <c r="F18" s="3"/>
      <c r="G18" s="4"/>
      <c r="H18" s="109"/>
      <c r="I18" s="113"/>
      <c r="J18" s="113"/>
      <c r="K18" s="113"/>
      <c r="L18" s="114"/>
      <c r="M18" s="115"/>
      <c r="N18" s="116"/>
    </row>
    <row r="19" spans="1:14" s="5" customFormat="1" x14ac:dyDescent="0.2">
      <c r="A19" s="54"/>
      <c r="B19" s="55"/>
      <c r="C19" s="56"/>
      <c r="D19" s="9"/>
      <c r="E19" s="2"/>
      <c r="F19" s="3"/>
      <c r="G19" s="6"/>
      <c r="H19" s="109"/>
      <c r="I19" s="113"/>
      <c r="J19" s="113"/>
      <c r="K19" s="113"/>
      <c r="L19" s="114"/>
      <c r="M19" s="115"/>
      <c r="N19" s="116"/>
    </row>
    <row r="20" spans="1:14" s="5" customFormat="1" ht="15" x14ac:dyDescent="0.25">
      <c r="A20" s="54"/>
      <c r="B20" s="55"/>
      <c r="C20" s="56"/>
      <c r="D20" s="10" t="s">
        <v>23</v>
      </c>
      <c r="E20" s="11"/>
      <c r="F20" s="3"/>
      <c r="G20" s="4"/>
      <c r="H20" s="56"/>
      <c r="I20" s="10" t="s">
        <v>24</v>
      </c>
      <c r="J20" s="12"/>
      <c r="K20" s="13" t="s">
        <v>25</v>
      </c>
      <c r="L20" s="14"/>
      <c r="M20" s="117"/>
      <c r="N20" s="15"/>
    </row>
    <row r="21" spans="1:14" s="5" customFormat="1" ht="15" x14ac:dyDescent="0.25">
      <c r="A21" s="54"/>
      <c r="B21" s="55"/>
      <c r="C21" s="56"/>
      <c r="D21" s="16" t="s">
        <v>26</v>
      </c>
      <c r="E21" s="11"/>
      <c r="F21" s="3"/>
      <c r="G21" s="4"/>
      <c r="H21" s="56"/>
      <c r="I21" s="16" t="s">
        <v>113</v>
      </c>
      <c r="J21" s="12"/>
      <c r="K21" s="13" t="s">
        <v>27</v>
      </c>
      <c r="L21" s="14"/>
      <c r="M21" s="117"/>
      <c r="N21" s="15"/>
    </row>
    <row r="22" spans="1:14" s="5" customFormat="1" x14ac:dyDescent="0.2">
      <c r="A22" s="54"/>
      <c r="B22" s="55"/>
      <c r="C22" s="56"/>
      <c r="D22" s="118"/>
      <c r="E22" s="2"/>
      <c r="F22" s="3"/>
      <c r="G22" s="4"/>
      <c r="H22" s="56"/>
      <c r="I22" s="17"/>
      <c r="J22" s="17"/>
      <c r="K22" s="17"/>
      <c r="L22" s="18"/>
      <c r="M22" s="117"/>
      <c r="N22" s="15"/>
    </row>
  </sheetData>
  <sheetProtection selectLockedCells="1" selectUnlockedCells="1"/>
  <mergeCells count="10">
    <mergeCell ref="F3:J3"/>
    <mergeCell ref="A10:A14"/>
    <mergeCell ref="B10:B14"/>
    <mergeCell ref="C10:C14"/>
    <mergeCell ref="D10:D14"/>
    <mergeCell ref="E10:E14"/>
    <mergeCell ref="F10:F14"/>
    <mergeCell ref="G10:G14"/>
    <mergeCell ref="H10:H14"/>
    <mergeCell ref="I10:I14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6E530-FF16-4AA4-A838-A93BE5769304}">
  <dimension ref="A1:O16"/>
  <sheetViews>
    <sheetView zoomScaleNormal="100" workbookViewId="0">
      <selection activeCell="B7" sqref="B7"/>
    </sheetView>
  </sheetViews>
  <sheetFormatPr defaultRowHeight="12.75" x14ac:dyDescent="0.2"/>
  <cols>
    <col min="1" max="1" width="3.85546875" style="54" bestFit="1" customWidth="1"/>
    <col min="2" max="2" width="6.85546875" style="55" customWidth="1"/>
    <col min="3" max="3" width="10.42578125" style="56" customWidth="1"/>
    <col min="4" max="4" width="17.140625" style="1" customWidth="1"/>
    <col min="5" max="5" width="10.28515625" style="2" customWidth="1"/>
    <col min="6" max="6" width="17.140625" style="3" customWidth="1"/>
    <col min="7" max="7" width="28.5703125" style="4" customWidth="1"/>
    <col min="8" max="8" width="14" style="56" bestFit="1" customWidth="1"/>
    <col min="9" max="9" width="29.5703125" style="1" customWidth="1"/>
    <col min="10" max="10" width="11.7109375" style="1" customWidth="1"/>
    <col min="11" max="11" width="10.7109375" style="1" customWidth="1"/>
    <col min="12" max="12" width="10.28515625" style="1" customWidth="1"/>
    <col min="13" max="13" width="11.140625" style="5" customWidth="1"/>
    <col min="14" max="14" width="10.140625" style="1" customWidth="1"/>
    <col min="15" max="15" width="15.140625" style="3" customWidth="1"/>
    <col min="16" max="242" width="9.140625" style="3"/>
    <col min="243" max="243" width="3.85546875" style="3" bestFit="1" customWidth="1"/>
    <col min="244" max="244" width="6.85546875" style="3" customWidth="1"/>
    <col min="245" max="245" width="10.140625" style="3" bestFit="1" customWidth="1"/>
    <col min="246" max="246" width="16.28515625" style="3" customWidth="1"/>
    <col min="247" max="247" width="10.28515625" style="3" customWidth="1"/>
    <col min="248" max="248" width="13.140625" style="3" customWidth="1"/>
    <col min="249" max="249" width="26.85546875" style="3" bestFit="1" customWidth="1"/>
    <col min="250" max="250" width="14" style="3" bestFit="1" customWidth="1"/>
    <col min="251" max="251" width="36.85546875" style="3" customWidth="1"/>
    <col min="252" max="252" width="9.5703125" style="3" customWidth="1"/>
    <col min="253" max="253" width="9.85546875" style="3" customWidth="1"/>
    <col min="254" max="254" width="10.85546875" style="3" customWidth="1"/>
    <col min="255" max="255" width="11.7109375" style="3" bestFit="1" customWidth="1"/>
    <col min="256" max="498" width="9.140625" style="3"/>
    <col min="499" max="499" width="3.85546875" style="3" bestFit="1" customWidth="1"/>
    <col min="500" max="500" width="6.85546875" style="3" customWidth="1"/>
    <col min="501" max="501" width="10.140625" style="3" bestFit="1" customWidth="1"/>
    <col min="502" max="502" width="16.28515625" style="3" customWidth="1"/>
    <col min="503" max="503" width="10.28515625" style="3" customWidth="1"/>
    <col min="504" max="504" width="13.140625" style="3" customWidth="1"/>
    <col min="505" max="505" width="26.85546875" style="3" bestFit="1" customWidth="1"/>
    <col min="506" max="506" width="14" style="3" bestFit="1" customWidth="1"/>
    <col min="507" max="507" width="36.85546875" style="3" customWidth="1"/>
    <col min="508" max="508" width="9.5703125" style="3" customWidth="1"/>
    <col min="509" max="509" width="9.85546875" style="3" customWidth="1"/>
    <col min="510" max="510" width="10.85546875" style="3" customWidth="1"/>
    <col min="511" max="511" width="11.7109375" style="3" bestFit="1" customWidth="1"/>
    <col min="512" max="754" width="9.140625" style="3"/>
    <col min="755" max="755" width="3.85546875" style="3" bestFit="1" customWidth="1"/>
    <col min="756" max="756" width="6.85546875" style="3" customWidth="1"/>
    <col min="757" max="757" width="10.140625" style="3" bestFit="1" customWidth="1"/>
    <col min="758" max="758" width="16.28515625" style="3" customWidth="1"/>
    <col min="759" max="759" width="10.28515625" style="3" customWidth="1"/>
    <col min="760" max="760" width="13.140625" style="3" customWidth="1"/>
    <col min="761" max="761" width="26.85546875" style="3" bestFit="1" customWidth="1"/>
    <col min="762" max="762" width="14" style="3" bestFit="1" customWidth="1"/>
    <col min="763" max="763" width="36.85546875" style="3" customWidth="1"/>
    <col min="764" max="764" width="9.5703125" style="3" customWidth="1"/>
    <col min="765" max="765" width="9.85546875" style="3" customWidth="1"/>
    <col min="766" max="766" width="10.85546875" style="3" customWidth="1"/>
    <col min="767" max="767" width="11.7109375" style="3" bestFit="1" customWidth="1"/>
    <col min="768" max="1010" width="9.140625" style="3"/>
    <col min="1011" max="1011" width="3.85546875" style="3" bestFit="1" customWidth="1"/>
    <col min="1012" max="1012" width="6.85546875" style="3" customWidth="1"/>
    <col min="1013" max="1013" width="10.140625" style="3" bestFit="1" customWidth="1"/>
    <col min="1014" max="1014" width="16.28515625" style="3" customWidth="1"/>
    <col min="1015" max="1015" width="10.28515625" style="3" customWidth="1"/>
    <col min="1016" max="1016" width="13.140625" style="3" customWidth="1"/>
    <col min="1017" max="1017" width="26.85546875" style="3" bestFit="1" customWidth="1"/>
    <col min="1018" max="1018" width="14" style="3" bestFit="1" customWidth="1"/>
    <col min="1019" max="1019" width="36.85546875" style="3" customWidth="1"/>
    <col min="1020" max="1020" width="9.5703125" style="3" customWidth="1"/>
    <col min="1021" max="1021" width="9.85546875" style="3" customWidth="1"/>
    <col min="1022" max="1022" width="10.85546875" style="3" customWidth="1"/>
    <col min="1023" max="1023" width="11.7109375" style="3" bestFit="1" customWidth="1"/>
    <col min="1024" max="1266" width="9.140625" style="3"/>
    <col min="1267" max="1267" width="3.85546875" style="3" bestFit="1" customWidth="1"/>
    <col min="1268" max="1268" width="6.85546875" style="3" customWidth="1"/>
    <col min="1269" max="1269" width="10.140625" style="3" bestFit="1" customWidth="1"/>
    <col min="1270" max="1270" width="16.28515625" style="3" customWidth="1"/>
    <col min="1271" max="1271" width="10.28515625" style="3" customWidth="1"/>
    <col min="1272" max="1272" width="13.140625" style="3" customWidth="1"/>
    <col min="1273" max="1273" width="26.85546875" style="3" bestFit="1" customWidth="1"/>
    <col min="1274" max="1274" width="14" style="3" bestFit="1" customWidth="1"/>
    <col min="1275" max="1275" width="36.85546875" style="3" customWidth="1"/>
    <col min="1276" max="1276" width="9.5703125" style="3" customWidth="1"/>
    <col min="1277" max="1277" width="9.85546875" style="3" customWidth="1"/>
    <col min="1278" max="1278" width="10.85546875" style="3" customWidth="1"/>
    <col min="1279" max="1279" width="11.7109375" style="3" bestFit="1" customWidth="1"/>
    <col min="1280" max="1522" width="9.140625" style="3"/>
    <col min="1523" max="1523" width="3.85546875" style="3" bestFit="1" customWidth="1"/>
    <col min="1524" max="1524" width="6.85546875" style="3" customWidth="1"/>
    <col min="1525" max="1525" width="10.140625" style="3" bestFit="1" customWidth="1"/>
    <col min="1526" max="1526" width="16.28515625" style="3" customWidth="1"/>
    <col min="1527" max="1527" width="10.28515625" style="3" customWidth="1"/>
    <col min="1528" max="1528" width="13.140625" style="3" customWidth="1"/>
    <col min="1529" max="1529" width="26.85546875" style="3" bestFit="1" customWidth="1"/>
    <col min="1530" max="1530" width="14" style="3" bestFit="1" customWidth="1"/>
    <col min="1531" max="1531" width="36.85546875" style="3" customWidth="1"/>
    <col min="1532" max="1532" width="9.5703125" style="3" customWidth="1"/>
    <col min="1533" max="1533" width="9.85546875" style="3" customWidth="1"/>
    <col min="1534" max="1534" width="10.85546875" style="3" customWidth="1"/>
    <col min="1535" max="1535" width="11.7109375" style="3" bestFit="1" customWidth="1"/>
    <col min="1536" max="1778" width="9.140625" style="3"/>
    <col min="1779" max="1779" width="3.85546875" style="3" bestFit="1" customWidth="1"/>
    <col min="1780" max="1780" width="6.85546875" style="3" customWidth="1"/>
    <col min="1781" max="1781" width="10.140625" style="3" bestFit="1" customWidth="1"/>
    <col min="1782" max="1782" width="16.28515625" style="3" customWidth="1"/>
    <col min="1783" max="1783" width="10.28515625" style="3" customWidth="1"/>
    <col min="1784" max="1784" width="13.140625" style="3" customWidth="1"/>
    <col min="1785" max="1785" width="26.85546875" style="3" bestFit="1" customWidth="1"/>
    <col min="1786" max="1786" width="14" style="3" bestFit="1" customWidth="1"/>
    <col min="1787" max="1787" width="36.85546875" style="3" customWidth="1"/>
    <col min="1788" max="1788" width="9.5703125" style="3" customWidth="1"/>
    <col min="1789" max="1789" width="9.85546875" style="3" customWidth="1"/>
    <col min="1790" max="1790" width="10.85546875" style="3" customWidth="1"/>
    <col min="1791" max="1791" width="11.7109375" style="3" bestFit="1" customWidth="1"/>
    <col min="1792" max="2034" width="9.140625" style="3"/>
    <col min="2035" max="2035" width="3.85546875" style="3" bestFit="1" customWidth="1"/>
    <col min="2036" max="2036" width="6.85546875" style="3" customWidth="1"/>
    <col min="2037" max="2037" width="10.140625" style="3" bestFit="1" customWidth="1"/>
    <col min="2038" max="2038" width="16.28515625" style="3" customWidth="1"/>
    <col min="2039" max="2039" width="10.28515625" style="3" customWidth="1"/>
    <col min="2040" max="2040" width="13.140625" style="3" customWidth="1"/>
    <col min="2041" max="2041" width="26.85546875" style="3" bestFit="1" customWidth="1"/>
    <col min="2042" max="2042" width="14" style="3" bestFit="1" customWidth="1"/>
    <col min="2043" max="2043" width="36.85546875" style="3" customWidth="1"/>
    <col min="2044" max="2044" width="9.5703125" style="3" customWidth="1"/>
    <col min="2045" max="2045" width="9.85546875" style="3" customWidth="1"/>
    <col min="2046" max="2046" width="10.85546875" style="3" customWidth="1"/>
    <col min="2047" max="2047" width="11.7109375" style="3" bestFit="1" customWidth="1"/>
    <col min="2048" max="2290" width="9.140625" style="3"/>
    <col min="2291" max="2291" width="3.85546875" style="3" bestFit="1" customWidth="1"/>
    <col min="2292" max="2292" width="6.85546875" style="3" customWidth="1"/>
    <col min="2293" max="2293" width="10.140625" style="3" bestFit="1" customWidth="1"/>
    <col min="2294" max="2294" width="16.28515625" style="3" customWidth="1"/>
    <col min="2295" max="2295" width="10.28515625" style="3" customWidth="1"/>
    <col min="2296" max="2296" width="13.140625" style="3" customWidth="1"/>
    <col min="2297" max="2297" width="26.85546875" style="3" bestFit="1" customWidth="1"/>
    <col min="2298" max="2298" width="14" style="3" bestFit="1" customWidth="1"/>
    <col min="2299" max="2299" width="36.85546875" style="3" customWidth="1"/>
    <col min="2300" max="2300" width="9.5703125" style="3" customWidth="1"/>
    <col min="2301" max="2301" width="9.85546875" style="3" customWidth="1"/>
    <col min="2302" max="2302" width="10.85546875" style="3" customWidth="1"/>
    <col min="2303" max="2303" width="11.7109375" style="3" bestFit="1" customWidth="1"/>
    <col min="2304" max="2546" width="9.140625" style="3"/>
    <col min="2547" max="2547" width="3.85546875" style="3" bestFit="1" customWidth="1"/>
    <col min="2548" max="2548" width="6.85546875" style="3" customWidth="1"/>
    <col min="2549" max="2549" width="10.140625" style="3" bestFit="1" customWidth="1"/>
    <col min="2550" max="2550" width="16.28515625" style="3" customWidth="1"/>
    <col min="2551" max="2551" width="10.28515625" style="3" customWidth="1"/>
    <col min="2552" max="2552" width="13.140625" style="3" customWidth="1"/>
    <col min="2553" max="2553" width="26.85546875" style="3" bestFit="1" customWidth="1"/>
    <col min="2554" max="2554" width="14" style="3" bestFit="1" customWidth="1"/>
    <col min="2555" max="2555" width="36.85546875" style="3" customWidth="1"/>
    <col min="2556" max="2556" width="9.5703125" style="3" customWidth="1"/>
    <col min="2557" max="2557" width="9.85546875" style="3" customWidth="1"/>
    <col min="2558" max="2558" width="10.85546875" style="3" customWidth="1"/>
    <col min="2559" max="2559" width="11.7109375" style="3" bestFit="1" customWidth="1"/>
    <col min="2560" max="2802" width="9.140625" style="3"/>
    <col min="2803" max="2803" width="3.85546875" style="3" bestFit="1" customWidth="1"/>
    <col min="2804" max="2804" width="6.85546875" style="3" customWidth="1"/>
    <col min="2805" max="2805" width="10.140625" style="3" bestFit="1" customWidth="1"/>
    <col min="2806" max="2806" width="16.28515625" style="3" customWidth="1"/>
    <col min="2807" max="2807" width="10.28515625" style="3" customWidth="1"/>
    <col min="2808" max="2808" width="13.140625" style="3" customWidth="1"/>
    <col min="2809" max="2809" width="26.85546875" style="3" bestFit="1" customWidth="1"/>
    <col min="2810" max="2810" width="14" style="3" bestFit="1" customWidth="1"/>
    <col min="2811" max="2811" width="36.85546875" style="3" customWidth="1"/>
    <col min="2812" max="2812" width="9.5703125" style="3" customWidth="1"/>
    <col min="2813" max="2813" width="9.85546875" style="3" customWidth="1"/>
    <col min="2814" max="2814" width="10.85546875" style="3" customWidth="1"/>
    <col min="2815" max="2815" width="11.7109375" style="3" bestFit="1" customWidth="1"/>
    <col min="2816" max="3058" width="9.140625" style="3"/>
    <col min="3059" max="3059" width="3.85546875" style="3" bestFit="1" customWidth="1"/>
    <col min="3060" max="3060" width="6.85546875" style="3" customWidth="1"/>
    <col min="3061" max="3061" width="10.140625" style="3" bestFit="1" customWidth="1"/>
    <col min="3062" max="3062" width="16.28515625" style="3" customWidth="1"/>
    <col min="3063" max="3063" width="10.28515625" style="3" customWidth="1"/>
    <col min="3064" max="3064" width="13.140625" style="3" customWidth="1"/>
    <col min="3065" max="3065" width="26.85546875" style="3" bestFit="1" customWidth="1"/>
    <col min="3066" max="3066" width="14" style="3" bestFit="1" customWidth="1"/>
    <col min="3067" max="3067" width="36.85546875" style="3" customWidth="1"/>
    <col min="3068" max="3068" width="9.5703125" style="3" customWidth="1"/>
    <col min="3069" max="3069" width="9.85546875" style="3" customWidth="1"/>
    <col min="3070" max="3070" width="10.85546875" style="3" customWidth="1"/>
    <col min="3071" max="3071" width="11.7109375" style="3" bestFit="1" customWidth="1"/>
    <col min="3072" max="3314" width="9.140625" style="3"/>
    <col min="3315" max="3315" width="3.85546875" style="3" bestFit="1" customWidth="1"/>
    <col min="3316" max="3316" width="6.85546875" style="3" customWidth="1"/>
    <col min="3317" max="3317" width="10.140625" style="3" bestFit="1" customWidth="1"/>
    <col min="3318" max="3318" width="16.28515625" style="3" customWidth="1"/>
    <col min="3319" max="3319" width="10.28515625" style="3" customWidth="1"/>
    <col min="3320" max="3320" width="13.140625" style="3" customWidth="1"/>
    <col min="3321" max="3321" width="26.85546875" style="3" bestFit="1" customWidth="1"/>
    <col min="3322" max="3322" width="14" style="3" bestFit="1" customWidth="1"/>
    <col min="3323" max="3323" width="36.85546875" style="3" customWidth="1"/>
    <col min="3324" max="3324" width="9.5703125" style="3" customWidth="1"/>
    <col min="3325" max="3325" width="9.85546875" style="3" customWidth="1"/>
    <col min="3326" max="3326" width="10.85546875" style="3" customWidth="1"/>
    <col min="3327" max="3327" width="11.7109375" style="3" bestFit="1" customWidth="1"/>
    <col min="3328" max="3570" width="9.140625" style="3"/>
    <col min="3571" max="3571" width="3.85546875" style="3" bestFit="1" customWidth="1"/>
    <col min="3572" max="3572" width="6.85546875" style="3" customWidth="1"/>
    <col min="3573" max="3573" width="10.140625" style="3" bestFit="1" customWidth="1"/>
    <col min="3574" max="3574" width="16.28515625" style="3" customWidth="1"/>
    <col min="3575" max="3575" width="10.28515625" style="3" customWidth="1"/>
    <col min="3576" max="3576" width="13.140625" style="3" customWidth="1"/>
    <col min="3577" max="3577" width="26.85546875" style="3" bestFit="1" customWidth="1"/>
    <col min="3578" max="3578" width="14" style="3" bestFit="1" customWidth="1"/>
    <col min="3579" max="3579" width="36.85546875" style="3" customWidth="1"/>
    <col min="3580" max="3580" width="9.5703125" style="3" customWidth="1"/>
    <col min="3581" max="3581" width="9.85546875" style="3" customWidth="1"/>
    <col min="3582" max="3582" width="10.85546875" style="3" customWidth="1"/>
    <col min="3583" max="3583" width="11.7109375" style="3" bestFit="1" customWidth="1"/>
    <col min="3584" max="3826" width="9.140625" style="3"/>
    <col min="3827" max="3827" width="3.85546875" style="3" bestFit="1" customWidth="1"/>
    <col min="3828" max="3828" width="6.85546875" style="3" customWidth="1"/>
    <col min="3829" max="3829" width="10.140625" style="3" bestFit="1" customWidth="1"/>
    <col min="3830" max="3830" width="16.28515625" style="3" customWidth="1"/>
    <col min="3831" max="3831" width="10.28515625" style="3" customWidth="1"/>
    <col min="3832" max="3832" width="13.140625" style="3" customWidth="1"/>
    <col min="3833" max="3833" width="26.85546875" style="3" bestFit="1" customWidth="1"/>
    <col min="3834" max="3834" width="14" style="3" bestFit="1" customWidth="1"/>
    <col min="3835" max="3835" width="36.85546875" style="3" customWidth="1"/>
    <col min="3836" max="3836" width="9.5703125" style="3" customWidth="1"/>
    <col min="3837" max="3837" width="9.85546875" style="3" customWidth="1"/>
    <col min="3838" max="3838" width="10.85546875" style="3" customWidth="1"/>
    <col min="3839" max="3839" width="11.7109375" style="3" bestFit="1" customWidth="1"/>
    <col min="3840" max="4082" width="9.140625" style="3"/>
    <col min="4083" max="4083" width="3.85546875" style="3" bestFit="1" customWidth="1"/>
    <col min="4084" max="4084" width="6.85546875" style="3" customWidth="1"/>
    <col min="4085" max="4085" width="10.140625" style="3" bestFit="1" customWidth="1"/>
    <col min="4086" max="4086" width="16.28515625" style="3" customWidth="1"/>
    <col min="4087" max="4087" width="10.28515625" style="3" customWidth="1"/>
    <col min="4088" max="4088" width="13.140625" style="3" customWidth="1"/>
    <col min="4089" max="4089" width="26.85546875" style="3" bestFit="1" customWidth="1"/>
    <col min="4090" max="4090" width="14" style="3" bestFit="1" customWidth="1"/>
    <col min="4091" max="4091" width="36.85546875" style="3" customWidth="1"/>
    <col min="4092" max="4092" width="9.5703125" style="3" customWidth="1"/>
    <col min="4093" max="4093" width="9.85546875" style="3" customWidth="1"/>
    <col min="4094" max="4094" width="10.85546875" style="3" customWidth="1"/>
    <col min="4095" max="4095" width="11.7109375" style="3" bestFit="1" customWidth="1"/>
    <col min="4096" max="4338" width="9.140625" style="3"/>
    <col min="4339" max="4339" width="3.85546875" style="3" bestFit="1" customWidth="1"/>
    <col min="4340" max="4340" width="6.85546875" style="3" customWidth="1"/>
    <col min="4341" max="4341" width="10.140625" style="3" bestFit="1" customWidth="1"/>
    <col min="4342" max="4342" width="16.28515625" style="3" customWidth="1"/>
    <col min="4343" max="4343" width="10.28515625" style="3" customWidth="1"/>
    <col min="4344" max="4344" width="13.140625" style="3" customWidth="1"/>
    <col min="4345" max="4345" width="26.85546875" style="3" bestFit="1" customWidth="1"/>
    <col min="4346" max="4346" width="14" style="3" bestFit="1" customWidth="1"/>
    <col min="4347" max="4347" width="36.85546875" style="3" customWidth="1"/>
    <col min="4348" max="4348" width="9.5703125" style="3" customWidth="1"/>
    <col min="4349" max="4349" width="9.85546875" style="3" customWidth="1"/>
    <col min="4350" max="4350" width="10.85546875" style="3" customWidth="1"/>
    <col min="4351" max="4351" width="11.7109375" style="3" bestFit="1" customWidth="1"/>
    <col min="4352" max="4594" width="9.140625" style="3"/>
    <col min="4595" max="4595" width="3.85546875" style="3" bestFit="1" customWidth="1"/>
    <col min="4596" max="4596" width="6.85546875" style="3" customWidth="1"/>
    <col min="4597" max="4597" width="10.140625" style="3" bestFit="1" customWidth="1"/>
    <col min="4598" max="4598" width="16.28515625" style="3" customWidth="1"/>
    <col min="4599" max="4599" width="10.28515625" style="3" customWidth="1"/>
    <col min="4600" max="4600" width="13.140625" style="3" customWidth="1"/>
    <col min="4601" max="4601" width="26.85546875" style="3" bestFit="1" customWidth="1"/>
    <col min="4602" max="4602" width="14" style="3" bestFit="1" customWidth="1"/>
    <col min="4603" max="4603" width="36.85546875" style="3" customWidth="1"/>
    <col min="4604" max="4604" width="9.5703125" style="3" customWidth="1"/>
    <col min="4605" max="4605" width="9.85546875" style="3" customWidth="1"/>
    <col min="4606" max="4606" width="10.85546875" style="3" customWidth="1"/>
    <col min="4607" max="4607" width="11.7109375" style="3" bestFit="1" customWidth="1"/>
    <col min="4608" max="4850" width="9.140625" style="3"/>
    <col min="4851" max="4851" width="3.85546875" style="3" bestFit="1" customWidth="1"/>
    <col min="4852" max="4852" width="6.85546875" style="3" customWidth="1"/>
    <col min="4853" max="4853" width="10.140625" style="3" bestFit="1" customWidth="1"/>
    <col min="4854" max="4854" width="16.28515625" style="3" customWidth="1"/>
    <col min="4855" max="4855" width="10.28515625" style="3" customWidth="1"/>
    <col min="4856" max="4856" width="13.140625" style="3" customWidth="1"/>
    <col min="4857" max="4857" width="26.85546875" style="3" bestFit="1" customWidth="1"/>
    <col min="4858" max="4858" width="14" style="3" bestFit="1" customWidth="1"/>
    <col min="4859" max="4859" width="36.85546875" style="3" customWidth="1"/>
    <col min="4860" max="4860" width="9.5703125" style="3" customWidth="1"/>
    <col min="4861" max="4861" width="9.85546875" style="3" customWidth="1"/>
    <col min="4862" max="4862" width="10.85546875" style="3" customWidth="1"/>
    <col min="4863" max="4863" width="11.7109375" style="3" bestFit="1" customWidth="1"/>
    <col min="4864" max="5106" width="9.140625" style="3"/>
    <col min="5107" max="5107" width="3.85546875" style="3" bestFit="1" customWidth="1"/>
    <col min="5108" max="5108" width="6.85546875" style="3" customWidth="1"/>
    <col min="5109" max="5109" width="10.140625" style="3" bestFit="1" customWidth="1"/>
    <col min="5110" max="5110" width="16.28515625" style="3" customWidth="1"/>
    <col min="5111" max="5111" width="10.28515625" style="3" customWidth="1"/>
    <col min="5112" max="5112" width="13.140625" style="3" customWidth="1"/>
    <col min="5113" max="5113" width="26.85546875" style="3" bestFit="1" customWidth="1"/>
    <col min="5114" max="5114" width="14" style="3" bestFit="1" customWidth="1"/>
    <col min="5115" max="5115" width="36.85546875" style="3" customWidth="1"/>
    <col min="5116" max="5116" width="9.5703125" style="3" customWidth="1"/>
    <col min="5117" max="5117" width="9.85546875" style="3" customWidth="1"/>
    <col min="5118" max="5118" width="10.85546875" style="3" customWidth="1"/>
    <col min="5119" max="5119" width="11.7109375" style="3" bestFit="1" customWidth="1"/>
    <col min="5120" max="5362" width="9.140625" style="3"/>
    <col min="5363" max="5363" width="3.85546875" style="3" bestFit="1" customWidth="1"/>
    <col min="5364" max="5364" width="6.85546875" style="3" customWidth="1"/>
    <col min="5365" max="5365" width="10.140625" style="3" bestFit="1" customWidth="1"/>
    <col min="5366" max="5366" width="16.28515625" style="3" customWidth="1"/>
    <col min="5367" max="5367" width="10.28515625" style="3" customWidth="1"/>
    <col min="5368" max="5368" width="13.140625" style="3" customWidth="1"/>
    <col min="5369" max="5369" width="26.85546875" style="3" bestFit="1" customWidth="1"/>
    <col min="5370" max="5370" width="14" style="3" bestFit="1" customWidth="1"/>
    <col min="5371" max="5371" width="36.85546875" style="3" customWidth="1"/>
    <col min="5372" max="5372" width="9.5703125" style="3" customWidth="1"/>
    <col min="5373" max="5373" width="9.85546875" style="3" customWidth="1"/>
    <col min="5374" max="5374" width="10.85546875" style="3" customWidth="1"/>
    <col min="5375" max="5375" width="11.7109375" style="3" bestFit="1" customWidth="1"/>
    <col min="5376" max="5618" width="9.140625" style="3"/>
    <col min="5619" max="5619" width="3.85546875" style="3" bestFit="1" customWidth="1"/>
    <col min="5620" max="5620" width="6.85546875" style="3" customWidth="1"/>
    <col min="5621" max="5621" width="10.140625" style="3" bestFit="1" customWidth="1"/>
    <col min="5622" max="5622" width="16.28515625" style="3" customWidth="1"/>
    <col min="5623" max="5623" width="10.28515625" style="3" customWidth="1"/>
    <col min="5624" max="5624" width="13.140625" style="3" customWidth="1"/>
    <col min="5625" max="5625" width="26.85546875" style="3" bestFit="1" customWidth="1"/>
    <col min="5626" max="5626" width="14" style="3" bestFit="1" customWidth="1"/>
    <col min="5627" max="5627" width="36.85546875" style="3" customWidth="1"/>
    <col min="5628" max="5628" width="9.5703125" style="3" customWidth="1"/>
    <col min="5629" max="5629" width="9.85546875" style="3" customWidth="1"/>
    <col min="5630" max="5630" width="10.85546875" style="3" customWidth="1"/>
    <col min="5631" max="5631" width="11.7109375" style="3" bestFit="1" customWidth="1"/>
    <col min="5632" max="5874" width="9.140625" style="3"/>
    <col min="5875" max="5875" width="3.85546875" style="3" bestFit="1" customWidth="1"/>
    <col min="5876" max="5876" width="6.85546875" style="3" customWidth="1"/>
    <col min="5877" max="5877" width="10.140625" style="3" bestFit="1" customWidth="1"/>
    <col min="5878" max="5878" width="16.28515625" style="3" customWidth="1"/>
    <col min="5879" max="5879" width="10.28515625" style="3" customWidth="1"/>
    <col min="5880" max="5880" width="13.140625" style="3" customWidth="1"/>
    <col min="5881" max="5881" width="26.85546875" style="3" bestFit="1" customWidth="1"/>
    <col min="5882" max="5882" width="14" style="3" bestFit="1" customWidth="1"/>
    <col min="5883" max="5883" width="36.85546875" style="3" customWidth="1"/>
    <col min="5884" max="5884" width="9.5703125" style="3" customWidth="1"/>
    <col min="5885" max="5885" width="9.85546875" style="3" customWidth="1"/>
    <col min="5886" max="5886" width="10.85546875" style="3" customWidth="1"/>
    <col min="5887" max="5887" width="11.7109375" style="3" bestFit="1" customWidth="1"/>
    <col min="5888" max="6130" width="9.140625" style="3"/>
    <col min="6131" max="6131" width="3.85546875" style="3" bestFit="1" customWidth="1"/>
    <col min="6132" max="6132" width="6.85546875" style="3" customWidth="1"/>
    <col min="6133" max="6133" width="10.140625" style="3" bestFit="1" customWidth="1"/>
    <col min="6134" max="6134" width="16.28515625" style="3" customWidth="1"/>
    <col min="6135" max="6135" width="10.28515625" style="3" customWidth="1"/>
    <col min="6136" max="6136" width="13.140625" style="3" customWidth="1"/>
    <col min="6137" max="6137" width="26.85546875" style="3" bestFit="1" customWidth="1"/>
    <col min="6138" max="6138" width="14" style="3" bestFit="1" customWidth="1"/>
    <col min="6139" max="6139" width="36.85546875" style="3" customWidth="1"/>
    <col min="6140" max="6140" width="9.5703125" style="3" customWidth="1"/>
    <col min="6141" max="6141" width="9.85546875" style="3" customWidth="1"/>
    <col min="6142" max="6142" width="10.85546875" style="3" customWidth="1"/>
    <col min="6143" max="6143" width="11.7109375" style="3" bestFit="1" customWidth="1"/>
    <col min="6144" max="6386" width="9.140625" style="3"/>
    <col min="6387" max="6387" width="3.85546875" style="3" bestFit="1" customWidth="1"/>
    <col min="6388" max="6388" width="6.85546875" style="3" customWidth="1"/>
    <col min="6389" max="6389" width="10.140625" style="3" bestFit="1" customWidth="1"/>
    <col min="6390" max="6390" width="16.28515625" style="3" customWidth="1"/>
    <col min="6391" max="6391" width="10.28515625" style="3" customWidth="1"/>
    <col min="6392" max="6392" width="13.140625" style="3" customWidth="1"/>
    <col min="6393" max="6393" width="26.85546875" style="3" bestFit="1" customWidth="1"/>
    <col min="6394" max="6394" width="14" style="3" bestFit="1" customWidth="1"/>
    <col min="6395" max="6395" width="36.85546875" style="3" customWidth="1"/>
    <col min="6396" max="6396" width="9.5703125" style="3" customWidth="1"/>
    <col min="6397" max="6397" width="9.85546875" style="3" customWidth="1"/>
    <col min="6398" max="6398" width="10.85546875" style="3" customWidth="1"/>
    <col min="6399" max="6399" width="11.7109375" style="3" bestFit="1" customWidth="1"/>
    <col min="6400" max="6642" width="9.140625" style="3"/>
    <col min="6643" max="6643" width="3.85546875" style="3" bestFit="1" customWidth="1"/>
    <col min="6644" max="6644" width="6.85546875" style="3" customWidth="1"/>
    <col min="6645" max="6645" width="10.140625" style="3" bestFit="1" customWidth="1"/>
    <col min="6646" max="6646" width="16.28515625" style="3" customWidth="1"/>
    <col min="6647" max="6647" width="10.28515625" style="3" customWidth="1"/>
    <col min="6648" max="6648" width="13.140625" style="3" customWidth="1"/>
    <col min="6649" max="6649" width="26.85546875" style="3" bestFit="1" customWidth="1"/>
    <col min="6650" max="6650" width="14" style="3" bestFit="1" customWidth="1"/>
    <col min="6651" max="6651" width="36.85546875" style="3" customWidth="1"/>
    <col min="6652" max="6652" width="9.5703125" style="3" customWidth="1"/>
    <col min="6653" max="6653" width="9.85546875" style="3" customWidth="1"/>
    <col min="6654" max="6654" width="10.85546875" style="3" customWidth="1"/>
    <col min="6655" max="6655" width="11.7109375" style="3" bestFit="1" customWidth="1"/>
    <col min="6656" max="6898" width="9.140625" style="3"/>
    <col min="6899" max="6899" width="3.85546875" style="3" bestFit="1" customWidth="1"/>
    <col min="6900" max="6900" width="6.85546875" style="3" customWidth="1"/>
    <col min="6901" max="6901" width="10.140625" style="3" bestFit="1" customWidth="1"/>
    <col min="6902" max="6902" width="16.28515625" style="3" customWidth="1"/>
    <col min="6903" max="6903" width="10.28515625" style="3" customWidth="1"/>
    <col min="6904" max="6904" width="13.140625" style="3" customWidth="1"/>
    <col min="6905" max="6905" width="26.85546875" style="3" bestFit="1" customWidth="1"/>
    <col min="6906" max="6906" width="14" style="3" bestFit="1" customWidth="1"/>
    <col min="6907" max="6907" width="36.85546875" style="3" customWidth="1"/>
    <col min="6908" max="6908" width="9.5703125" style="3" customWidth="1"/>
    <col min="6909" max="6909" width="9.85546875" style="3" customWidth="1"/>
    <col min="6910" max="6910" width="10.85546875" style="3" customWidth="1"/>
    <col min="6911" max="6911" width="11.7109375" style="3" bestFit="1" customWidth="1"/>
    <col min="6912" max="7154" width="9.140625" style="3"/>
    <col min="7155" max="7155" width="3.85546875" style="3" bestFit="1" customWidth="1"/>
    <col min="7156" max="7156" width="6.85546875" style="3" customWidth="1"/>
    <col min="7157" max="7157" width="10.140625" style="3" bestFit="1" customWidth="1"/>
    <col min="7158" max="7158" width="16.28515625" style="3" customWidth="1"/>
    <col min="7159" max="7159" width="10.28515625" style="3" customWidth="1"/>
    <col min="7160" max="7160" width="13.140625" style="3" customWidth="1"/>
    <col min="7161" max="7161" width="26.85546875" style="3" bestFit="1" customWidth="1"/>
    <col min="7162" max="7162" width="14" style="3" bestFit="1" customWidth="1"/>
    <col min="7163" max="7163" width="36.85546875" style="3" customWidth="1"/>
    <col min="7164" max="7164" width="9.5703125" style="3" customWidth="1"/>
    <col min="7165" max="7165" width="9.85546875" style="3" customWidth="1"/>
    <col min="7166" max="7166" width="10.85546875" style="3" customWidth="1"/>
    <col min="7167" max="7167" width="11.7109375" style="3" bestFit="1" customWidth="1"/>
    <col min="7168" max="7410" width="9.140625" style="3"/>
    <col min="7411" max="7411" width="3.85546875" style="3" bestFit="1" customWidth="1"/>
    <col min="7412" max="7412" width="6.85546875" style="3" customWidth="1"/>
    <col min="7413" max="7413" width="10.140625" style="3" bestFit="1" customWidth="1"/>
    <col min="7414" max="7414" width="16.28515625" style="3" customWidth="1"/>
    <col min="7415" max="7415" width="10.28515625" style="3" customWidth="1"/>
    <col min="7416" max="7416" width="13.140625" style="3" customWidth="1"/>
    <col min="7417" max="7417" width="26.85546875" style="3" bestFit="1" customWidth="1"/>
    <col min="7418" max="7418" width="14" style="3" bestFit="1" customWidth="1"/>
    <col min="7419" max="7419" width="36.85546875" style="3" customWidth="1"/>
    <col min="7420" max="7420" width="9.5703125" style="3" customWidth="1"/>
    <col min="7421" max="7421" width="9.85546875" style="3" customWidth="1"/>
    <col min="7422" max="7422" width="10.85546875" style="3" customWidth="1"/>
    <col min="7423" max="7423" width="11.7109375" style="3" bestFit="1" customWidth="1"/>
    <col min="7424" max="7666" width="9.140625" style="3"/>
    <col min="7667" max="7667" width="3.85546875" style="3" bestFit="1" customWidth="1"/>
    <col min="7668" max="7668" width="6.85546875" style="3" customWidth="1"/>
    <col min="7669" max="7669" width="10.140625" style="3" bestFit="1" customWidth="1"/>
    <col min="7670" max="7670" width="16.28515625" style="3" customWidth="1"/>
    <col min="7671" max="7671" width="10.28515625" style="3" customWidth="1"/>
    <col min="7672" max="7672" width="13.140625" style="3" customWidth="1"/>
    <col min="7673" max="7673" width="26.85546875" style="3" bestFit="1" customWidth="1"/>
    <col min="7674" max="7674" width="14" style="3" bestFit="1" customWidth="1"/>
    <col min="7675" max="7675" width="36.85546875" style="3" customWidth="1"/>
    <col min="7676" max="7676" width="9.5703125" style="3" customWidth="1"/>
    <col min="7677" max="7677" width="9.85546875" style="3" customWidth="1"/>
    <col min="7678" max="7678" width="10.85546875" style="3" customWidth="1"/>
    <col min="7679" max="7679" width="11.7109375" style="3" bestFit="1" customWidth="1"/>
    <col min="7680" max="7922" width="9.140625" style="3"/>
    <col min="7923" max="7923" width="3.85546875" style="3" bestFit="1" customWidth="1"/>
    <col min="7924" max="7924" width="6.85546875" style="3" customWidth="1"/>
    <col min="7925" max="7925" width="10.140625" style="3" bestFit="1" customWidth="1"/>
    <col min="7926" max="7926" width="16.28515625" style="3" customWidth="1"/>
    <col min="7927" max="7927" width="10.28515625" style="3" customWidth="1"/>
    <col min="7928" max="7928" width="13.140625" style="3" customWidth="1"/>
    <col min="7929" max="7929" width="26.85546875" style="3" bestFit="1" customWidth="1"/>
    <col min="7930" max="7930" width="14" style="3" bestFit="1" customWidth="1"/>
    <col min="7931" max="7931" width="36.85546875" style="3" customWidth="1"/>
    <col min="7932" max="7932" width="9.5703125" style="3" customWidth="1"/>
    <col min="7933" max="7933" width="9.85546875" style="3" customWidth="1"/>
    <col min="7934" max="7934" width="10.85546875" style="3" customWidth="1"/>
    <col min="7935" max="7935" width="11.7109375" style="3" bestFit="1" customWidth="1"/>
    <col min="7936" max="8178" width="9.140625" style="3"/>
    <col min="8179" max="8179" width="3.85546875" style="3" bestFit="1" customWidth="1"/>
    <col min="8180" max="8180" width="6.85546875" style="3" customWidth="1"/>
    <col min="8181" max="8181" width="10.140625" style="3" bestFit="1" customWidth="1"/>
    <col min="8182" max="8182" width="16.28515625" style="3" customWidth="1"/>
    <col min="8183" max="8183" width="10.28515625" style="3" customWidth="1"/>
    <col min="8184" max="8184" width="13.140625" style="3" customWidth="1"/>
    <col min="8185" max="8185" width="26.85546875" style="3" bestFit="1" customWidth="1"/>
    <col min="8186" max="8186" width="14" style="3" bestFit="1" customWidth="1"/>
    <col min="8187" max="8187" width="36.85546875" style="3" customWidth="1"/>
    <col min="8188" max="8188" width="9.5703125" style="3" customWidth="1"/>
    <col min="8189" max="8189" width="9.85546875" style="3" customWidth="1"/>
    <col min="8190" max="8190" width="10.85546875" style="3" customWidth="1"/>
    <col min="8191" max="8191" width="11.7109375" style="3" bestFit="1" customWidth="1"/>
    <col min="8192" max="8434" width="9.140625" style="3"/>
    <col min="8435" max="8435" width="3.85546875" style="3" bestFit="1" customWidth="1"/>
    <col min="8436" max="8436" width="6.85546875" style="3" customWidth="1"/>
    <col min="8437" max="8437" width="10.140625" style="3" bestFit="1" customWidth="1"/>
    <col min="8438" max="8438" width="16.28515625" style="3" customWidth="1"/>
    <col min="8439" max="8439" width="10.28515625" style="3" customWidth="1"/>
    <col min="8440" max="8440" width="13.140625" style="3" customWidth="1"/>
    <col min="8441" max="8441" width="26.85546875" style="3" bestFit="1" customWidth="1"/>
    <col min="8442" max="8442" width="14" style="3" bestFit="1" customWidth="1"/>
    <col min="8443" max="8443" width="36.85546875" style="3" customWidth="1"/>
    <col min="8444" max="8444" width="9.5703125" style="3" customWidth="1"/>
    <col min="8445" max="8445" width="9.85546875" style="3" customWidth="1"/>
    <col min="8446" max="8446" width="10.85546875" style="3" customWidth="1"/>
    <col min="8447" max="8447" width="11.7109375" style="3" bestFit="1" customWidth="1"/>
    <col min="8448" max="8690" width="9.140625" style="3"/>
    <col min="8691" max="8691" width="3.85546875" style="3" bestFit="1" customWidth="1"/>
    <col min="8692" max="8692" width="6.85546875" style="3" customWidth="1"/>
    <col min="8693" max="8693" width="10.140625" style="3" bestFit="1" customWidth="1"/>
    <col min="8694" max="8694" width="16.28515625" style="3" customWidth="1"/>
    <col min="8695" max="8695" width="10.28515625" style="3" customWidth="1"/>
    <col min="8696" max="8696" width="13.140625" style="3" customWidth="1"/>
    <col min="8697" max="8697" width="26.85546875" style="3" bestFit="1" customWidth="1"/>
    <col min="8698" max="8698" width="14" style="3" bestFit="1" customWidth="1"/>
    <col min="8699" max="8699" width="36.85546875" style="3" customWidth="1"/>
    <col min="8700" max="8700" width="9.5703125" style="3" customWidth="1"/>
    <col min="8701" max="8701" width="9.85546875" style="3" customWidth="1"/>
    <col min="8702" max="8702" width="10.85546875" style="3" customWidth="1"/>
    <col min="8703" max="8703" width="11.7109375" style="3" bestFit="1" customWidth="1"/>
    <col min="8704" max="8946" width="9.140625" style="3"/>
    <col min="8947" max="8947" width="3.85546875" style="3" bestFit="1" customWidth="1"/>
    <col min="8948" max="8948" width="6.85546875" style="3" customWidth="1"/>
    <col min="8949" max="8949" width="10.140625" style="3" bestFit="1" customWidth="1"/>
    <col min="8950" max="8950" width="16.28515625" style="3" customWidth="1"/>
    <col min="8951" max="8951" width="10.28515625" style="3" customWidth="1"/>
    <col min="8952" max="8952" width="13.140625" style="3" customWidth="1"/>
    <col min="8953" max="8953" width="26.85546875" style="3" bestFit="1" customWidth="1"/>
    <col min="8954" max="8954" width="14" style="3" bestFit="1" customWidth="1"/>
    <col min="8955" max="8955" width="36.85546875" style="3" customWidth="1"/>
    <col min="8956" max="8956" width="9.5703125" style="3" customWidth="1"/>
    <col min="8957" max="8957" width="9.85546875" style="3" customWidth="1"/>
    <col min="8958" max="8958" width="10.85546875" style="3" customWidth="1"/>
    <col min="8959" max="8959" width="11.7109375" style="3" bestFit="1" customWidth="1"/>
    <col min="8960" max="9202" width="9.140625" style="3"/>
    <col min="9203" max="9203" width="3.85546875" style="3" bestFit="1" customWidth="1"/>
    <col min="9204" max="9204" width="6.85546875" style="3" customWidth="1"/>
    <col min="9205" max="9205" width="10.140625" style="3" bestFit="1" customWidth="1"/>
    <col min="9206" max="9206" width="16.28515625" style="3" customWidth="1"/>
    <col min="9207" max="9207" width="10.28515625" style="3" customWidth="1"/>
    <col min="9208" max="9208" width="13.140625" style="3" customWidth="1"/>
    <col min="9209" max="9209" width="26.85546875" style="3" bestFit="1" customWidth="1"/>
    <col min="9210" max="9210" width="14" style="3" bestFit="1" customWidth="1"/>
    <col min="9211" max="9211" width="36.85546875" style="3" customWidth="1"/>
    <col min="9212" max="9212" width="9.5703125" style="3" customWidth="1"/>
    <col min="9213" max="9213" width="9.85546875" style="3" customWidth="1"/>
    <col min="9214" max="9214" width="10.85546875" style="3" customWidth="1"/>
    <col min="9215" max="9215" width="11.7109375" style="3" bestFit="1" customWidth="1"/>
    <col min="9216" max="9458" width="9.140625" style="3"/>
    <col min="9459" max="9459" width="3.85546875" style="3" bestFit="1" customWidth="1"/>
    <col min="9460" max="9460" width="6.85546875" style="3" customWidth="1"/>
    <col min="9461" max="9461" width="10.140625" style="3" bestFit="1" customWidth="1"/>
    <col min="9462" max="9462" width="16.28515625" style="3" customWidth="1"/>
    <col min="9463" max="9463" width="10.28515625" style="3" customWidth="1"/>
    <col min="9464" max="9464" width="13.140625" style="3" customWidth="1"/>
    <col min="9465" max="9465" width="26.85546875" style="3" bestFit="1" customWidth="1"/>
    <col min="9466" max="9466" width="14" style="3" bestFit="1" customWidth="1"/>
    <col min="9467" max="9467" width="36.85546875" style="3" customWidth="1"/>
    <col min="9468" max="9468" width="9.5703125" style="3" customWidth="1"/>
    <col min="9469" max="9469" width="9.85546875" style="3" customWidth="1"/>
    <col min="9470" max="9470" width="10.85546875" style="3" customWidth="1"/>
    <col min="9471" max="9471" width="11.7109375" style="3" bestFit="1" customWidth="1"/>
    <col min="9472" max="9714" width="9.140625" style="3"/>
    <col min="9715" max="9715" width="3.85546875" style="3" bestFit="1" customWidth="1"/>
    <col min="9716" max="9716" width="6.85546875" style="3" customWidth="1"/>
    <col min="9717" max="9717" width="10.140625" style="3" bestFit="1" customWidth="1"/>
    <col min="9718" max="9718" width="16.28515625" style="3" customWidth="1"/>
    <col min="9719" max="9719" width="10.28515625" style="3" customWidth="1"/>
    <col min="9720" max="9720" width="13.140625" style="3" customWidth="1"/>
    <col min="9721" max="9721" width="26.85546875" style="3" bestFit="1" customWidth="1"/>
    <col min="9722" max="9722" width="14" style="3" bestFit="1" customWidth="1"/>
    <col min="9723" max="9723" width="36.85546875" style="3" customWidth="1"/>
    <col min="9724" max="9724" width="9.5703125" style="3" customWidth="1"/>
    <col min="9725" max="9725" width="9.85546875" style="3" customWidth="1"/>
    <col min="9726" max="9726" width="10.85546875" style="3" customWidth="1"/>
    <col min="9727" max="9727" width="11.7109375" style="3" bestFit="1" customWidth="1"/>
    <col min="9728" max="9970" width="9.140625" style="3"/>
    <col min="9971" max="9971" width="3.85546875" style="3" bestFit="1" customWidth="1"/>
    <col min="9972" max="9972" width="6.85546875" style="3" customWidth="1"/>
    <col min="9973" max="9973" width="10.140625" style="3" bestFit="1" customWidth="1"/>
    <col min="9974" max="9974" width="16.28515625" style="3" customWidth="1"/>
    <col min="9975" max="9975" width="10.28515625" style="3" customWidth="1"/>
    <col min="9976" max="9976" width="13.140625" style="3" customWidth="1"/>
    <col min="9977" max="9977" width="26.85546875" style="3" bestFit="1" customWidth="1"/>
    <col min="9978" max="9978" width="14" style="3" bestFit="1" customWidth="1"/>
    <col min="9979" max="9979" width="36.85546875" style="3" customWidth="1"/>
    <col min="9980" max="9980" width="9.5703125" style="3" customWidth="1"/>
    <col min="9981" max="9981" width="9.85546875" style="3" customWidth="1"/>
    <col min="9982" max="9982" width="10.85546875" style="3" customWidth="1"/>
    <col min="9983" max="9983" width="11.7109375" style="3" bestFit="1" customWidth="1"/>
    <col min="9984" max="10226" width="9.140625" style="3"/>
    <col min="10227" max="10227" width="3.85546875" style="3" bestFit="1" customWidth="1"/>
    <col min="10228" max="10228" width="6.85546875" style="3" customWidth="1"/>
    <col min="10229" max="10229" width="10.140625" style="3" bestFit="1" customWidth="1"/>
    <col min="10230" max="10230" width="16.28515625" style="3" customWidth="1"/>
    <col min="10231" max="10231" width="10.28515625" style="3" customWidth="1"/>
    <col min="10232" max="10232" width="13.140625" style="3" customWidth="1"/>
    <col min="10233" max="10233" width="26.85546875" style="3" bestFit="1" customWidth="1"/>
    <col min="10234" max="10234" width="14" style="3" bestFit="1" customWidth="1"/>
    <col min="10235" max="10235" width="36.85546875" style="3" customWidth="1"/>
    <col min="10236" max="10236" width="9.5703125" style="3" customWidth="1"/>
    <col min="10237" max="10237" width="9.85546875" style="3" customWidth="1"/>
    <col min="10238" max="10238" width="10.85546875" style="3" customWidth="1"/>
    <col min="10239" max="10239" width="11.7109375" style="3" bestFit="1" customWidth="1"/>
    <col min="10240" max="10482" width="9.140625" style="3"/>
    <col min="10483" max="10483" width="3.85546875" style="3" bestFit="1" customWidth="1"/>
    <col min="10484" max="10484" width="6.85546875" style="3" customWidth="1"/>
    <col min="10485" max="10485" width="10.140625" style="3" bestFit="1" customWidth="1"/>
    <col min="10486" max="10486" width="16.28515625" style="3" customWidth="1"/>
    <col min="10487" max="10487" width="10.28515625" style="3" customWidth="1"/>
    <col min="10488" max="10488" width="13.140625" style="3" customWidth="1"/>
    <col min="10489" max="10489" width="26.85546875" style="3" bestFit="1" customWidth="1"/>
    <col min="10490" max="10490" width="14" style="3" bestFit="1" customWidth="1"/>
    <col min="10491" max="10491" width="36.85546875" style="3" customWidth="1"/>
    <col min="10492" max="10492" width="9.5703125" style="3" customWidth="1"/>
    <col min="10493" max="10493" width="9.85546875" style="3" customWidth="1"/>
    <col min="10494" max="10494" width="10.85546875" style="3" customWidth="1"/>
    <col min="10495" max="10495" width="11.7109375" style="3" bestFit="1" customWidth="1"/>
    <col min="10496" max="10738" width="9.140625" style="3"/>
    <col min="10739" max="10739" width="3.85546875" style="3" bestFit="1" customWidth="1"/>
    <col min="10740" max="10740" width="6.85546875" style="3" customWidth="1"/>
    <col min="10741" max="10741" width="10.140625" style="3" bestFit="1" customWidth="1"/>
    <col min="10742" max="10742" width="16.28515625" style="3" customWidth="1"/>
    <col min="10743" max="10743" width="10.28515625" style="3" customWidth="1"/>
    <col min="10744" max="10744" width="13.140625" style="3" customWidth="1"/>
    <col min="10745" max="10745" width="26.85546875" style="3" bestFit="1" customWidth="1"/>
    <col min="10746" max="10746" width="14" style="3" bestFit="1" customWidth="1"/>
    <col min="10747" max="10747" width="36.85546875" style="3" customWidth="1"/>
    <col min="10748" max="10748" width="9.5703125" style="3" customWidth="1"/>
    <col min="10749" max="10749" width="9.85546875" style="3" customWidth="1"/>
    <col min="10750" max="10750" width="10.85546875" style="3" customWidth="1"/>
    <col min="10751" max="10751" width="11.7109375" style="3" bestFit="1" customWidth="1"/>
    <col min="10752" max="10994" width="9.140625" style="3"/>
    <col min="10995" max="10995" width="3.85546875" style="3" bestFit="1" customWidth="1"/>
    <col min="10996" max="10996" width="6.85546875" style="3" customWidth="1"/>
    <col min="10997" max="10997" width="10.140625" style="3" bestFit="1" customWidth="1"/>
    <col min="10998" max="10998" width="16.28515625" style="3" customWidth="1"/>
    <col min="10999" max="10999" width="10.28515625" style="3" customWidth="1"/>
    <col min="11000" max="11000" width="13.140625" style="3" customWidth="1"/>
    <col min="11001" max="11001" width="26.85546875" style="3" bestFit="1" customWidth="1"/>
    <col min="11002" max="11002" width="14" style="3" bestFit="1" customWidth="1"/>
    <col min="11003" max="11003" width="36.85546875" style="3" customWidth="1"/>
    <col min="11004" max="11004" width="9.5703125" style="3" customWidth="1"/>
    <col min="11005" max="11005" width="9.85546875" style="3" customWidth="1"/>
    <col min="11006" max="11006" width="10.85546875" style="3" customWidth="1"/>
    <col min="11007" max="11007" width="11.7109375" style="3" bestFit="1" customWidth="1"/>
    <col min="11008" max="11250" width="9.140625" style="3"/>
    <col min="11251" max="11251" width="3.85546875" style="3" bestFit="1" customWidth="1"/>
    <col min="11252" max="11252" width="6.85546875" style="3" customWidth="1"/>
    <col min="11253" max="11253" width="10.140625" style="3" bestFit="1" customWidth="1"/>
    <col min="11254" max="11254" width="16.28515625" style="3" customWidth="1"/>
    <col min="11255" max="11255" width="10.28515625" style="3" customWidth="1"/>
    <col min="11256" max="11256" width="13.140625" style="3" customWidth="1"/>
    <col min="11257" max="11257" width="26.85546875" style="3" bestFit="1" customWidth="1"/>
    <col min="11258" max="11258" width="14" style="3" bestFit="1" customWidth="1"/>
    <col min="11259" max="11259" width="36.85546875" style="3" customWidth="1"/>
    <col min="11260" max="11260" width="9.5703125" style="3" customWidth="1"/>
    <col min="11261" max="11261" width="9.85546875" style="3" customWidth="1"/>
    <col min="11262" max="11262" width="10.85546875" style="3" customWidth="1"/>
    <col min="11263" max="11263" width="11.7109375" style="3" bestFit="1" customWidth="1"/>
    <col min="11264" max="11506" width="9.140625" style="3"/>
    <col min="11507" max="11507" width="3.85546875" style="3" bestFit="1" customWidth="1"/>
    <col min="11508" max="11508" width="6.85546875" style="3" customWidth="1"/>
    <col min="11509" max="11509" width="10.140625" style="3" bestFit="1" customWidth="1"/>
    <col min="11510" max="11510" width="16.28515625" style="3" customWidth="1"/>
    <col min="11511" max="11511" width="10.28515625" style="3" customWidth="1"/>
    <col min="11512" max="11512" width="13.140625" style="3" customWidth="1"/>
    <col min="11513" max="11513" width="26.85546875" style="3" bestFit="1" customWidth="1"/>
    <col min="11514" max="11514" width="14" style="3" bestFit="1" customWidth="1"/>
    <col min="11515" max="11515" width="36.85546875" style="3" customWidth="1"/>
    <col min="11516" max="11516" width="9.5703125" style="3" customWidth="1"/>
    <col min="11517" max="11517" width="9.85546875" style="3" customWidth="1"/>
    <col min="11518" max="11518" width="10.85546875" style="3" customWidth="1"/>
    <col min="11519" max="11519" width="11.7109375" style="3" bestFit="1" customWidth="1"/>
    <col min="11520" max="11762" width="9.140625" style="3"/>
    <col min="11763" max="11763" width="3.85546875" style="3" bestFit="1" customWidth="1"/>
    <col min="11764" max="11764" width="6.85546875" style="3" customWidth="1"/>
    <col min="11765" max="11765" width="10.140625" style="3" bestFit="1" customWidth="1"/>
    <col min="11766" max="11766" width="16.28515625" style="3" customWidth="1"/>
    <col min="11767" max="11767" width="10.28515625" style="3" customWidth="1"/>
    <col min="11768" max="11768" width="13.140625" style="3" customWidth="1"/>
    <col min="11769" max="11769" width="26.85546875" style="3" bestFit="1" customWidth="1"/>
    <col min="11770" max="11770" width="14" style="3" bestFit="1" customWidth="1"/>
    <col min="11771" max="11771" width="36.85546875" style="3" customWidth="1"/>
    <col min="11772" max="11772" width="9.5703125" style="3" customWidth="1"/>
    <col min="11773" max="11773" width="9.85546875" style="3" customWidth="1"/>
    <col min="11774" max="11774" width="10.85546875" style="3" customWidth="1"/>
    <col min="11775" max="11775" width="11.7109375" style="3" bestFit="1" customWidth="1"/>
    <col min="11776" max="12018" width="9.140625" style="3"/>
    <col min="12019" max="12019" width="3.85546875" style="3" bestFit="1" customWidth="1"/>
    <col min="12020" max="12020" width="6.85546875" style="3" customWidth="1"/>
    <col min="12021" max="12021" width="10.140625" style="3" bestFit="1" customWidth="1"/>
    <col min="12022" max="12022" width="16.28515625" style="3" customWidth="1"/>
    <col min="12023" max="12023" width="10.28515625" style="3" customWidth="1"/>
    <col min="12024" max="12024" width="13.140625" style="3" customWidth="1"/>
    <col min="12025" max="12025" width="26.85546875" style="3" bestFit="1" customWidth="1"/>
    <col min="12026" max="12026" width="14" style="3" bestFit="1" customWidth="1"/>
    <col min="12027" max="12027" width="36.85546875" style="3" customWidth="1"/>
    <col min="12028" max="12028" width="9.5703125" style="3" customWidth="1"/>
    <col min="12029" max="12029" width="9.85546875" style="3" customWidth="1"/>
    <col min="12030" max="12030" width="10.85546875" style="3" customWidth="1"/>
    <col min="12031" max="12031" width="11.7109375" style="3" bestFit="1" customWidth="1"/>
    <col min="12032" max="12274" width="9.140625" style="3"/>
    <col min="12275" max="12275" width="3.85546875" style="3" bestFit="1" customWidth="1"/>
    <col min="12276" max="12276" width="6.85546875" style="3" customWidth="1"/>
    <col min="12277" max="12277" width="10.140625" style="3" bestFit="1" customWidth="1"/>
    <col min="12278" max="12278" width="16.28515625" style="3" customWidth="1"/>
    <col min="12279" max="12279" width="10.28515625" style="3" customWidth="1"/>
    <col min="12280" max="12280" width="13.140625" style="3" customWidth="1"/>
    <col min="12281" max="12281" width="26.85546875" style="3" bestFit="1" customWidth="1"/>
    <col min="12282" max="12282" width="14" style="3" bestFit="1" customWidth="1"/>
    <col min="12283" max="12283" width="36.85546875" style="3" customWidth="1"/>
    <col min="12284" max="12284" width="9.5703125" style="3" customWidth="1"/>
    <col min="12285" max="12285" width="9.85546875" style="3" customWidth="1"/>
    <col min="12286" max="12286" width="10.85546875" style="3" customWidth="1"/>
    <col min="12287" max="12287" width="11.7109375" style="3" bestFit="1" customWidth="1"/>
    <col min="12288" max="12530" width="9.140625" style="3"/>
    <col min="12531" max="12531" width="3.85546875" style="3" bestFit="1" customWidth="1"/>
    <col min="12532" max="12532" width="6.85546875" style="3" customWidth="1"/>
    <col min="12533" max="12533" width="10.140625" style="3" bestFit="1" customWidth="1"/>
    <col min="12534" max="12534" width="16.28515625" style="3" customWidth="1"/>
    <col min="12535" max="12535" width="10.28515625" style="3" customWidth="1"/>
    <col min="12536" max="12536" width="13.140625" style="3" customWidth="1"/>
    <col min="12537" max="12537" width="26.85546875" style="3" bestFit="1" customWidth="1"/>
    <col min="12538" max="12538" width="14" style="3" bestFit="1" customWidth="1"/>
    <col min="12539" max="12539" width="36.85546875" style="3" customWidth="1"/>
    <col min="12540" max="12540" width="9.5703125" style="3" customWidth="1"/>
    <col min="12541" max="12541" width="9.85546875" style="3" customWidth="1"/>
    <col min="12542" max="12542" width="10.85546875" style="3" customWidth="1"/>
    <col min="12543" max="12543" width="11.7109375" style="3" bestFit="1" customWidth="1"/>
    <col min="12544" max="12786" width="9.140625" style="3"/>
    <col min="12787" max="12787" width="3.85546875" style="3" bestFit="1" customWidth="1"/>
    <col min="12788" max="12788" width="6.85546875" style="3" customWidth="1"/>
    <col min="12789" max="12789" width="10.140625" style="3" bestFit="1" customWidth="1"/>
    <col min="12790" max="12790" width="16.28515625" style="3" customWidth="1"/>
    <col min="12791" max="12791" width="10.28515625" style="3" customWidth="1"/>
    <col min="12792" max="12792" width="13.140625" style="3" customWidth="1"/>
    <col min="12793" max="12793" width="26.85546875" style="3" bestFit="1" customWidth="1"/>
    <col min="12794" max="12794" width="14" style="3" bestFit="1" customWidth="1"/>
    <col min="12795" max="12795" width="36.85546875" style="3" customWidth="1"/>
    <col min="12796" max="12796" width="9.5703125" style="3" customWidth="1"/>
    <col min="12797" max="12797" width="9.85546875" style="3" customWidth="1"/>
    <col min="12798" max="12798" width="10.85546875" style="3" customWidth="1"/>
    <col min="12799" max="12799" width="11.7109375" style="3" bestFit="1" customWidth="1"/>
    <col min="12800" max="13042" width="9.140625" style="3"/>
    <col min="13043" max="13043" width="3.85546875" style="3" bestFit="1" customWidth="1"/>
    <col min="13044" max="13044" width="6.85546875" style="3" customWidth="1"/>
    <col min="13045" max="13045" width="10.140625" style="3" bestFit="1" customWidth="1"/>
    <col min="13046" max="13046" width="16.28515625" style="3" customWidth="1"/>
    <col min="13047" max="13047" width="10.28515625" style="3" customWidth="1"/>
    <col min="13048" max="13048" width="13.140625" style="3" customWidth="1"/>
    <col min="13049" max="13049" width="26.85546875" style="3" bestFit="1" customWidth="1"/>
    <col min="13050" max="13050" width="14" style="3" bestFit="1" customWidth="1"/>
    <col min="13051" max="13051" width="36.85546875" style="3" customWidth="1"/>
    <col min="13052" max="13052" width="9.5703125" style="3" customWidth="1"/>
    <col min="13053" max="13053" width="9.85546875" style="3" customWidth="1"/>
    <col min="13054" max="13054" width="10.85546875" style="3" customWidth="1"/>
    <col min="13055" max="13055" width="11.7109375" style="3" bestFit="1" customWidth="1"/>
    <col min="13056" max="13298" width="9.140625" style="3"/>
    <col min="13299" max="13299" width="3.85546875" style="3" bestFit="1" customWidth="1"/>
    <col min="13300" max="13300" width="6.85546875" style="3" customWidth="1"/>
    <col min="13301" max="13301" width="10.140625" style="3" bestFit="1" customWidth="1"/>
    <col min="13302" max="13302" width="16.28515625" style="3" customWidth="1"/>
    <col min="13303" max="13303" width="10.28515625" style="3" customWidth="1"/>
    <col min="13304" max="13304" width="13.140625" style="3" customWidth="1"/>
    <col min="13305" max="13305" width="26.85546875" style="3" bestFit="1" customWidth="1"/>
    <col min="13306" max="13306" width="14" style="3" bestFit="1" customWidth="1"/>
    <col min="13307" max="13307" width="36.85546875" style="3" customWidth="1"/>
    <col min="13308" max="13308" width="9.5703125" style="3" customWidth="1"/>
    <col min="13309" max="13309" width="9.85546875" style="3" customWidth="1"/>
    <col min="13310" max="13310" width="10.85546875" style="3" customWidth="1"/>
    <col min="13311" max="13311" width="11.7109375" style="3" bestFit="1" customWidth="1"/>
    <col min="13312" max="13554" width="9.140625" style="3"/>
    <col min="13555" max="13555" width="3.85546875" style="3" bestFit="1" customWidth="1"/>
    <col min="13556" max="13556" width="6.85546875" style="3" customWidth="1"/>
    <col min="13557" max="13557" width="10.140625" style="3" bestFit="1" customWidth="1"/>
    <col min="13558" max="13558" width="16.28515625" style="3" customWidth="1"/>
    <col min="13559" max="13559" width="10.28515625" style="3" customWidth="1"/>
    <col min="13560" max="13560" width="13.140625" style="3" customWidth="1"/>
    <col min="13561" max="13561" width="26.85546875" style="3" bestFit="1" customWidth="1"/>
    <col min="13562" max="13562" width="14" style="3" bestFit="1" customWidth="1"/>
    <col min="13563" max="13563" width="36.85546875" style="3" customWidth="1"/>
    <col min="13564" max="13564" width="9.5703125" style="3" customWidth="1"/>
    <col min="13565" max="13565" width="9.85546875" style="3" customWidth="1"/>
    <col min="13566" max="13566" width="10.85546875" style="3" customWidth="1"/>
    <col min="13567" max="13567" width="11.7109375" style="3" bestFit="1" customWidth="1"/>
    <col min="13568" max="13810" width="9.140625" style="3"/>
    <col min="13811" max="13811" width="3.85546875" style="3" bestFit="1" customWidth="1"/>
    <col min="13812" max="13812" width="6.85546875" style="3" customWidth="1"/>
    <col min="13813" max="13813" width="10.140625" style="3" bestFit="1" customWidth="1"/>
    <col min="13814" max="13814" width="16.28515625" style="3" customWidth="1"/>
    <col min="13815" max="13815" width="10.28515625" style="3" customWidth="1"/>
    <col min="13816" max="13816" width="13.140625" style="3" customWidth="1"/>
    <col min="13817" max="13817" width="26.85546875" style="3" bestFit="1" customWidth="1"/>
    <col min="13818" max="13818" width="14" style="3" bestFit="1" customWidth="1"/>
    <col min="13819" max="13819" width="36.85546875" style="3" customWidth="1"/>
    <col min="13820" max="13820" width="9.5703125" style="3" customWidth="1"/>
    <col min="13821" max="13821" width="9.85546875" style="3" customWidth="1"/>
    <col min="13822" max="13822" width="10.85546875" style="3" customWidth="1"/>
    <col min="13823" max="13823" width="11.7109375" style="3" bestFit="1" customWidth="1"/>
    <col min="13824" max="14066" width="9.140625" style="3"/>
    <col min="14067" max="14067" width="3.85546875" style="3" bestFit="1" customWidth="1"/>
    <col min="14068" max="14068" width="6.85546875" style="3" customWidth="1"/>
    <col min="14069" max="14069" width="10.140625" style="3" bestFit="1" customWidth="1"/>
    <col min="14070" max="14070" width="16.28515625" style="3" customWidth="1"/>
    <col min="14071" max="14071" width="10.28515625" style="3" customWidth="1"/>
    <col min="14072" max="14072" width="13.140625" style="3" customWidth="1"/>
    <col min="14073" max="14073" width="26.85546875" style="3" bestFit="1" customWidth="1"/>
    <col min="14074" max="14074" width="14" style="3" bestFit="1" customWidth="1"/>
    <col min="14075" max="14075" width="36.85546875" style="3" customWidth="1"/>
    <col min="14076" max="14076" width="9.5703125" style="3" customWidth="1"/>
    <col min="14077" max="14077" width="9.85546875" style="3" customWidth="1"/>
    <col min="14078" max="14078" width="10.85546875" style="3" customWidth="1"/>
    <col min="14079" max="14079" width="11.7109375" style="3" bestFit="1" customWidth="1"/>
    <col min="14080" max="14322" width="9.140625" style="3"/>
    <col min="14323" max="14323" width="3.85546875" style="3" bestFit="1" customWidth="1"/>
    <col min="14324" max="14324" width="6.85546875" style="3" customWidth="1"/>
    <col min="14325" max="14325" width="10.140625" style="3" bestFit="1" customWidth="1"/>
    <col min="14326" max="14326" width="16.28515625" style="3" customWidth="1"/>
    <col min="14327" max="14327" width="10.28515625" style="3" customWidth="1"/>
    <col min="14328" max="14328" width="13.140625" style="3" customWidth="1"/>
    <col min="14329" max="14329" width="26.85546875" style="3" bestFit="1" customWidth="1"/>
    <col min="14330" max="14330" width="14" style="3" bestFit="1" customWidth="1"/>
    <col min="14331" max="14331" width="36.85546875" style="3" customWidth="1"/>
    <col min="14332" max="14332" width="9.5703125" style="3" customWidth="1"/>
    <col min="14333" max="14333" width="9.85546875" style="3" customWidth="1"/>
    <col min="14334" max="14334" width="10.85546875" style="3" customWidth="1"/>
    <col min="14335" max="14335" width="11.7109375" style="3" bestFit="1" customWidth="1"/>
    <col min="14336" max="14578" width="9.140625" style="3"/>
    <col min="14579" max="14579" width="3.85546875" style="3" bestFit="1" customWidth="1"/>
    <col min="14580" max="14580" width="6.85546875" style="3" customWidth="1"/>
    <col min="14581" max="14581" width="10.140625" style="3" bestFit="1" customWidth="1"/>
    <col min="14582" max="14582" width="16.28515625" style="3" customWidth="1"/>
    <col min="14583" max="14583" width="10.28515625" style="3" customWidth="1"/>
    <col min="14584" max="14584" width="13.140625" style="3" customWidth="1"/>
    <col min="14585" max="14585" width="26.85546875" style="3" bestFit="1" customWidth="1"/>
    <col min="14586" max="14586" width="14" style="3" bestFit="1" customWidth="1"/>
    <col min="14587" max="14587" width="36.85546875" style="3" customWidth="1"/>
    <col min="14588" max="14588" width="9.5703125" style="3" customWidth="1"/>
    <col min="14589" max="14589" width="9.85546875" style="3" customWidth="1"/>
    <col min="14590" max="14590" width="10.85546875" style="3" customWidth="1"/>
    <col min="14591" max="14591" width="11.7109375" style="3" bestFit="1" customWidth="1"/>
    <col min="14592" max="14834" width="9.140625" style="3"/>
    <col min="14835" max="14835" width="3.85546875" style="3" bestFit="1" customWidth="1"/>
    <col min="14836" max="14836" width="6.85546875" style="3" customWidth="1"/>
    <col min="14837" max="14837" width="10.140625" style="3" bestFit="1" customWidth="1"/>
    <col min="14838" max="14838" width="16.28515625" style="3" customWidth="1"/>
    <col min="14839" max="14839" width="10.28515625" style="3" customWidth="1"/>
    <col min="14840" max="14840" width="13.140625" style="3" customWidth="1"/>
    <col min="14841" max="14841" width="26.85546875" style="3" bestFit="1" customWidth="1"/>
    <col min="14842" max="14842" width="14" style="3" bestFit="1" customWidth="1"/>
    <col min="14843" max="14843" width="36.85546875" style="3" customWidth="1"/>
    <col min="14844" max="14844" width="9.5703125" style="3" customWidth="1"/>
    <col min="14845" max="14845" width="9.85546875" style="3" customWidth="1"/>
    <col min="14846" max="14846" width="10.85546875" style="3" customWidth="1"/>
    <col min="14847" max="14847" width="11.7109375" style="3" bestFit="1" customWidth="1"/>
    <col min="14848" max="15090" width="9.140625" style="3"/>
    <col min="15091" max="15091" width="3.85546875" style="3" bestFit="1" customWidth="1"/>
    <col min="15092" max="15092" width="6.85546875" style="3" customWidth="1"/>
    <col min="15093" max="15093" width="10.140625" style="3" bestFit="1" customWidth="1"/>
    <col min="15094" max="15094" width="16.28515625" style="3" customWidth="1"/>
    <col min="15095" max="15095" width="10.28515625" style="3" customWidth="1"/>
    <col min="15096" max="15096" width="13.140625" style="3" customWidth="1"/>
    <col min="15097" max="15097" width="26.85546875" style="3" bestFit="1" customWidth="1"/>
    <col min="15098" max="15098" width="14" style="3" bestFit="1" customWidth="1"/>
    <col min="15099" max="15099" width="36.85546875" style="3" customWidth="1"/>
    <col min="15100" max="15100" width="9.5703125" style="3" customWidth="1"/>
    <col min="15101" max="15101" width="9.85546875" style="3" customWidth="1"/>
    <col min="15102" max="15102" width="10.85546875" style="3" customWidth="1"/>
    <col min="15103" max="15103" width="11.7109375" style="3" bestFit="1" customWidth="1"/>
    <col min="15104" max="15346" width="9.140625" style="3"/>
    <col min="15347" max="15347" width="3.85546875" style="3" bestFit="1" customWidth="1"/>
    <col min="15348" max="15348" width="6.85546875" style="3" customWidth="1"/>
    <col min="15349" max="15349" width="10.140625" style="3" bestFit="1" customWidth="1"/>
    <col min="15350" max="15350" width="16.28515625" style="3" customWidth="1"/>
    <col min="15351" max="15351" width="10.28515625" style="3" customWidth="1"/>
    <col min="15352" max="15352" width="13.140625" style="3" customWidth="1"/>
    <col min="15353" max="15353" width="26.85546875" style="3" bestFit="1" customWidth="1"/>
    <col min="15354" max="15354" width="14" style="3" bestFit="1" customWidth="1"/>
    <col min="15355" max="15355" width="36.85546875" style="3" customWidth="1"/>
    <col min="15356" max="15356" width="9.5703125" style="3" customWidth="1"/>
    <col min="15357" max="15357" width="9.85546875" style="3" customWidth="1"/>
    <col min="15358" max="15358" width="10.85546875" style="3" customWidth="1"/>
    <col min="15359" max="15359" width="11.7109375" style="3" bestFit="1" customWidth="1"/>
    <col min="15360" max="15602" width="9.140625" style="3"/>
    <col min="15603" max="15603" width="3.85546875" style="3" bestFit="1" customWidth="1"/>
    <col min="15604" max="15604" width="6.85546875" style="3" customWidth="1"/>
    <col min="15605" max="15605" width="10.140625" style="3" bestFit="1" customWidth="1"/>
    <col min="15606" max="15606" width="16.28515625" style="3" customWidth="1"/>
    <col min="15607" max="15607" width="10.28515625" style="3" customWidth="1"/>
    <col min="15608" max="15608" width="13.140625" style="3" customWidth="1"/>
    <col min="15609" max="15609" width="26.85546875" style="3" bestFit="1" customWidth="1"/>
    <col min="15610" max="15610" width="14" style="3" bestFit="1" customWidth="1"/>
    <col min="15611" max="15611" width="36.85546875" style="3" customWidth="1"/>
    <col min="15612" max="15612" width="9.5703125" style="3" customWidth="1"/>
    <col min="15613" max="15613" width="9.85546875" style="3" customWidth="1"/>
    <col min="15614" max="15614" width="10.85546875" style="3" customWidth="1"/>
    <col min="15615" max="15615" width="11.7109375" style="3" bestFit="1" customWidth="1"/>
    <col min="15616" max="15858" width="9.140625" style="3"/>
    <col min="15859" max="15859" width="3.85546875" style="3" bestFit="1" customWidth="1"/>
    <col min="15860" max="15860" width="6.85546875" style="3" customWidth="1"/>
    <col min="15861" max="15861" width="10.140625" style="3" bestFit="1" customWidth="1"/>
    <col min="15862" max="15862" width="16.28515625" style="3" customWidth="1"/>
    <col min="15863" max="15863" width="10.28515625" style="3" customWidth="1"/>
    <col min="15864" max="15864" width="13.140625" style="3" customWidth="1"/>
    <col min="15865" max="15865" width="26.85546875" style="3" bestFit="1" customWidth="1"/>
    <col min="15866" max="15866" width="14" style="3" bestFit="1" customWidth="1"/>
    <col min="15867" max="15867" width="36.85546875" style="3" customWidth="1"/>
    <col min="15868" max="15868" width="9.5703125" style="3" customWidth="1"/>
    <col min="15869" max="15869" width="9.85546875" style="3" customWidth="1"/>
    <col min="15870" max="15870" width="10.85546875" style="3" customWidth="1"/>
    <col min="15871" max="15871" width="11.7109375" style="3" bestFit="1" customWidth="1"/>
    <col min="15872" max="16114" width="9.140625" style="3"/>
    <col min="16115" max="16115" width="3.85546875" style="3" bestFit="1" customWidth="1"/>
    <col min="16116" max="16116" width="6.85546875" style="3" customWidth="1"/>
    <col min="16117" max="16117" width="10.140625" style="3" bestFit="1" customWidth="1"/>
    <col min="16118" max="16118" width="16.28515625" style="3" customWidth="1"/>
    <col min="16119" max="16119" width="10.28515625" style="3" customWidth="1"/>
    <col min="16120" max="16120" width="13.140625" style="3" customWidth="1"/>
    <col min="16121" max="16121" width="26.85546875" style="3" bestFit="1" customWidth="1"/>
    <col min="16122" max="16122" width="14" style="3" bestFit="1" customWidth="1"/>
    <col min="16123" max="16123" width="36.85546875" style="3" customWidth="1"/>
    <col min="16124" max="16124" width="9.5703125" style="3" customWidth="1"/>
    <col min="16125" max="16125" width="9.85546875" style="3" customWidth="1"/>
    <col min="16126" max="16126" width="10.85546875" style="3" customWidth="1"/>
    <col min="16127" max="16127" width="11.7109375" style="3" bestFit="1" customWidth="1"/>
    <col min="16128" max="16384" width="9.140625" style="3"/>
  </cols>
  <sheetData>
    <row r="1" spans="1:15" x14ac:dyDescent="0.2">
      <c r="B1" s="55" t="s">
        <v>0</v>
      </c>
    </row>
    <row r="3" spans="1:15" s="6" customFormat="1" ht="18" x14ac:dyDescent="0.25">
      <c r="A3" s="54"/>
      <c r="B3" s="55"/>
      <c r="C3" s="56"/>
      <c r="D3" s="4"/>
      <c r="E3" s="2"/>
      <c r="F3" s="247" t="s">
        <v>114</v>
      </c>
      <c r="G3" s="247"/>
      <c r="H3" s="247"/>
      <c r="I3" s="247"/>
      <c r="J3" s="247"/>
      <c r="K3" s="4"/>
      <c r="M3" s="58"/>
      <c r="N3" s="7"/>
    </row>
    <row r="4" spans="1:15" s="6" customFormat="1" ht="18" x14ac:dyDescent="0.25">
      <c r="A4" s="54"/>
      <c r="B4" s="55"/>
      <c r="C4" s="56"/>
      <c r="D4" s="4"/>
      <c r="E4" s="2"/>
      <c r="F4" s="59"/>
      <c r="G4" s="57" t="s">
        <v>125</v>
      </c>
      <c r="H4" s="60"/>
      <c r="I4" s="61"/>
      <c r="J4" s="7"/>
      <c r="K4" s="4"/>
      <c r="M4" s="58"/>
      <c r="N4" s="7"/>
    </row>
    <row r="5" spans="1:15" s="6" customFormat="1" x14ac:dyDescent="0.2">
      <c r="A5" s="54"/>
      <c r="B5" s="55"/>
      <c r="C5" s="56"/>
      <c r="D5" s="4"/>
      <c r="E5" s="2"/>
      <c r="F5" s="59"/>
      <c r="G5" s="61"/>
      <c r="H5" s="60"/>
      <c r="I5" s="61"/>
      <c r="J5" s="7"/>
      <c r="K5" s="4"/>
      <c r="M5" s="58"/>
      <c r="N5" s="7"/>
    </row>
    <row r="6" spans="1:15" ht="13.5" thickBot="1" x14ac:dyDescent="0.25">
      <c r="A6" s="54" t="s">
        <v>93</v>
      </c>
      <c r="B6" s="55" t="s">
        <v>132</v>
      </c>
      <c r="D6" s="4"/>
    </row>
    <row r="7" spans="1:15" s="8" customFormat="1" ht="32.25" customHeight="1" thickBot="1" x14ac:dyDescent="0.25">
      <c r="A7" s="62" t="s">
        <v>95</v>
      </c>
      <c r="B7" s="63" t="s">
        <v>1</v>
      </c>
      <c r="C7" s="64" t="s">
        <v>2</v>
      </c>
      <c r="D7" s="63" t="s">
        <v>3</v>
      </c>
      <c r="E7" s="64" t="s">
        <v>4</v>
      </c>
      <c r="F7" s="64" t="s">
        <v>5</v>
      </c>
      <c r="G7" s="64" t="s">
        <v>6</v>
      </c>
      <c r="H7" s="64" t="s">
        <v>7</v>
      </c>
      <c r="I7" s="64" t="s">
        <v>8</v>
      </c>
      <c r="J7" s="64" t="s">
        <v>9</v>
      </c>
      <c r="K7" s="64" t="s">
        <v>10</v>
      </c>
      <c r="L7" s="65" t="s">
        <v>11</v>
      </c>
      <c r="M7" s="65" t="s">
        <v>96</v>
      </c>
      <c r="N7" s="67" t="s">
        <v>12</v>
      </c>
    </row>
    <row r="8" spans="1:15" s="8" customFormat="1" ht="65.25" customHeight="1" thickBot="1" x14ac:dyDescent="0.25">
      <c r="A8" s="155">
        <v>3</v>
      </c>
      <c r="B8" s="78">
        <v>224</v>
      </c>
      <c r="C8" s="79" t="s">
        <v>126</v>
      </c>
      <c r="D8" s="79" t="s">
        <v>110</v>
      </c>
      <c r="E8" s="145">
        <v>4851409</v>
      </c>
      <c r="F8" s="156">
        <f>M8</f>
        <v>1900.82</v>
      </c>
      <c r="G8" s="78" t="s">
        <v>111</v>
      </c>
      <c r="H8" s="79" t="s">
        <v>112</v>
      </c>
      <c r="I8" s="124" t="s">
        <v>16</v>
      </c>
      <c r="J8" s="82" t="s">
        <v>20</v>
      </c>
      <c r="K8" s="147">
        <v>2645357</v>
      </c>
      <c r="L8" s="82" t="s">
        <v>80</v>
      </c>
      <c r="M8" s="85">
        <v>1900.82</v>
      </c>
      <c r="N8" s="86" t="s">
        <v>118</v>
      </c>
      <c r="O8" s="157"/>
    </row>
    <row r="9" spans="1:15" s="5" customFormat="1" ht="21" customHeight="1" thickBot="1" x14ac:dyDescent="0.25">
      <c r="A9" s="54"/>
      <c r="B9" s="55"/>
      <c r="C9" s="56"/>
      <c r="D9" s="106" t="s">
        <v>22</v>
      </c>
      <c r="E9" s="107"/>
      <c r="F9" s="108">
        <f>SUM(M8:M8)</f>
        <v>1900.82</v>
      </c>
      <c r="G9" s="56"/>
      <c r="H9" s="109"/>
      <c r="I9" s="9"/>
      <c r="J9" s="9"/>
      <c r="K9" s="9"/>
      <c r="L9" s="110"/>
      <c r="M9" s="111">
        <f>SUM(M8:M8)</f>
        <v>1900.82</v>
      </c>
      <c r="N9" s="112"/>
    </row>
    <row r="11" spans="1:15" s="5" customFormat="1" x14ac:dyDescent="0.2">
      <c r="A11" s="54"/>
      <c r="B11" s="55"/>
      <c r="C11" s="56"/>
      <c r="D11" s="9"/>
      <c r="E11" s="2"/>
      <c r="F11" s="3"/>
      <c r="G11" s="4"/>
      <c r="H11" s="109"/>
      <c r="I11" s="113"/>
      <c r="J11" s="113"/>
      <c r="K11" s="113"/>
      <c r="L11" s="114"/>
      <c r="M11" s="115"/>
      <c r="N11" s="116"/>
    </row>
    <row r="12" spans="1:15" s="5" customFormat="1" x14ac:dyDescent="0.2">
      <c r="A12" s="54"/>
      <c r="B12" s="55"/>
      <c r="C12" s="56"/>
      <c r="D12" s="9"/>
      <c r="E12" s="2"/>
      <c r="F12" s="3"/>
      <c r="G12" s="4"/>
      <c r="H12" s="109"/>
      <c r="I12" s="113"/>
      <c r="J12" s="113"/>
      <c r="K12" s="113"/>
      <c r="L12" s="114"/>
      <c r="M12" s="115"/>
      <c r="N12" s="116"/>
    </row>
    <row r="13" spans="1:15" s="5" customFormat="1" x14ac:dyDescent="0.2">
      <c r="A13" s="54"/>
      <c r="B13" s="55"/>
      <c r="C13" s="56"/>
      <c r="D13" s="9"/>
      <c r="E13" s="2"/>
      <c r="F13" s="3"/>
      <c r="G13" s="6"/>
      <c r="H13" s="109"/>
      <c r="I13" s="113"/>
      <c r="J13" s="113"/>
      <c r="K13" s="113"/>
      <c r="L13" s="114"/>
      <c r="M13" s="115"/>
      <c r="N13" s="116"/>
    </row>
    <row r="14" spans="1:15" s="5" customFormat="1" ht="15" x14ac:dyDescent="0.25">
      <c r="A14" s="54"/>
      <c r="B14" s="55"/>
      <c r="C14" s="56"/>
      <c r="D14" s="10" t="s">
        <v>23</v>
      </c>
      <c r="E14" s="11"/>
      <c r="F14" s="3"/>
      <c r="G14" s="4"/>
      <c r="H14" s="56"/>
      <c r="I14" s="10" t="s">
        <v>24</v>
      </c>
      <c r="J14" s="12"/>
      <c r="K14" s="13" t="s">
        <v>25</v>
      </c>
      <c r="L14" s="14"/>
      <c r="M14" s="117"/>
      <c r="N14" s="15"/>
    </row>
    <row r="15" spans="1:15" s="5" customFormat="1" ht="15" x14ac:dyDescent="0.25">
      <c r="A15" s="54"/>
      <c r="B15" s="55"/>
      <c r="C15" s="56"/>
      <c r="D15" s="16" t="s">
        <v>26</v>
      </c>
      <c r="E15" s="11"/>
      <c r="F15" s="3"/>
      <c r="G15" s="4"/>
      <c r="H15" s="56"/>
      <c r="I15" s="16" t="s">
        <v>113</v>
      </c>
      <c r="J15" s="12"/>
      <c r="K15" s="13" t="s">
        <v>27</v>
      </c>
      <c r="L15" s="14"/>
      <c r="M15" s="117"/>
      <c r="N15" s="15"/>
    </row>
    <row r="16" spans="1:15" s="5" customFormat="1" x14ac:dyDescent="0.2">
      <c r="A16" s="54"/>
      <c r="B16" s="55"/>
      <c r="C16" s="56"/>
      <c r="D16" s="118"/>
      <c r="E16" s="2"/>
      <c r="F16" s="3"/>
      <c r="G16" s="4"/>
      <c r="H16" s="56"/>
      <c r="I16" s="17"/>
      <c r="J16" s="17"/>
      <c r="K16" s="17"/>
      <c r="L16" s="18"/>
      <c r="M16" s="117"/>
      <c r="N16" s="15"/>
    </row>
  </sheetData>
  <sheetProtection selectLockedCells="1" selectUnlockedCells="1"/>
  <mergeCells count="1">
    <mergeCell ref="F3:J3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A41A6-9AD6-492F-8170-9BC63DAB4B7D}">
  <dimension ref="A1:N20"/>
  <sheetViews>
    <sheetView zoomScaleNormal="100" workbookViewId="0">
      <selection activeCell="H25" sqref="H25"/>
    </sheetView>
  </sheetViews>
  <sheetFormatPr defaultRowHeight="12.75" x14ac:dyDescent="0.2"/>
  <cols>
    <col min="1" max="1" width="3.85546875" style="54" bestFit="1" customWidth="1"/>
    <col min="2" max="2" width="6.85546875" style="55" customWidth="1"/>
    <col min="3" max="3" width="10.140625" style="56" bestFit="1" customWidth="1"/>
    <col min="4" max="4" width="17.140625" style="1" customWidth="1"/>
    <col min="5" max="5" width="10.28515625" style="2" customWidth="1"/>
    <col min="6" max="6" width="13.140625" style="3" customWidth="1"/>
    <col min="7" max="7" width="28.5703125" style="4" customWidth="1"/>
    <col min="8" max="8" width="14" style="56" bestFit="1" customWidth="1"/>
    <col min="9" max="9" width="30.42578125" style="1" customWidth="1"/>
    <col min="10" max="10" width="11.7109375" style="1" customWidth="1"/>
    <col min="11" max="11" width="11.140625" style="1" customWidth="1"/>
    <col min="12" max="12" width="10.28515625" style="1" customWidth="1"/>
    <col min="13" max="13" width="12.42578125" style="5" customWidth="1"/>
    <col min="14" max="14" width="9.140625" style="1" customWidth="1"/>
    <col min="15" max="236" width="9.140625" style="3"/>
    <col min="237" max="237" width="3.85546875" style="3" bestFit="1" customWidth="1"/>
    <col min="238" max="238" width="6.85546875" style="3" customWidth="1"/>
    <col min="239" max="239" width="10.140625" style="3" bestFit="1" customWidth="1"/>
    <col min="240" max="240" width="16.28515625" style="3" customWidth="1"/>
    <col min="241" max="241" width="10.28515625" style="3" customWidth="1"/>
    <col min="242" max="242" width="13.140625" style="3" customWidth="1"/>
    <col min="243" max="243" width="26.85546875" style="3" bestFit="1" customWidth="1"/>
    <col min="244" max="244" width="14" style="3" bestFit="1" customWidth="1"/>
    <col min="245" max="245" width="36.85546875" style="3" customWidth="1"/>
    <col min="246" max="246" width="9.5703125" style="3" customWidth="1"/>
    <col min="247" max="247" width="9.85546875" style="3" customWidth="1"/>
    <col min="248" max="248" width="10.85546875" style="3" customWidth="1"/>
    <col min="249" max="249" width="11.7109375" style="3" bestFit="1" customWidth="1"/>
    <col min="250" max="492" width="9.140625" style="3"/>
    <col min="493" max="493" width="3.85546875" style="3" bestFit="1" customWidth="1"/>
    <col min="494" max="494" width="6.85546875" style="3" customWidth="1"/>
    <col min="495" max="495" width="10.140625" style="3" bestFit="1" customWidth="1"/>
    <col min="496" max="496" width="16.28515625" style="3" customWidth="1"/>
    <col min="497" max="497" width="10.28515625" style="3" customWidth="1"/>
    <col min="498" max="498" width="13.140625" style="3" customWidth="1"/>
    <col min="499" max="499" width="26.85546875" style="3" bestFit="1" customWidth="1"/>
    <col min="500" max="500" width="14" style="3" bestFit="1" customWidth="1"/>
    <col min="501" max="501" width="36.85546875" style="3" customWidth="1"/>
    <col min="502" max="502" width="9.5703125" style="3" customWidth="1"/>
    <col min="503" max="503" width="9.85546875" style="3" customWidth="1"/>
    <col min="504" max="504" width="10.85546875" style="3" customWidth="1"/>
    <col min="505" max="505" width="11.7109375" style="3" bestFit="1" customWidth="1"/>
    <col min="506" max="748" width="9.140625" style="3"/>
    <col min="749" max="749" width="3.85546875" style="3" bestFit="1" customWidth="1"/>
    <col min="750" max="750" width="6.85546875" style="3" customWidth="1"/>
    <col min="751" max="751" width="10.140625" style="3" bestFit="1" customWidth="1"/>
    <col min="752" max="752" width="16.28515625" style="3" customWidth="1"/>
    <col min="753" max="753" width="10.28515625" style="3" customWidth="1"/>
    <col min="754" max="754" width="13.140625" style="3" customWidth="1"/>
    <col min="755" max="755" width="26.85546875" style="3" bestFit="1" customWidth="1"/>
    <col min="756" max="756" width="14" style="3" bestFit="1" customWidth="1"/>
    <col min="757" max="757" width="36.85546875" style="3" customWidth="1"/>
    <col min="758" max="758" width="9.5703125" style="3" customWidth="1"/>
    <col min="759" max="759" width="9.85546875" style="3" customWidth="1"/>
    <col min="760" max="760" width="10.85546875" style="3" customWidth="1"/>
    <col min="761" max="761" width="11.7109375" style="3" bestFit="1" customWidth="1"/>
    <col min="762" max="1004" width="9.140625" style="3"/>
    <col min="1005" max="1005" width="3.85546875" style="3" bestFit="1" customWidth="1"/>
    <col min="1006" max="1006" width="6.85546875" style="3" customWidth="1"/>
    <col min="1007" max="1007" width="10.140625" style="3" bestFit="1" customWidth="1"/>
    <col min="1008" max="1008" width="16.28515625" style="3" customWidth="1"/>
    <col min="1009" max="1009" width="10.28515625" style="3" customWidth="1"/>
    <col min="1010" max="1010" width="13.140625" style="3" customWidth="1"/>
    <col min="1011" max="1011" width="26.85546875" style="3" bestFit="1" customWidth="1"/>
    <col min="1012" max="1012" width="14" style="3" bestFit="1" customWidth="1"/>
    <col min="1013" max="1013" width="36.85546875" style="3" customWidth="1"/>
    <col min="1014" max="1014" width="9.5703125" style="3" customWidth="1"/>
    <col min="1015" max="1015" width="9.85546875" style="3" customWidth="1"/>
    <col min="1016" max="1016" width="10.85546875" style="3" customWidth="1"/>
    <col min="1017" max="1017" width="11.7109375" style="3" bestFit="1" customWidth="1"/>
    <col min="1018" max="1260" width="9.140625" style="3"/>
    <col min="1261" max="1261" width="3.85546875" style="3" bestFit="1" customWidth="1"/>
    <col min="1262" max="1262" width="6.85546875" style="3" customWidth="1"/>
    <col min="1263" max="1263" width="10.140625" style="3" bestFit="1" customWidth="1"/>
    <col min="1264" max="1264" width="16.28515625" style="3" customWidth="1"/>
    <col min="1265" max="1265" width="10.28515625" style="3" customWidth="1"/>
    <col min="1266" max="1266" width="13.140625" style="3" customWidth="1"/>
    <col min="1267" max="1267" width="26.85546875" style="3" bestFit="1" customWidth="1"/>
    <col min="1268" max="1268" width="14" style="3" bestFit="1" customWidth="1"/>
    <col min="1269" max="1269" width="36.85546875" style="3" customWidth="1"/>
    <col min="1270" max="1270" width="9.5703125" style="3" customWidth="1"/>
    <col min="1271" max="1271" width="9.85546875" style="3" customWidth="1"/>
    <col min="1272" max="1272" width="10.85546875" style="3" customWidth="1"/>
    <col min="1273" max="1273" width="11.7109375" style="3" bestFit="1" customWidth="1"/>
    <col min="1274" max="1516" width="9.140625" style="3"/>
    <col min="1517" max="1517" width="3.85546875" style="3" bestFit="1" customWidth="1"/>
    <col min="1518" max="1518" width="6.85546875" style="3" customWidth="1"/>
    <col min="1519" max="1519" width="10.140625" style="3" bestFit="1" customWidth="1"/>
    <col min="1520" max="1520" width="16.28515625" style="3" customWidth="1"/>
    <col min="1521" max="1521" width="10.28515625" style="3" customWidth="1"/>
    <col min="1522" max="1522" width="13.140625" style="3" customWidth="1"/>
    <col min="1523" max="1523" width="26.85546875" style="3" bestFit="1" customWidth="1"/>
    <col min="1524" max="1524" width="14" style="3" bestFit="1" customWidth="1"/>
    <col min="1525" max="1525" width="36.85546875" style="3" customWidth="1"/>
    <col min="1526" max="1526" width="9.5703125" style="3" customWidth="1"/>
    <col min="1527" max="1527" width="9.85546875" style="3" customWidth="1"/>
    <col min="1528" max="1528" width="10.85546875" style="3" customWidth="1"/>
    <col min="1529" max="1529" width="11.7109375" style="3" bestFit="1" customWidth="1"/>
    <col min="1530" max="1772" width="9.140625" style="3"/>
    <col min="1773" max="1773" width="3.85546875" style="3" bestFit="1" customWidth="1"/>
    <col min="1774" max="1774" width="6.85546875" style="3" customWidth="1"/>
    <col min="1775" max="1775" width="10.140625" style="3" bestFit="1" customWidth="1"/>
    <col min="1776" max="1776" width="16.28515625" style="3" customWidth="1"/>
    <col min="1777" max="1777" width="10.28515625" style="3" customWidth="1"/>
    <col min="1778" max="1778" width="13.140625" style="3" customWidth="1"/>
    <col min="1779" max="1779" width="26.85546875" style="3" bestFit="1" customWidth="1"/>
    <col min="1780" max="1780" width="14" style="3" bestFit="1" customWidth="1"/>
    <col min="1781" max="1781" width="36.85546875" style="3" customWidth="1"/>
    <col min="1782" max="1782" width="9.5703125" style="3" customWidth="1"/>
    <col min="1783" max="1783" width="9.85546875" style="3" customWidth="1"/>
    <col min="1784" max="1784" width="10.85546875" style="3" customWidth="1"/>
    <col min="1785" max="1785" width="11.7109375" style="3" bestFit="1" customWidth="1"/>
    <col min="1786" max="2028" width="9.140625" style="3"/>
    <col min="2029" max="2029" width="3.85546875" style="3" bestFit="1" customWidth="1"/>
    <col min="2030" max="2030" width="6.85546875" style="3" customWidth="1"/>
    <col min="2031" max="2031" width="10.140625" style="3" bestFit="1" customWidth="1"/>
    <col min="2032" max="2032" width="16.28515625" style="3" customWidth="1"/>
    <col min="2033" max="2033" width="10.28515625" style="3" customWidth="1"/>
    <col min="2034" max="2034" width="13.140625" style="3" customWidth="1"/>
    <col min="2035" max="2035" width="26.85546875" style="3" bestFit="1" customWidth="1"/>
    <col min="2036" max="2036" width="14" style="3" bestFit="1" customWidth="1"/>
    <col min="2037" max="2037" width="36.85546875" style="3" customWidth="1"/>
    <col min="2038" max="2038" width="9.5703125" style="3" customWidth="1"/>
    <col min="2039" max="2039" width="9.85546875" style="3" customWidth="1"/>
    <col min="2040" max="2040" width="10.85546875" style="3" customWidth="1"/>
    <col min="2041" max="2041" width="11.7109375" style="3" bestFit="1" customWidth="1"/>
    <col min="2042" max="2284" width="9.140625" style="3"/>
    <col min="2285" max="2285" width="3.85546875" style="3" bestFit="1" customWidth="1"/>
    <col min="2286" max="2286" width="6.85546875" style="3" customWidth="1"/>
    <col min="2287" max="2287" width="10.140625" style="3" bestFit="1" customWidth="1"/>
    <col min="2288" max="2288" width="16.28515625" style="3" customWidth="1"/>
    <col min="2289" max="2289" width="10.28515625" style="3" customWidth="1"/>
    <col min="2290" max="2290" width="13.140625" style="3" customWidth="1"/>
    <col min="2291" max="2291" width="26.85546875" style="3" bestFit="1" customWidth="1"/>
    <col min="2292" max="2292" width="14" style="3" bestFit="1" customWidth="1"/>
    <col min="2293" max="2293" width="36.85546875" style="3" customWidth="1"/>
    <col min="2294" max="2294" width="9.5703125" style="3" customWidth="1"/>
    <col min="2295" max="2295" width="9.85546875" style="3" customWidth="1"/>
    <col min="2296" max="2296" width="10.85546875" style="3" customWidth="1"/>
    <col min="2297" max="2297" width="11.7109375" style="3" bestFit="1" customWidth="1"/>
    <col min="2298" max="2540" width="9.140625" style="3"/>
    <col min="2541" max="2541" width="3.85546875" style="3" bestFit="1" customWidth="1"/>
    <col min="2542" max="2542" width="6.85546875" style="3" customWidth="1"/>
    <col min="2543" max="2543" width="10.140625" style="3" bestFit="1" customWidth="1"/>
    <col min="2544" max="2544" width="16.28515625" style="3" customWidth="1"/>
    <col min="2545" max="2545" width="10.28515625" style="3" customWidth="1"/>
    <col min="2546" max="2546" width="13.140625" style="3" customWidth="1"/>
    <col min="2547" max="2547" width="26.85546875" style="3" bestFit="1" customWidth="1"/>
    <col min="2548" max="2548" width="14" style="3" bestFit="1" customWidth="1"/>
    <col min="2549" max="2549" width="36.85546875" style="3" customWidth="1"/>
    <col min="2550" max="2550" width="9.5703125" style="3" customWidth="1"/>
    <col min="2551" max="2551" width="9.85546875" style="3" customWidth="1"/>
    <col min="2552" max="2552" width="10.85546875" style="3" customWidth="1"/>
    <col min="2553" max="2553" width="11.7109375" style="3" bestFit="1" customWidth="1"/>
    <col min="2554" max="2796" width="9.140625" style="3"/>
    <col min="2797" max="2797" width="3.85546875" style="3" bestFit="1" customWidth="1"/>
    <col min="2798" max="2798" width="6.85546875" style="3" customWidth="1"/>
    <col min="2799" max="2799" width="10.140625" style="3" bestFit="1" customWidth="1"/>
    <col min="2800" max="2800" width="16.28515625" style="3" customWidth="1"/>
    <col min="2801" max="2801" width="10.28515625" style="3" customWidth="1"/>
    <col min="2802" max="2802" width="13.140625" style="3" customWidth="1"/>
    <col min="2803" max="2803" width="26.85546875" style="3" bestFit="1" customWidth="1"/>
    <col min="2804" max="2804" width="14" style="3" bestFit="1" customWidth="1"/>
    <col min="2805" max="2805" width="36.85546875" style="3" customWidth="1"/>
    <col min="2806" max="2806" width="9.5703125" style="3" customWidth="1"/>
    <col min="2807" max="2807" width="9.85546875" style="3" customWidth="1"/>
    <col min="2808" max="2808" width="10.85546875" style="3" customWidth="1"/>
    <col min="2809" max="2809" width="11.7109375" style="3" bestFit="1" customWidth="1"/>
    <col min="2810" max="3052" width="9.140625" style="3"/>
    <col min="3053" max="3053" width="3.85546875" style="3" bestFit="1" customWidth="1"/>
    <col min="3054" max="3054" width="6.85546875" style="3" customWidth="1"/>
    <col min="3055" max="3055" width="10.140625" style="3" bestFit="1" customWidth="1"/>
    <col min="3056" max="3056" width="16.28515625" style="3" customWidth="1"/>
    <col min="3057" max="3057" width="10.28515625" style="3" customWidth="1"/>
    <col min="3058" max="3058" width="13.140625" style="3" customWidth="1"/>
    <col min="3059" max="3059" width="26.85546875" style="3" bestFit="1" customWidth="1"/>
    <col min="3060" max="3060" width="14" style="3" bestFit="1" customWidth="1"/>
    <col min="3061" max="3061" width="36.85546875" style="3" customWidth="1"/>
    <col min="3062" max="3062" width="9.5703125" style="3" customWidth="1"/>
    <col min="3063" max="3063" width="9.85546875" style="3" customWidth="1"/>
    <col min="3064" max="3064" width="10.85546875" style="3" customWidth="1"/>
    <col min="3065" max="3065" width="11.7109375" style="3" bestFit="1" customWidth="1"/>
    <col min="3066" max="3308" width="9.140625" style="3"/>
    <col min="3309" max="3309" width="3.85546875" style="3" bestFit="1" customWidth="1"/>
    <col min="3310" max="3310" width="6.85546875" style="3" customWidth="1"/>
    <col min="3311" max="3311" width="10.140625" style="3" bestFit="1" customWidth="1"/>
    <col min="3312" max="3312" width="16.28515625" style="3" customWidth="1"/>
    <col min="3313" max="3313" width="10.28515625" style="3" customWidth="1"/>
    <col min="3314" max="3314" width="13.140625" style="3" customWidth="1"/>
    <col min="3315" max="3315" width="26.85546875" style="3" bestFit="1" customWidth="1"/>
    <col min="3316" max="3316" width="14" style="3" bestFit="1" customWidth="1"/>
    <col min="3317" max="3317" width="36.85546875" style="3" customWidth="1"/>
    <col min="3318" max="3318" width="9.5703125" style="3" customWidth="1"/>
    <col min="3319" max="3319" width="9.85546875" style="3" customWidth="1"/>
    <col min="3320" max="3320" width="10.85546875" style="3" customWidth="1"/>
    <col min="3321" max="3321" width="11.7109375" style="3" bestFit="1" customWidth="1"/>
    <col min="3322" max="3564" width="9.140625" style="3"/>
    <col min="3565" max="3565" width="3.85546875" style="3" bestFit="1" customWidth="1"/>
    <col min="3566" max="3566" width="6.85546875" style="3" customWidth="1"/>
    <col min="3567" max="3567" width="10.140625" style="3" bestFit="1" customWidth="1"/>
    <col min="3568" max="3568" width="16.28515625" style="3" customWidth="1"/>
    <col min="3569" max="3569" width="10.28515625" style="3" customWidth="1"/>
    <col min="3570" max="3570" width="13.140625" style="3" customWidth="1"/>
    <col min="3571" max="3571" width="26.85546875" style="3" bestFit="1" customWidth="1"/>
    <col min="3572" max="3572" width="14" style="3" bestFit="1" customWidth="1"/>
    <col min="3573" max="3573" width="36.85546875" style="3" customWidth="1"/>
    <col min="3574" max="3574" width="9.5703125" style="3" customWidth="1"/>
    <col min="3575" max="3575" width="9.85546875" style="3" customWidth="1"/>
    <col min="3576" max="3576" width="10.85546875" style="3" customWidth="1"/>
    <col min="3577" max="3577" width="11.7109375" style="3" bestFit="1" customWidth="1"/>
    <col min="3578" max="3820" width="9.140625" style="3"/>
    <col min="3821" max="3821" width="3.85546875" style="3" bestFit="1" customWidth="1"/>
    <col min="3822" max="3822" width="6.85546875" style="3" customWidth="1"/>
    <col min="3823" max="3823" width="10.140625" style="3" bestFit="1" customWidth="1"/>
    <col min="3824" max="3824" width="16.28515625" style="3" customWidth="1"/>
    <col min="3825" max="3825" width="10.28515625" style="3" customWidth="1"/>
    <col min="3826" max="3826" width="13.140625" style="3" customWidth="1"/>
    <col min="3827" max="3827" width="26.85546875" style="3" bestFit="1" customWidth="1"/>
    <col min="3828" max="3828" width="14" style="3" bestFit="1" customWidth="1"/>
    <col min="3829" max="3829" width="36.85546875" style="3" customWidth="1"/>
    <col min="3830" max="3830" width="9.5703125" style="3" customWidth="1"/>
    <col min="3831" max="3831" width="9.85546875" style="3" customWidth="1"/>
    <col min="3832" max="3832" width="10.85546875" style="3" customWidth="1"/>
    <col min="3833" max="3833" width="11.7109375" style="3" bestFit="1" customWidth="1"/>
    <col min="3834" max="4076" width="9.140625" style="3"/>
    <col min="4077" max="4077" width="3.85546875" style="3" bestFit="1" customWidth="1"/>
    <col min="4078" max="4078" width="6.85546875" style="3" customWidth="1"/>
    <col min="4079" max="4079" width="10.140625" style="3" bestFit="1" customWidth="1"/>
    <col min="4080" max="4080" width="16.28515625" style="3" customWidth="1"/>
    <col min="4081" max="4081" width="10.28515625" style="3" customWidth="1"/>
    <col min="4082" max="4082" width="13.140625" style="3" customWidth="1"/>
    <col min="4083" max="4083" width="26.85546875" style="3" bestFit="1" customWidth="1"/>
    <col min="4084" max="4084" width="14" style="3" bestFit="1" customWidth="1"/>
    <col min="4085" max="4085" width="36.85546875" style="3" customWidth="1"/>
    <col min="4086" max="4086" width="9.5703125" style="3" customWidth="1"/>
    <col min="4087" max="4087" width="9.85546875" style="3" customWidth="1"/>
    <col min="4088" max="4088" width="10.85546875" style="3" customWidth="1"/>
    <col min="4089" max="4089" width="11.7109375" style="3" bestFit="1" customWidth="1"/>
    <col min="4090" max="4332" width="9.140625" style="3"/>
    <col min="4333" max="4333" width="3.85546875" style="3" bestFit="1" customWidth="1"/>
    <col min="4334" max="4334" width="6.85546875" style="3" customWidth="1"/>
    <col min="4335" max="4335" width="10.140625" style="3" bestFit="1" customWidth="1"/>
    <col min="4336" max="4336" width="16.28515625" style="3" customWidth="1"/>
    <col min="4337" max="4337" width="10.28515625" style="3" customWidth="1"/>
    <col min="4338" max="4338" width="13.140625" style="3" customWidth="1"/>
    <col min="4339" max="4339" width="26.85546875" style="3" bestFit="1" customWidth="1"/>
    <col min="4340" max="4340" width="14" style="3" bestFit="1" customWidth="1"/>
    <col min="4341" max="4341" width="36.85546875" style="3" customWidth="1"/>
    <col min="4342" max="4342" width="9.5703125" style="3" customWidth="1"/>
    <col min="4343" max="4343" width="9.85546875" style="3" customWidth="1"/>
    <col min="4344" max="4344" width="10.85546875" style="3" customWidth="1"/>
    <col min="4345" max="4345" width="11.7109375" style="3" bestFit="1" customWidth="1"/>
    <col min="4346" max="4588" width="9.140625" style="3"/>
    <col min="4589" max="4589" width="3.85546875" style="3" bestFit="1" customWidth="1"/>
    <col min="4590" max="4590" width="6.85546875" style="3" customWidth="1"/>
    <col min="4591" max="4591" width="10.140625" style="3" bestFit="1" customWidth="1"/>
    <col min="4592" max="4592" width="16.28515625" style="3" customWidth="1"/>
    <col min="4593" max="4593" width="10.28515625" style="3" customWidth="1"/>
    <col min="4594" max="4594" width="13.140625" style="3" customWidth="1"/>
    <col min="4595" max="4595" width="26.85546875" style="3" bestFit="1" customWidth="1"/>
    <col min="4596" max="4596" width="14" style="3" bestFit="1" customWidth="1"/>
    <col min="4597" max="4597" width="36.85546875" style="3" customWidth="1"/>
    <col min="4598" max="4598" width="9.5703125" style="3" customWidth="1"/>
    <col min="4599" max="4599" width="9.85546875" style="3" customWidth="1"/>
    <col min="4600" max="4600" width="10.85546875" style="3" customWidth="1"/>
    <col min="4601" max="4601" width="11.7109375" style="3" bestFit="1" customWidth="1"/>
    <col min="4602" max="4844" width="9.140625" style="3"/>
    <col min="4845" max="4845" width="3.85546875" style="3" bestFit="1" customWidth="1"/>
    <col min="4846" max="4846" width="6.85546875" style="3" customWidth="1"/>
    <col min="4847" max="4847" width="10.140625" style="3" bestFit="1" customWidth="1"/>
    <col min="4848" max="4848" width="16.28515625" style="3" customWidth="1"/>
    <col min="4849" max="4849" width="10.28515625" style="3" customWidth="1"/>
    <col min="4850" max="4850" width="13.140625" style="3" customWidth="1"/>
    <col min="4851" max="4851" width="26.85546875" style="3" bestFit="1" customWidth="1"/>
    <col min="4852" max="4852" width="14" style="3" bestFit="1" customWidth="1"/>
    <col min="4853" max="4853" width="36.85546875" style="3" customWidth="1"/>
    <col min="4854" max="4854" width="9.5703125" style="3" customWidth="1"/>
    <col min="4855" max="4855" width="9.85546875" style="3" customWidth="1"/>
    <col min="4856" max="4856" width="10.85546875" style="3" customWidth="1"/>
    <col min="4857" max="4857" width="11.7109375" style="3" bestFit="1" customWidth="1"/>
    <col min="4858" max="5100" width="9.140625" style="3"/>
    <col min="5101" max="5101" width="3.85546875" style="3" bestFit="1" customWidth="1"/>
    <col min="5102" max="5102" width="6.85546875" style="3" customWidth="1"/>
    <col min="5103" max="5103" width="10.140625" style="3" bestFit="1" customWidth="1"/>
    <col min="5104" max="5104" width="16.28515625" style="3" customWidth="1"/>
    <col min="5105" max="5105" width="10.28515625" style="3" customWidth="1"/>
    <col min="5106" max="5106" width="13.140625" style="3" customWidth="1"/>
    <col min="5107" max="5107" width="26.85546875" style="3" bestFit="1" customWidth="1"/>
    <col min="5108" max="5108" width="14" style="3" bestFit="1" customWidth="1"/>
    <col min="5109" max="5109" width="36.85546875" style="3" customWidth="1"/>
    <col min="5110" max="5110" width="9.5703125" style="3" customWidth="1"/>
    <col min="5111" max="5111" width="9.85546875" style="3" customWidth="1"/>
    <col min="5112" max="5112" width="10.85546875" style="3" customWidth="1"/>
    <col min="5113" max="5113" width="11.7109375" style="3" bestFit="1" customWidth="1"/>
    <col min="5114" max="5356" width="9.140625" style="3"/>
    <col min="5357" max="5357" width="3.85546875" style="3" bestFit="1" customWidth="1"/>
    <col min="5358" max="5358" width="6.85546875" style="3" customWidth="1"/>
    <col min="5359" max="5359" width="10.140625" style="3" bestFit="1" customWidth="1"/>
    <col min="5360" max="5360" width="16.28515625" style="3" customWidth="1"/>
    <col min="5361" max="5361" width="10.28515625" style="3" customWidth="1"/>
    <col min="5362" max="5362" width="13.140625" style="3" customWidth="1"/>
    <col min="5363" max="5363" width="26.85546875" style="3" bestFit="1" customWidth="1"/>
    <col min="5364" max="5364" width="14" style="3" bestFit="1" customWidth="1"/>
    <col min="5365" max="5365" width="36.85546875" style="3" customWidth="1"/>
    <col min="5366" max="5366" width="9.5703125" style="3" customWidth="1"/>
    <col min="5367" max="5367" width="9.85546875" style="3" customWidth="1"/>
    <col min="5368" max="5368" width="10.85546875" style="3" customWidth="1"/>
    <col min="5369" max="5369" width="11.7109375" style="3" bestFit="1" customWidth="1"/>
    <col min="5370" max="5612" width="9.140625" style="3"/>
    <col min="5613" max="5613" width="3.85546875" style="3" bestFit="1" customWidth="1"/>
    <col min="5614" max="5614" width="6.85546875" style="3" customWidth="1"/>
    <col min="5615" max="5615" width="10.140625" style="3" bestFit="1" customWidth="1"/>
    <col min="5616" max="5616" width="16.28515625" style="3" customWidth="1"/>
    <col min="5617" max="5617" width="10.28515625" style="3" customWidth="1"/>
    <col min="5618" max="5618" width="13.140625" style="3" customWidth="1"/>
    <col min="5619" max="5619" width="26.85546875" style="3" bestFit="1" customWidth="1"/>
    <col min="5620" max="5620" width="14" style="3" bestFit="1" customWidth="1"/>
    <col min="5621" max="5621" width="36.85546875" style="3" customWidth="1"/>
    <col min="5622" max="5622" width="9.5703125" style="3" customWidth="1"/>
    <col min="5623" max="5623" width="9.85546875" style="3" customWidth="1"/>
    <col min="5624" max="5624" width="10.85546875" style="3" customWidth="1"/>
    <col min="5625" max="5625" width="11.7109375" style="3" bestFit="1" customWidth="1"/>
    <col min="5626" max="5868" width="9.140625" style="3"/>
    <col min="5869" max="5869" width="3.85546875" style="3" bestFit="1" customWidth="1"/>
    <col min="5870" max="5870" width="6.85546875" style="3" customWidth="1"/>
    <col min="5871" max="5871" width="10.140625" style="3" bestFit="1" customWidth="1"/>
    <col min="5872" max="5872" width="16.28515625" style="3" customWidth="1"/>
    <col min="5873" max="5873" width="10.28515625" style="3" customWidth="1"/>
    <col min="5874" max="5874" width="13.140625" style="3" customWidth="1"/>
    <col min="5875" max="5875" width="26.85546875" style="3" bestFit="1" customWidth="1"/>
    <col min="5876" max="5876" width="14" style="3" bestFit="1" customWidth="1"/>
    <col min="5877" max="5877" width="36.85546875" style="3" customWidth="1"/>
    <col min="5878" max="5878" width="9.5703125" style="3" customWidth="1"/>
    <col min="5879" max="5879" width="9.85546875" style="3" customWidth="1"/>
    <col min="5880" max="5880" width="10.85546875" style="3" customWidth="1"/>
    <col min="5881" max="5881" width="11.7109375" style="3" bestFit="1" customWidth="1"/>
    <col min="5882" max="6124" width="9.140625" style="3"/>
    <col min="6125" max="6125" width="3.85546875" style="3" bestFit="1" customWidth="1"/>
    <col min="6126" max="6126" width="6.85546875" style="3" customWidth="1"/>
    <col min="6127" max="6127" width="10.140625" style="3" bestFit="1" customWidth="1"/>
    <col min="6128" max="6128" width="16.28515625" style="3" customWidth="1"/>
    <col min="6129" max="6129" width="10.28515625" style="3" customWidth="1"/>
    <col min="6130" max="6130" width="13.140625" style="3" customWidth="1"/>
    <col min="6131" max="6131" width="26.85546875" style="3" bestFit="1" customWidth="1"/>
    <col min="6132" max="6132" width="14" style="3" bestFit="1" customWidth="1"/>
    <col min="6133" max="6133" width="36.85546875" style="3" customWidth="1"/>
    <col min="6134" max="6134" width="9.5703125" style="3" customWidth="1"/>
    <col min="6135" max="6135" width="9.85546875" style="3" customWidth="1"/>
    <col min="6136" max="6136" width="10.85546875" style="3" customWidth="1"/>
    <col min="6137" max="6137" width="11.7109375" style="3" bestFit="1" customWidth="1"/>
    <col min="6138" max="6380" width="9.140625" style="3"/>
    <col min="6381" max="6381" width="3.85546875" style="3" bestFit="1" customWidth="1"/>
    <col min="6382" max="6382" width="6.85546875" style="3" customWidth="1"/>
    <col min="6383" max="6383" width="10.140625" style="3" bestFit="1" customWidth="1"/>
    <col min="6384" max="6384" width="16.28515625" style="3" customWidth="1"/>
    <col min="6385" max="6385" width="10.28515625" style="3" customWidth="1"/>
    <col min="6386" max="6386" width="13.140625" style="3" customWidth="1"/>
    <col min="6387" max="6387" width="26.85546875" style="3" bestFit="1" customWidth="1"/>
    <col min="6388" max="6388" width="14" style="3" bestFit="1" customWidth="1"/>
    <col min="6389" max="6389" width="36.85546875" style="3" customWidth="1"/>
    <col min="6390" max="6390" width="9.5703125" style="3" customWidth="1"/>
    <col min="6391" max="6391" width="9.85546875" style="3" customWidth="1"/>
    <col min="6392" max="6392" width="10.85546875" style="3" customWidth="1"/>
    <col min="6393" max="6393" width="11.7109375" style="3" bestFit="1" customWidth="1"/>
    <col min="6394" max="6636" width="9.140625" style="3"/>
    <col min="6637" max="6637" width="3.85546875" style="3" bestFit="1" customWidth="1"/>
    <col min="6638" max="6638" width="6.85546875" style="3" customWidth="1"/>
    <col min="6639" max="6639" width="10.140625" style="3" bestFit="1" customWidth="1"/>
    <col min="6640" max="6640" width="16.28515625" style="3" customWidth="1"/>
    <col min="6641" max="6641" width="10.28515625" style="3" customWidth="1"/>
    <col min="6642" max="6642" width="13.140625" style="3" customWidth="1"/>
    <col min="6643" max="6643" width="26.85546875" style="3" bestFit="1" customWidth="1"/>
    <col min="6644" max="6644" width="14" style="3" bestFit="1" customWidth="1"/>
    <col min="6645" max="6645" width="36.85546875" style="3" customWidth="1"/>
    <col min="6646" max="6646" width="9.5703125" style="3" customWidth="1"/>
    <col min="6647" max="6647" width="9.85546875" style="3" customWidth="1"/>
    <col min="6648" max="6648" width="10.85546875" style="3" customWidth="1"/>
    <col min="6649" max="6649" width="11.7109375" style="3" bestFit="1" customWidth="1"/>
    <col min="6650" max="6892" width="9.140625" style="3"/>
    <col min="6893" max="6893" width="3.85546875" style="3" bestFit="1" customWidth="1"/>
    <col min="6894" max="6894" width="6.85546875" style="3" customWidth="1"/>
    <col min="6895" max="6895" width="10.140625" style="3" bestFit="1" customWidth="1"/>
    <col min="6896" max="6896" width="16.28515625" style="3" customWidth="1"/>
    <col min="6897" max="6897" width="10.28515625" style="3" customWidth="1"/>
    <col min="6898" max="6898" width="13.140625" style="3" customWidth="1"/>
    <col min="6899" max="6899" width="26.85546875" style="3" bestFit="1" customWidth="1"/>
    <col min="6900" max="6900" width="14" style="3" bestFit="1" customWidth="1"/>
    <col min="6901" max="6901" width="36.85546875" style="3" customWidth="1"/>
    <col min="6902" max="6902" width="9.5703125" style="3" customWidth="1"/>
    <col min="6903" max="6903" width="9.85546875" style="3" customWidth="1"/>
    <col min="6904" max="6904" width="10.85546875" style="3" customWidth="1"/>
    <col min="6905" max="6905" width="11.7109375" style="3" bestFit="1" customWidth="1"/>
    <col min="6906" max="7148" width="9.140625" style="3"/>
    <col min="7149" max="7149" width="3.85546875" style="3" bestFit="1" customWidth="1"/>
    <col min="7150" max="7150" width="6.85546875" style="3" customWidth="1"/>
    <col min="7151" max="7151" width="10.140625" style="3" bestFit="1" customWidth="1"/>
    <col min="7152" max="7152" width="16.28515625" style="3" customWidth="1"/>
    <col min="7153" max="7153" width="10.28515625" style="3" customWidth="1"/>
    <col min="7154" max="7154" width="13.140625" style="3" customWidth="1"/>
    <col min="7155" max="7155" width="26.85546875" style="3" bestFit="1" customWidth="1"/>
    <col min="7156" max="7156" width="14" style="3" bestFit="1" customWidth="1"/>
    <col min="7157" max="7157" width="36.85546875" style="3" customWidth="1"/>
    <col min="7158" max="7158" width="9.5703125" style="3" customWidth="1"/>
    <col min="7159" max="7159" width="9.85546875" style="3" customWidth="1"/>
    <col min="7160" max="7160" width="10.85546875" style="3" customWidth="1"/>
    <col min="7161" max="7161" width="11.7109375" style="3" bestFit="1" customWidth="1"/>
    <col min="7162" max="7404" width="9.140625" style="3"/>
    <col min="7405" max="7405" width="3.85546875" style="3" bestFit="1" customWidth="1"/>
    <col min="7406" max="7406" width="6.85546875" style="3" customWidth="1"/>
    <col min="7407" max="7407" width="10.140625" style="3" bestFit="1" customWidth="1"/>
    <col min="7408" max="7408" width="16.28515625" style="3" customWidth="1"/>
    <col min="7409" max="7409" width="10.28515625" style="3" customWidth="1"/>
    <col min="7410" max="7410" width="13.140625" style="3" customWidth="1"/>
    <col min="7411" max="7411" width="26.85546875" style="3" bestFit="1" customWidth="1"/>
    <col min="7412" max="7412" width="14" style="3" bestFit="1" customWidth="1"/>
    <col min="7413" max="7413" width="36.85546875" style="3" customWidth="1"/>
    <col min="7414" max="7414" width="9.5703125" style="3" customWidth="1"/>
    <col min="7415" max="7415" width="9.85546875" style="3" customWidth="1"/>
    <col min="7416" max="7416" width="10.85546875" style="3" customWidth="1"/>
    <col min="7417" max="7417" width="11.7109375" style="3" bestFit="1" customWidth="1"/>
    <col min="7418" max="7660" width="9.140625" style="3"/>
    <col min="7661" max="7661" width="3.85546875" style="3" bestFit="1" customWidth="1"/>
    <col min="7662" max="7662" width="6.85546875" style="3" customWidth="1"/>
    <col min="7663" max="7663" width="10.140625" style="3" bestFit="1" customWidth="1"/>
    <col min="7664" max="7664" width="16.28515625" style="3" customWidth="1"/>
    <col min="7665" max="7665" width="10.28515625" style="3" customWidth="1"/>
    <col min="7666" max="7666" width="13.140625" style="3" customWidth="1"/>
    <col min="7667" max="7667" width="26.85546875" style="3" bestFit="1" customWidth="1"/>
    <col min="7668" max="7668" width="14" style="3" bestFit="1" customWidth="1"/>
    <col min="7669" max="7669" width="36.85546875" style="3" customWidth="1"/>
    <col min="7670" max="7670" width="9.5703125" style="3" customWidth="1"/>
    <col min="7671" max="7671" width="9.85546875" style="3" customWidth="1"/>
    <col min="7672" max="7672" width="10.85546875" style="3" customWidth="1"/>
    <col min="7673" max="7673" width="11.7109375" style="3" bestFit="1" customWidth="1"/>
    <col min="7674" max="7916" width="9.140625" style="3"/>
    <col min="7917" max="7917" width="3.85546875" style="3" bestFit="1" customWidth="1"/>
    <col min="7918" max="7918" width="6.85546875" style="3" customWidth="1"/>
    <col min="7919" max="7919" width="10.140625" style="3" bestFit="1" customWidth="1"/>
    <col min="7920" max="7920" width="16.28515625" style="3" customWidth="1"/>
    <col min="7921" max="7921" width="10.28515625" style="3" customWidth="1"/>
    <col min="7922" max="7922" width="13.140625" style="3" customWidth="1"/>
    <col min="7923" max="7923" width="26.85546875" style="3" bestFit="1" customWidth="1"/>
    <col min="7924" max="7924" width="14" style="3" bestFit="1" customWidth="1"/>
    <col min="7925" max="7925" width="36.85546875" style="3" customWidth="1"/>
    <col min="7926" max="7926" width="9.5703125" style="3" customWidth="1"/>
    <col min="7927" max="7927" width="9.85546875" style="3" customWidth="1"/>
    <col min="7928" max="7928" width="10.85546875" style="3" customWidth="1"/>
    <col min="7929" max="7929" width="11.7109375" style="3" bestFit="1" customWidth="1"/>
    <col min="7930" max="8172" width="9.140625" style="3"/>
    <col min="8173" max="8173" width="3.85546875" style="3" bestFit="1" customWidth="1"/>
    <col min="8174" max="8174" width="6.85546875" style="3" customWidth="1"/>
    <col min="8175" max="8175" width="10.140625" style="3" bestFit="1" customWidth="1"/>
    <col min="8176" max="8176" width="16.28515625" style="3" customWidth="1"/>
    <col min="8177" max="8177" width="10.28515625" style="3" customWidth="1"/>
    <col min="8178" max="8178" width="13.140625" style="3" customWidth="1"/>
    <col min="8179" max="8179" width="26.85546875" style="3" bestFit="1" customWidth="1"/>
    <col min="8180" max="8180" width="14" style="3" bestFit="1" customWidth="1"/>
    <col min="8181" max="8181" width="36.85546875" style="3" customWidth="1"/>
    <col min="8182" max="8182" width="9.5703125" style="3" customWidth="1"/>
    <col min="8183" max="8183" width="9.85546875" style="3" customWidth="1"/>
    <col min="8184" max="8184" width="10.85546875" style="3" customWidth="1"/>
    <col min="8185" max="8185" width="11.7109375" style="3" bestFit="1" customWidth="1"/>
    <col min="8186" max="8428" width="9.140625" style="3"/>
    <col min="8429" max="8429" width="3.85546875" style="3" bestFit="1" customWidth="1"/>
    <col min="8430" max="8430" width="6.85546875" style="3" customWidth="1"/>
    <col min="8431" max="8431" width="10.140625" style="3" bestFit="1" customWidth="1"/>
    <col min="8432" max="8432" width="16.28515625" style="3" customWidth="1"/>
    <col min="8433" max="8433" width="10.28515625" style="3" customWidth="1"/>
    <col min="8434" max="8434" width="13.140625" style="3" customWidth="1"/>
    <col min="8435" max="8435" width="26.85546875" style="3" bestFit="1" customWidth="1"/>
    <col min="8436" max="8436" width="14" style="3" bestFit="1" customWidth="1"/>
    <col min="8437" max="8437" width="36.85546875" style="3" customWidth="1"/>
    <col min="8438" max="8438" width="9.5703125" style="3" customWidth="1"/>
    <col min="8439" max="8439" width="9.85546875" style="3" customWidth="1"/>
    <col min="8440" max="8440" width="10.85546875" style="3" customWidth="1"/>
    <col min="8441" max="8441" width="11.7109375" style="3" bestFit="1" customWidth="1"/>
    <col min="8442" max="8684" width="9.140625" style="3"/>
    <col min="8685" max="8685" width="3.85546875" style="3" bestFit="1" customWidth="1"/>
    <col min="8686" max="8686" width="6.85546875" style="3" customWidth="1"/>
    <col min="8687" max="8687" width="10.140625" style="3" bestFit="1" customWidth="1"/>
    <col min="8688" max="8688" width="16.28515625" style="3" customWidth="1"/>
    <col min="8689" max="8689" width="10.28515625" style="3" customWidth="1"/>
    <col min="8690" max="8690" width="13.140625" style="3" customWidth="1"/>
    <col min="8691" max="8691" width="26.85546875" style="3" bestFit="1" customWidth="1"/>
    <col min="8692" max="8692" width="14" style="3" bestFit="1" customWidth="1"/>
    <col min="8693" max="8693" width="36.85546875" style="3" customWidth="1"/>
    <col min="8694" max="8694" width="9.5703125" style="3" customWidth="1"/>
    <col min="8695" max="8695" width="9.85546875" style="3" customWidth="1"/>
    <col min="8696" max="8696" width="10.85546875" style="3" customWidth="1"/>
    <col min="8697" max="8697" width="11.7109375" style="3" bestFit="1" customWidth="1"/>
    <col min="8698" max="8940" width="9.140625" style="3"/>
    <col min="8941" max="8941" width="3.85546875" style="3" bestFit="1" customWidth="1"/>
    <col min="8942" max="8942" width="6.85546875" style="3" customWidth="1"/>
    <col min="8943" max="8943" width="10.140625" style="3" bestFit="1" customWidth="1"/>
    <col min="8944" max="8944" width="16.28515625" style="3" customWidth="1"/>
    <col min="8945" max="8945" width="10.28515625" style="3" customWidth="1"/>
    <col min="8946" max="8946" width="13.140625" style="3" customWidth="1"/>
    <col min="8947" max="8947" width="26.85546875" style="3" bestFit="1" customWidth="1"/>
    <col min="8948" max="8948" width="14" style="3" bestFit="1" customWidth="1"/>
    <col min="8949" max="8949" width="36.85546875" style="3" customWidth="1"/>
    <col min="8950" max="8950" width="9.5703125" style="3" customWidth="1"/>
    <col min="8951" max="8951" width="9.85546875" style="3" customWidth="1"/>
    <col min="8952" max="8952" width="10.85546875" style="3" customWidth="1"/>
    <col min="8953" max="8953" width="11.7109375" style="3" bestFit="1" customWidth="1"/>
    <col min="8954" max="9196" width="9.140625" style="3"/>
    <col min="9197" max="9197" width="3.85546875" style="3" bestFit="1" customWidth="1"/>
    <col min="9198" max="9198" width="6.85546875" style="3" customWidth="1"/>
    <col min="9199" max="9199" width="10.140625" style="3" bestFit="1" customWidth="1"/>
    <col min="9200" max="9200" width="16.28515625" style="3" customWidth="1"/>
    <col min="9201" max="9201" width="10.28515625" style="3" customWidth="1"/>
    <col min="9202" max="9202" width="13.140625" style="3" customWidth="1"/>
    <col min="9203" max="9203" width="26.85546875" style="3" bestFit="1" customWidth="1"/>
    <col min="9204" max="9204" width="14" style="3" bestFit="1" customWidth="1"/>
    <col min="9205" max="9205" width="36.85546875" style="3" customWidth="1"/>
    <col min="9206" max="9206" width="9.5703125" style="3" customWidth="1"/>
    <col min="9207" max="9207" width="9.85546875" style="3" customWidth="1"/>
    <col min="9208" max="9208" width="10.85546875" style="3" customWidth="1"/>
    <col min="9209" max="9209" width="11.7109375" style="3" bestFit="1" customWidth="1"/>
    <col min="9210" max="9452" width="9.140625" style="3"/>
    <col min="9453" max="9453" width="3.85546875" style="3" bestFit="1" customWidth="1"/>
    <col min="9454" max="9454" width="6.85546875" style="3" customWidth="1"/>
    <col min="9455" max="9455" width="10.140625" style="3" bestFit="1" customWidth="1"/>
    <col min="9456" max="9456" width="16.28515625" style="3" customWidth="1"/>
    <col min="9457" max="9457" width="10.28515625" style="3" customWidth="1"/>
    <col min="9458" max="9458" width="13.140625" style="3" customWidth="1"/>
    <col min="9459" max="9459" width="26.85546875" style="3" bestFit="1" customWidth="1"/>
    <col min="9460" max="9460" width="14" style="3" bestFit="1" customWidth="1"/>
    <col min="9461" max="9461" width="36.85546875" style="3" customWidth="1"/>
    <col min="9462" max="9462" width="9.5703125" style="3" customWidth="1"/>
    <col min="9463" max="9463" width="9.85546875" style="3" customWidth="1"/>
    <col min="9464" max="9464" width="10.85546875" style="3" customWidth="1"/>
    <col min="9465" max="9465" width="11.7109375" style="3" bestFit="1" customWidth="1"/>
    <col min="9466" max="9708" width="9.140625" style="3"/>
    <col min="9709" max="9709" width="3.85546875" style="3" bestFit="1" customWidth="1"/>
    <col min="9710" max="9710" width="6.85546875" style="3" customWidth="1"/>
    <col min="9711" max="9711" width="10.140625" style="3" bestFit="1" customWidth="1"/>
    <col min="9712" max="9712" width="16.28515625" style="3" customWidth="1"/>
    <col min="9713" max="9713" width="10.28515625" style="3" customWidth="1"/>
    <col min="9714" max="9714" width="13.140625" style="3" customWidth="1"/>
    <col min="9715" max="9715" width="26.85546875" style="3" bestFit="1" customWidth="1"/>
    <col min="9716" max="9716" width="14" style="3" bestFit="1" customWidth="1"/>
    <col min="9717" max="9717" width="36.85546875" style="3" customWidth="1"/>
    <col min="9718" max="9718" width="9.5703125" style="3" customWidth="1"/>
    <col min="9719" max="9719" width="9.85546875" style="3" customWidth="1"/>
    <col min="9720" max="9720" width="10.85546875" style="3" customWidth="1"/>
    <col min="9721" max="9721" width="11.7109375" style="3" bestFit="1" customWidth="1"/>
    <col min="9722" max="9964" width="9.140625" style="3"/>
    <col min="9965" max="9965" width="3.85546875" style="3" bestFit="1" customWidth="1"/>
    <col min="9966" max="9966" width="6.85546875" style="3" customWidth="1"/>
    <col min="9967" max="9967" width="10.140625" style="3" bestFit="1" customWidth="1"/>
    <col min="9968" max="9968" width="16.28515625" style="3" customWidth="1"/>
    <col min="9969" max="9969" width="10.28515625" style="3" customWidth="1"/>
    <col min="9970" max="9970" width="13.140625" style="3" customWidth="1"/>
    <col min="9971" max="9971" width="26.85546875" style="3" bestFit="1" customWidth="1"/>
    <col min="9972" max="9972" width="14" style="3" bestFit="1" customWidth="1"/>
    <col min="9973" max="9973" width="36.85546875" style="3" customWidth="1"/>
    <col min="9974" max="9974" width="9.5703125" style="3" customWidth="1"/>
    <col min="9975" max="9975" width="9.85546875" style="3" customWidth="1"/>
    <col min="9976" max="9976" width="10.85546875" style="3" customWidth="1"/>
    <col min="9977" max="9977" width="11.7109375" style="3" bestFit="1" customWidth="1"/>
    <col min="9978" max="10220" width="9.140625" style="3"/>
    <col min="10221" max="10221" width="3.85546875" style="3" bestFit="1" customWidth="1"/>
    <col min="10222" max="10222" width="6.85546875" style="3" customWidth="1"/>
    <col min="10223" max="10223" width="10.140625" style="3" bestFit="1" customWidth="1"/>
    <col min="10224" max="10224" width="16.28515625" style="3" customWidth="1"/>
    <col min="10225" max="10225" width="10.28515625" style="3" customWidth="1"/>
    <col min="10226" max="10226" width="13.140625" style="3" customWidth="1"/>
    <col min="10227" max="10227" width="26.85546875" style="3" bestFit="1" customWidth="1"/>
    <col min="10228" max="10228" width="14" style="3" bestFit="1" customWidth="1"/>
    <col min="10229" max="10229" width="36.85546875" style="3" customWidth="1"/>
    <col min="10230" max="10230" width="9.5703125" style="3" customWidth="1"/>
    <col min="10231" max="10231" width="9.85546875" style="3" customWidth="1"/>
    <col min="10232" max="10232" width="10.85546875" style="3" customWidth="1"/>
    <col min="10233" max="10233" width="11.7109375" style="3" bestFit="1" customWidth="1"/>
    <col min="10234" max="10476" width="9.140625" style="3"/>
    <col min="10477" max="10477" width="3.85546875" style="3" bestFit="1" customWidth="1"/>
    <col min="10478" max="10478" width="6.85546875" style="3" customWidth="1"/>
    <col min="10479" max="10479" width="10.140625" style="3" bestFit="1" customWidth="1"/>
    <col min="10480" max="10480" width="16.28515625" style="3" customWidth="1"/>
    <col min="10481" max="10481" width="10.28515625" style="3" customWidth="1"/>
    <col min="10482" max="10482" width="13.140625" style="3" customWidth="1"/>
    <col min="10483" max="10483" width="26.85546875" style="3" bestFit="1" customWidth="1"/>
    <col min="10484" max="10484" width="14" style="3" bestFit="1" customWidth="1"/>
    <col min="10485" max="10485" width="36.85546875" style="3" customWidth="1"/>
    <col min="10486" max="10486" width="9.5703125" style="3" customWidth="1"/>
    <col min="10487" max="10487" width="9.85546875" style="3" customWidth="1"/>
    <col min="10488" max="10488" width="10.85546875" style="3" customWidth="1"/>
    <col min="10489" max="10489" width="11.7109375" style="3" bestFit="1" customWidth="1"/>
    <col min="10490" max="10732" width="9.140625" style="3"/>
    <col min="10733" max="10733" width="3.85546875" style="3" bestFit="1" customWidth="1"/>
    <col min="10734" max="10734" width="6.85546875" style="3" customWidth="1"/>
    <col min="10735" max="10735" width="10.140625" style="3" bestFit="1" customWidth="1"/>
    <col min="10736" max="10736" width="16.28515625" style="3" customWidth="1"/>
    <col min="10737" max="10737" width="10.28515625" style="3" customWidth="1"/>
    <col min="10738" max="10738" width="13.140625" style="3" customWidth="1"/>
    <col min="10739" max="10739" width="26.85546875" style="3" bestFit="1" customWidth="1"/>
    <col min="10740" max="10740" width="14" style="3" bestFit="1" customWidth="1"/>
    <col min="10741" max="10741" width="36.85546875" style="3" customWidth="1"/>
    <col min="10742" max="10742" width="9.5703125" style="3" customWidth="1"/>
    <col min="10743" max="10743" width="9.85546875" style="3" customWidth="1"/>
    <col min="10744" max="10744" width="10.85546875" style="3" customWidth="1"/>
    <col min="10745" max="10745" width="11.7109375" style="3" bestFit="1" customWidth="1"/>
    <col min="10746" max="10988" width="9.140625" style="3"/>
    <col min="10989" max="10989" width="3.85546875" style="3" bestFit="1" customWidth="1"/>
    <col min="10990" max="10990" width="6.85546875" style="3" customWidth="1"/>
    <col min="10991" max="10991" width="10.140625" style="3" bestFit="1" customWidth="1"/>
    <col min="10992" max="10992" width="16.28515625" style="3" customWidth="1"/>
    <col min="10993" max="10993" width="10.28515625" style="3" customWidth="1"/>
    <col min="10994" max="10994" width="13.140625" style="3" customWidth="1"/>
    <col min="10995" max="10995" width="26.85546875" style="3" bestFit="1" customWidth="1"/>
    <col min="10996" max="10996" width="14" style="3" bestFit="1" customWidth="1"/>
    <col min="10997" max="10997" width="36.85546875" style="3" customWidth="1"/>
    <col min="10998" max="10998" width="9.5703125" style="3" customWidth="1"/>
    <col min="10999" max="10999" width="9.85546875" style="3" customWidth="1"/>
    <col min="11000" max="11000" width="10.85546875" style="3" customWidth="1"/>
    <col min="11001" max="11001" width="11.7109375" style="3" bestFit="1" customWidth="1"/>
    <col min="11002" max="11244" width="9.140625" style="3"/>
    <col min="11245" max="11245" width="3.85546875" style="3" bestFit="1" customWidth="1"/>
    <col min="11246" max="11246" width="6.85546875" style="3" customWidth="1"/>
    <col min="11247" max="11247" width="10.140625" style="3" bestFit="1" customWidth="1"/>
    <col min="11248" max="11248" width="16.28515625" style="3" customWidth="1"/>
    <col min="11249" max="11249" width="10.28515625" style="3" customWidth="1"/>
    <col min="11250" max="11250" width="13.140625" style="3" customWidth="1"/>
    <col min="11251" max="11251" width="26.85546875" style="3" bestFit="1" customWidth="1"/>
    <col min="11252" max="11252" width="14" style="3" bestFit="1" customWidth="1"/>
    <col min="11253" max="11253" width="36.85546875" style="3" customWidth="1"/>
    <col min="11254" max="11254" width="9.5703125" style="3" customWidth="1"/>
    <col min="11255" max="11255" width="9.85546875" style="3" customWidth="1"/>
    <col min="11256" max="11256" width="10.85546875" style="3" customWidth="1"/>
    <col min="11257" max="11257" width="11.7109375" style="3" bestFit="1" customWidth="1"/>
    <col min="11258" max="11500" width="9.140625" style="3"/>
    <col min="11501" max="11501" width="3.85546875" style="3" bestFit="1" customWidth="1"/>
    <col min="11502" max="11502" width="6.85546875" style="3" customWidth="1"/>
    <col min="11503" max="11503" width="10.140625" style="3" bestFit="1" customWidth="1"/>
    <col min="11504" max="11504" width="16.28515625" style="3" customWidth="1"/>
    <col min="11505" max="11505" width="10.28515625" style="3" customWidth="1"/>
    <col min="11506" max="11506" width="13.140625" style="3" customWidth="1"/>
    <col min="11507" max="11507" width="26.85546875" style="3" bestFit="1" customWidth="1"/>
    <col min="11508" max="11508" width="14" style="3" bestFit="1" customWidth="1"/>
    <col min="11509" max="11509" width="36.85546875" style="3" customWidth="1"/>
    <col min="11510" max="11510" width="9.5703125" style="3" customWidth="1"/>
    <col min="11511" max="11511" width="9.85546875" style="3" customWidth="1"/>
    <col min="11512" max="11512" width="10.85546875" style="3" customWidth="1"/>
    <col min="11513" max="11513" width="11.7109375" style="3" bestFit="1" customWidth="1"/>
    <col min="11514" max="11756" width="9.140625" style="3"/>
    <col min="11757" max="11757" width="3.85546875" style="3" bestFit="1" customWidth="1"/>
    <col min="11758" max="11758" width="6.85546875" style="3" customWidth="1"/>
    <col min="11759" max="11759" width="10.140625" style="3" bestFit="1" customWidth="1"/>
    <col min="11760" max="11760" width="16.28515625" style="3" customWidth="1"/>
    <col min="11761" max="11761" width="10.28515625" style="3" customWidth="1"/>
    <col min="11762" max="11762" width="13.140625" style="3" customWidth="1"/>
    <col min="11763" max="11763" width="26.85546875" style="3" bestFit="1" customWidth="1"/>
    <col min="11764" max="11764" width="14" style="3" bestFit="1" customWidth="1"/>
    <col min="11765" max="11765" width="36.85546875" style="3" customWidth="1"/>
    <col min="11766" max="11766" width="9.5703125" style="3" customWidth="1"/>
    <col min="11767" max="11767" width="9.85546875" style="3" customWidth="1"/>
    <col min="11768" max="11768" width="10.85546875" style="3" customWidth="1"/>
    <col min="11769" max="11769" width="11.7109375" style="3" bestFit="1" customWidth="1"/>
    <col min="11770" max="12012" width="9.140625" style="3"/>
    <col min="12013" max="12013" width="3.85546875" style="3" bestFit="1" customWidth="1"/>
    <col min="12014" max="12014" width="6.85546875" style="3" customWidth="1"/>
    <col min="12015" max="12015" width="10.140625" style="3" bestFit="1" customWidth="1"/>
    <col min="12016" max="12016" width="16.28515625" style="3" customWidth="1"/>
    <col min="12017" max="12017" width="10.28515625" style="3" customWidth="1"/>
    <col min="12018" max="12018" width="13.140625" style="3" customWidth="1"/>
    <col min="12019" max="12019" width="26.85546875" style="3" bestFit="1" customWidth="1"/>
    <col min="12020" max="12020" width="14" style="3" bestFit="1" customWidth="1"/>
    <col min="12021" max="12021" width="36.85546875" style="3" customWidth="1"/>
    <col min="12022" max="12022" width="9.5703125" style="3" customWidth="1"/>
    <col min="12023" max="12023" width="9.85546875" style="3" customWidth="1"/>
    <col min="12024" max="12024" width="10.85546875" style="3" customWidth="1"/>
    <col min="12025" max="12025" width="11.7109375" style="3" bestFit="1" customWidth="1"/>
    <col min="12026" max="12268" width="9.140625" style="3"/>
    <col min="12269" max="12269" width="3.85546875" style="3" bestFit="1" customWidth="1"/>
    <col min="12270" max="12270" width="6.85546875" style="3" customWidth="1"/>
    <col min="12271" max="12271" width="10.140625" style="3" bestFit="1" customWidth="1"/>
    <col min="12272" max="12272" width="16.28515625" style="3" customWidth="1"/>
    <col min="12273" max="12273" width="10.28515625" style="3" customWidth="1"/>
    <col min="12274" max="12274" width="13.140625" style="3" customWidth="1"/>
    <col min="12275" max="12275" width="26.85546875" style="3" bestFit="1" customWidth="1"/>
    <col min="12276" max="12276" width="14" style="3" bestFit="1" customWidth="1"/>
    <col min="12277" max="12277" width="36.85546875" style="3" customWidth="1"/>
    <col min="12278" max="12278" width="9.5703125" style="3" customWidth="1"/>
    <col min="12279" max="12279" width="9.85546875" style="3" customWidth="1"/>
    <col min="12280" max="12280" width="10.85546875" style="3" customWidth="1"/>
    <col min="12281" max="12281" width="11.7109375" style="3" bestFit="1" customWidth="1"/>
    <col min="12282" max="12524" width="9.140625" style="3"/>
    <col min="12525" max="12525" width="3.85546875" style="3" bestFit="1" customWidth="1"/>
    <col min="12526" max="12526" width="6.85546875" style="3" customWidth="1"/>
    <col min="12527" max="12527" width="10.140625" style="3" bestFit="1" customWidth="1"/>
    <col min="12528" max="12528" width="16.28515625" style="3" customWidth="1"/>
    <col min="12529" max="12529" width="10.28515625" style="3" customWidth="1"/>
    <col min="12530" max="12530" width="13.140625" style="3" customWidth="1"/>
    <col min="12531" max="12531" width="26.85546875" style="3" bestFit="1" customWidth="1"/>
    <col min="12532" max="12532" width="14" style="3" bestFit="1" customWidth="1"/>
    <col min="12533" max="12533" width="36.85546875" style="3" customWidth="1"/>
    <col min="12534" max="12534" width="9.5703125" style="3" customWidth="1"/>
    <col min="12535" max="12535" width="9.85546875" style="3" customWidth="1"/>
    <col min="12536" max="12536" width="10.85546875" style="3" customWidth="1"/>
    <col min="12537" max="12537" width="11.7109375" style="3" bestFit="1" customWidth="1"/>
    <col min="12538" max="12780" width="9.140625" style="3"/>
    <col min="12781" max="12781" width="3.85546875" style="3" bestFit="1" customWidth="1"/>
    <col min="12782" max="12782" width="6.85546875" style="3" customWidth="1"/>
    <col min="12783" max="12783" width="10.140625" style="3" bestFit="1" customWidth="1"/>
    <col min="12784" max="12784" width="16.28515625" style="3" customWidth="1"/>
    <col min="12785" max="12785" width="10.28515625" style="3" customWidth="1"/>
    <col min="12786" max="12786" width="13.140625" style="3" customWidth="1"/>
    <col min="12787" max="12787" width="26.85546875" style="3" bestFit="1" customWidth="1"/>
    <col min="12788" max="12788" width="14" style="3" bestFit="1" customWidth="1"/>
    <col min="12789" max="12789" width="36.85546875" style="3" customWidth="1"/>
    <col min="12790" max="12790" width="9.5703125" style="3" customWidth="1"/>
    <col min="12791" max="12791" width="9.85546875" style="3" customWidth="1"/>
    <col min="12792" max="12792" width="10.85546875" style="3" customWidth="1"/>
    <col min="12793" max="12793" width="11.7109375" style="3" bestFit="1" customWidth="1"/>
    <col min="12794" max="13036" width="9.140625" style="3"/>
    <col min="13037" max="13037" width="3.85546875" style="3" bestFit="1" customWidth="1"/>
    <col min="13038" max="13038" width="6.85546875" style="3" customWidth="1"/>
    <col min="13039" max="13039" width="10.140625" style="3" bestFit="1" customWidth="1"/>
    <col min="13040" max="13040" width="16.28515625" style="3" customWidth="1"/>
    <col min="13041" max="13041" width="10.28515625" style="3" customWidth="1"/>
    <col min="13042" max="13042" width="13.140625" style="3" customWidth="1"/>
    <col min="13043" max="13043" width="26.85546875" style="3" bestFit="1" customWidth="1"/>
    <col min="13044" max="13044" width="14" style="3" bestFit="1" customWidth="1"/>
    <col min="13045" max="13045" width="36.85546875" style="3" customWidth="1"/>
    <col min="13046" max="13046" width="9.5703125" style="3" customWidth="1"/>
    <col min="13047" max="13047" width="9.85546875" style="3" customWidth="1"/>
    <col min="13048" max="13048" width="10.85546875" style="3" customWidth="1"/>
    <col min="13049" max="13049" width="11.7109375" style="3" bestFit="1" customWidth="1"/>
    <col min="13050" max="13292" width="9.140625" style="3"/>
    <col min="13293" max="13293" width="3.85546875" style="3" bestFit="1" customWidth="1"/>
    <col min="13294" max="13294" width="6.85546875" style="3" customWidth="1"/>
    <col min="13295" max="13295" width="10.140625" style="3" bestFit="1" customWidth="1"/>
    <col min="13296" max="13296" width="16.28515625" style="3" customWidth="1"/>
    <col min="13297" max="13297" width="10.28515625" style="3" customWidth="1"/>
    <col min="13298" max="13298" width="13.140625" style="3" customWidth="1"/>
    <col min="13299" max="13299" width="26.85546875" style="3" bestFit="1" customWidth="1"/>
    <col min="13300" max="13300" width="14" style="3" bestFit="1" customWidth="1"/>
    <col min="13301" max="13301" width="36.85546875" style="3" customWidth="1"/>
    <col min="13302" max="13302" width="9.5703125" style="3" customWidth="1"/>
    <col min="13303" max="13303" width="9.85546875" style="3" customWidth="1"/>
    <col min="13304" max="13304" width="10.85546875" style="3" customWidth="1"/>
    <col min="13305" max="13305" width="11.7109375" style="3" bestFit="1" customWidth="1"/>
    <col min="13306" max="13548" width="9.140625" style="3"/>
    <col min="13549" max="13549" width="3.85546875" style="3" bestFit="1" customWidth="1"/>
    <col min="13550" max="13550" width="6.85546875" style="3" customWidth="1"/>
    <col min="13551" max="13551" width="10.140625" style="3" bestFit="1" customWidth="1"/>
    <col min="13552" max="13552" width="16.28515625" style="3" customWidth="1"/>
    <col min="13553" max="13553" width="10.28515625" style="3" customWidth="1"/>
    <col min="13554" max="13554" width="13.140625" style="3" customWidth="1"/>
    <col min="13555" max="13555" width="26.85546875" style="3" bestFit="1" customWidth="1"/>
    <col min="13556" max="13556" width="14" style="3" bestFit="1" customWidth="1"/>
    <col min="13557" max="13557" width="36.85546875" style="3" customWidth="1"/>
    <col min="13558" max="13558" width="9.5703125" style="3" customWidth="1"/>
    <col min="13559" max="13559" width="9.85546875" style="3" customWidth="1"/>
    <col min="13560" max="13560" width="10.85546875" style="3" customWidth="1"/>
    <col min="13561" max="13561" width="11.7109375" style="3" bestFit="1" customWidth="1"/>
    <col min="13562" max="13804" width="9.140625" style="3"/>
    <col min="13805" max="13805" width="3.85546875" style="3" bestFit="1" customWidth="1"/>
    <col min="13806" max="13806" width="6.85546875" style="3" customWidth="1"/>
    <col min="13807" max="13807" width="10.140625" style="3" bestFit="1" customWidth="1"/>
    <col min="13808" max="13808" width="16.28515625" style="3" customWidth="1"/>
    <col min="13809" max="13809" width="10.28515625" style="3" customWidth="1"/>
    <col min="13810" max="13810" width="13.140625" style="3" customWidth="1"/>
    <col min="13811" max="13811" width="26.85546875" style="3" bestFit="1" customWidth="1"/>
    <col min="13812" max="13812" width="14" style="3" bestFit="1" customWidth="1"/>
    <col min="13813" max="13813" width="36.85546875" style="3" customWidth="1"/>
    <col min="13814" max="13814" width="9.5703125" style="3" customWidth="1"/>
    <col min="13815" max="13815" width="9.85546875" style="3" customWidth="1"/>
    <col min="13816" max="13816" width="10.85546875" style="3" customWidth="1"/>
    <col min="13817" max="13817" width="11.7109375" style="3" bestFit="1" customWidth="1"/>
    <col min="13818" max="14060" width="9.140625" style="3"/>
    <col min="14061" max="14061" width="3.85546875" style="3" bestFit="1" customWidth="1"/>
    <col min="14062" max="14062" width="6.85546875" style="3" customWidth="1"/>
    <col min="14063" max="14063" width="10.140625" style="3" bestFit="1" customWidth="1"/>
    <col min="14064" max="14064" width="16.28515625" style="3" customWidth="1"/>
    <col min="14065" max="14065" width="10.28515625" style="3" customWidth="1"/>
    <col min="14066" max="14066" width="13.140625" style="3" customWidth="1"/>
    <col min="14067" max="14067" width="26.85546875" style="3" bestFit="1" customWidth="1"/>
    <col min="14068" max="14068" width="14" style="3" bestFit="1" customWidth="1"/>
    <col min="14069" max="14069" width="36.85546875" style="3" customWidth="1"/>
    <col min="14070" max="14070" width="9.5703125" style="3" customWidth="1"/>
    <col min="14071" max="14071" width="9.85546875" style="3" customWidth="1"/>
    <col min="14072" max="14072" width="10.85546875" style="3" customWidth="1"/>
    <col min="14073" max="14073" width="11.7109375" style="3" bestFit="1" customWidth="1"/>
    <col min="14074" max="14316" width="9.140625" style="3"/>
    <col min="14317" max="14317" width="3.85546875" style="3" bestFit="1" customWidth="1"/>
    <col min="14318" max="14318" width="6.85546875" style="3" customWidth="1"/>
    <col min="14319" max="14319" width="10.140625" style="3" bestFit="1" customWidth="1"/>
    <col min="14320" max="14320" width="16.28515625" style="3" customWidth="1"/>
    <col min="14321" max="14321" width="10.28515625" style="3" customWidth="1"/>
    <col min="14322" max="14322" width="13.140625" style="3" customWidth="1"/>
    <col min="14323" max="14323" width="26.85546875" style="3" bestFit="1" customWidth="1"/>
    <col min="14324" max="14324" width="14" style="3" bestFit="1" customWidth="1"/>
    <col min="14325" max="14325" width="36.85546875" style="3" customWidth="1"/>
    <col min="14326" max="14326" width="9.5703125" style="3" customWidth="1"/>
    <col min="14327" max="14327" width="9.85546875" style="3" customWidth="1"/>
    <col min="14328" max="14328" width="10.85546875" style="3" customWidth="1"/>
    <col min="14329" max="14329" width="11.7109375" style="3" bestFit="1" customWidth="1"/>
    <col min="14330" max="14572" width="9.140625" style="3"/>
    <col min="14573" max="14573" width="3.85546875" style="3" bestFit="1" customWidth="1"/>
    <col min="14574" max="14574" width="6.85546875" style="3" customWidth="1"/>
    <col min="14575" max="14575" width="10.140625" style="3" bestFit="1" customWidth="1"/>
    <col min="14576" max="14576" width="16.28515625" style="3" customWidth="1"/>
    <col min="14577" max="14577" width="10.28515625" style="3" customWidth="1"/>
    <col min="14578" max="14578" width="13.140625" style="3" customWidth="1"/>
    <col min="14579" max="14579" width="26.85546875" style="3" bestFit="1" customWidth="1"/>
    <col min="14580" max="14580" width="14" style="3" bestFit="1" customWidth="1"/>
    <col min="14581" max="14581" width="36.85546875" style="3" customWidth="1"/>
    <col min="14582" max="14582" width="9.5703125" style="3" customWidth="1"/>
    <col min="14583" max="14583" width="9.85546875" style="3" customWidth="1"/>
    <col min="14584" max="14584" width="10.85546875" style="3" customWidth="1"/>
    <col min="14585" max="14585" width="11.7109375" style="3" bestFit="1" customWidth="1"/>
    <col min="14586" max="14828" width="9.140625" style="3"/>
    <col min="14829" max="14829" width="3.85546875" style="3" bestFit="1" customWidth="1"/>
    <col min="14830" max="14830" width="6.85546875" style="3" customWidth="1"/>
    <col min="14831" max="14831" width="10.140625" style="3" bestFit="1" customWidth="1"/>
    <col min="14832" max="14832" width="16.28515625" style="3" customWidth="1"/>
    <col min="14833" max="14833" width="10.28515625" style="3" customWidth="1"/>
    <col min="14834" max="14834" width="13.140625" style="3" customWidth="1"/>
    <col min="14835" max="14835" width="26.85546875" style="3" bestFit="1" customWidth="1"/>
    <col min="14836" max="14836" width="14" style="3" bestFit="1" customWidth="1"/>
    <col min="14837" max="14837" width="36.85546875" style="3" customWidth="1"/>
    <col min="14838" max="14838" width="9.5703125" style="3" customWidth="1"/>
    <col min="14839" max="14839" width="9.85546875" style="3" customWidth="1"/>
    <col min="14840" max="14840" width="10.85546875" style="3" customWidth="1"/>
    <col min="14841" max="14841" width="11.7109375" style="3" bestFit="1" customWidth="1"/>
    <col min="14842" max="15084" width="9.140625" style="3"/>
    <col min="15085" max="15085" width="3.85546875" style="3" bestFit="1" customWidth="1"/>
    <col min="15086" max="15086" width="6.85546875" style="3" customWidth="1"/>
    <col min="15087" max="15087" width="10.140625" style="3" bestFit="1" customWidth="1"/>
    <col min="15088" max="15088" width="16.28515625" style="3" customWidth="1"/>
    <col min="15089" max="15089" width="10.28515625" style="3" customWidth="1"/>
    <col min="15090" max="15090" width="13.140625" style="3" customWidth="1"/>
    <col min="15091" max="15091" width="26.85546875" style="3" bestFit="1" customWidth="1"/>
    <col min="15092" max="15092" width="14" style="3" bestFit="1" customWidth="1"/>
    <col min="15093" max="15093" width="36.85546875" style="3" customWidth="1"/>
    <col min="15094" max="15094" width="9.5703125" style="3" customWidth="1"/>
    <col min="15095" max="15095" width="9.85546875" style="3" customWidth="1"/>
    <col min="15096" max="15096" width="10.85546875" style="3" customWidth="1"/>
    <col min="15097" max="15097" width="11.7109375" style="3" bestFit="1" customWidth="1"/>
    <col min="15098" max="15340" width="9.140625" style="3"/>
    <col min="15341" max="15341" width="3.85546875" style="3" bestFit="1" customWidth="1"/>
    <col min="15342" max="15342" width="6.85546875" style="3" customWidth="1"/>
    <col min="15343" max="15343" width="10.140625" style="3" bestFit="1" customWidth="1"/>
    <col min="15344" max="15344" width="16.28515625" style="3" customWidth="1"/>
    <col min="15345" max="15345" width="10.28515625" style="3" customWidth="1"/>
    <col min="15346" max="15346" width="13.140625" style="3" customWidth="1"/>
    <col min="15347" max="15347" width="26.85546875" style="3" bestFit="1" customWidth="1"/>
    <col min="15348" max="15348" width="14" style="3" bestFit="1" customWidth="1"/>
    <col min="15349" max="15349" width="36.85546875" style="3" customWidth="1"/>
    <col min="15350" max="15350" width="9.5703125" style="3" customWidth="1"/>
    <col min="15351" max="15351" width="9.85546875" style="3" customWidth="1"/>
    <col min="15352" max="15352" width="10.85546875" style="3" customWidth="1"/>
    <col min="15353" max="15353" width="11.7109375" style="3" bestFit="1" customWidth="1"/>
    <col min="15354" max="15596" width="9.140625" style="3"/>
    <col min="15597" max="15597" width="3.85546875" style="3" bestFit="1" customWidth="1"/>
    <col min="15598" max="15598" width="6.85546875" style="3" customWidth="1"/>
    <col min="15599" max="15599" width="10.140625" style="3" bestFit="1" customWidth="1"/>
    <col min="15600" max="15600" width="16.28515625" style="3" customWidth="1"/>
    <col min="15601" max="15601" width="10.28515625" style="3" customWidth="1"/>
    <col min="15602" max="15602" width="13.140625" style="3" customWidth="1"/>
    <col min="15603" max="15603" width="26.85546875" style="3" bestFit="1" customWidth="1"/>
    <col min="15604" max="15604" width="14" style="3" bestFit="1" customWidth="1"/>
    <col min="15605" max="15605" width="36.85546875" style="3" customWidth="1"/>
    <col min="15606" max="15606" width="9.5703125" style="3" customWidth="1"/>
    <col min="15607" max="15607" width="9.85546875" style="3" customWidth="1"/>
    <col min="15608" max="15608" width="10.85546875" style="3" customWidth="1"/>
    <col min="15609" max="15609" width="11.7109375" style="3" bestFit="1" customWidth="1"/>
    <col min="15610" max="15852" width="9.140625" style="3"/>
    <col min="15853" max="15853" width="3.85546875" style="3" bestFit="1" customWidth="1"/>
    <col min="15854" max="15854" width="6.85546875" style="3" customWidth="1"/>
    <col min="15855" max="15855" width="10.140625" style="3" bestFit="1" customWidth="1"/>
    <col min="15856" max="15856" width="16.28515625" style="3" customWidth="1"/>
    <col min="15857" max="15857" width="10.28515625" style="3" customWidth="1"/>
    <col min="15858" max="15858" width="13.140625" style="3" customWidth="1"/>
    <col min="15859" max="15859" width="26.85546875" style="3" bestFit="1" customWidth="1"/>
    <col min="15860" max="15860" width="14" style="3" bestFit="1" customWidth="1"/>
    <col min="15861" max="15861" width="36.85546875" style="3" customWidth="1"/>
    <col min="15862" max="15862" width="9.5703125" style="3" customWidth="1"/>
    <col min="15863" max="15863" width="9.85546875" style="3" customWidth="1"/>
    <col min="15864" max="15864" width="10.85546875" style="3" customWidth="1"/>
    <col min="15865" max="15865" width="11.7109375" style="3" bestFit="1" customWidth="1"/>
    <col min="15866" max="16108" width="9.140625" style="3"/>
    <col min="16109" max="16109" width="3.85546875" style="3" bestFit="1" customWidth="1"/>
    <col min="16110" max="16110" width="6.85546875" style="3" customWidth="1"/>
    <col min="16111" max="16111" width="10.140625" style="3" bestFit="1" customWidth="1"/>
    <col min="16112" max="16112" width="16.28515625" style="3" customWidth="1"/>
    <col min="16113" max="16113" width="10.28515625" style="3" customWidth="1"/>
    <col min="16114" max="16114" width="13.140625" style="3" customWidth="1"/>
    <col min="16115" max="16115" width="26.85546875" style="3" bestFit="1" customWidth="1"/>
    <col min="16116" max="16116" width="14" style="3" bestFit="1" customWidth="1"/>
    <col min="16117" max="16117" width="36.85546875" style="3" customWidth="1"/>
    <col min="16118" max="16118" width="9.5703125" style="3" customWidth="1"/>
    <col min="16119" max="16119" width="9.85546875" style="3" customWidth="1"/>
    <col min="16120" max="16120" width="10.85546875" style="3" customWidth="1"/>
    <col min="16121" max="16121" width="11.7109375" style="3" bestFit="1" customWidth="1"/>
    <col min="16122" max="16384" width="9.140625" style="3"/>
  </cols>
  <sheetData>
    <row r="1" spans="1:14" x14ac:dyDescent="0.2">
      <c r="B1" s="55" t="s">
        <v>0</v>
      </c>
    </row>
    <row r="3" spans="1:14" s="6" customFormat="1" ht="18" x14ac:dyDescent="0.2">
      <c r="A3" s="54"/>
      <c r="B3" s="55"/>
      <c r="C3" s="56"/>
      <c r="D3" s="4"/>
      <c r="E3" s="2"/>
      <c r="F3" s="220" t="s">
        <v>120</v>
      </c>
      <c r="G3" s="220"/>
      <c r="H3" s="220"/>
      <c r="I3" s="220"/>
      <c r="J3" s="220"/>
      <c r="K3" s="4"/>
      <c r="M3" s="58"/>
      <c r="N3" s="7"/>
    </row>
    <row r="4" spans="1:14" s="6" customFormat="1" ht="18" x14ac:dyDescent="0.2">
      <c r="A4" s="54"/>
      <c r="B4" s="55"/>
      <c r="C4" s="56"/>
      <c r="D4" s="4"/>
      <c r="E4" s="2"/>
      <c r="F4" s="59"/>
      <c r="G4" s="61"/>
      <c r="H4" s="132" t="s">
        <v>121</v>
      </c>
      <c r="I4" s="61"/>
      <c r="J4" s="7"/>
      <c r="K4" s="4"/>
      <c r="M4" s="58"/>
      <c r="N4" s="7"/>
    </row>
    <row r="5" spans="1:14" s="6" customFormat="1" x14ac:dyDescent="0.2">
      <c r="A5" s="54"/>
      <c r="B5" s="55"/>
      <c r="C5" s="56"/>
      <c r="D5" s="4"/>
      <c r="E5" s="2"/>
      <c r="F5" s="59"/>
      <c r="G5" s="61"/>
      <c r="H5" s="60"/>
      <c r="I5" s="61"/>
      <c r="J5" s="7"/>
      <c r="K5" s="4"/>
      <c r="M5" s="58"/>
      <c r="N5" s="7"/>
    </row>
    <row r="6" spans="1:14" ht="13.5" thickBot="1" x14ac:dyDescent="0.25">
      <c r="A6" s="54" t="s">
        <v>93</v>
      </c>
      <c r="B6" s="133" t="s">
        <v>122</v>
      </c>
      <c r="C6" s="134"/>
      <c r="D6" s="135"/>
    </row>
    <row r="7" spans="1:14" s="8" customFormat="1" ht="32.25" customHeight="1" x14ac:dyDescent="0.2">
      <c r="A7" s="136" t="s">
        <v>95</v>
      </c>
      <c r="B7" s="137" t="s">
        <v>1</v>
      </c>
      <c r="C7" s="138" t="s">
        <v>2</v>
      </c>
      <c r="D7" s="139" t="s">
        <v>3</v>
      </c>
      <c r="E7" s="64" t="s">
        <v>4</v>
      </c>
      <c r="F7" s="64" t="s">
        <v>5</v>
      </c>
      <c r="G7" s="64" t="s">
        <v>6</v>
      </c>
      <c r="H7" s="64" t="s">
        <v>7</v>
      </c>
      <c r="I7" s="64" t="s">
        <v>8</v>
      </c>
      <c r="J7" s="64" t="s">
        <v>9</v>
      </c>
      <c r="K7" s="64" t="s">
        <v>10</v>
      </c>
      <c r="L7" s="65" t="s">
        <v>11</v>
      </c>
      <c r="M7" s="66" t="s">
        <v>96</v>
      </c>
      <c r="N7" s="67" t="s">
        <v>12</v>
      </c>
    </row>
    <row r="8" spans="1:14" s="8" customFormat="1" ht="23.25" customHeight="1" x14ac:dyDescent="0.2">
      <c r="A8" s="248">
        <v>1</v>
      </c>
      <c r="B8" s="207">
        <v>170</v>
      </c>
      <c r="C8" s="209" t="s">
        <v>123</v>
      </c>
      <c r="D8" s="209" t="s">
        <v>98</v>
      </c>
      <c r="E8" s="252">
        <v>30565678</v>
      </c>
      <c r="F8" s="254">
        <f>SUM(M8:M9)</f>
        <v>28178.98</v>
      </c>
      <c r="G8" s="276" t="s">
        <v>28</v>
      </c>
      <c r="H8" s="209" t="s">
        <v>99</v>
      </c>
      <c r="I8" s="68" t="s">
        <v>117</v>
      </c>
      <c r="J8" s="140" t="s">
        <v>30</v>
      </c>
      <c r="K8" s="70">
        <v>1146</v>
      </c>
      <c r="L8" s="69" t="s">
        <v>80</v>
      </c>
      <c r="M8" s="71">
        <v>5933.5</v>
      </c>
      <c r="N8" s="72" t="s">
        <v>124</v>
      </c>
    </row>
    <row r="9" spans="1:14" s="8" customFormat="1" ht="22.5" customHeight="1" thickBot="1" x14ac:dyDescent="0.25">
      <c r="A9" s="249"/>
      <c r="B9" s="250"/>
      <c r="C9" s="251"/>
      <c r="D9" s="251"/>
      <c r="E9" s="253"/>
      <c r="F9" s="255"/>
      <c r="G9" s="277"/>
      <c r="H9" s="251"/>
      <c r="I9" s="73" t="s">
        <v>66</v>
      </c>
      <c r="J9" s="141" t="s">
        <v>67</v>
      </c>
      <c r="K9" s="74">
        <v>1971333</v>
      </c>
      <c r="L9" s="73" t="s">
        <v>80</v>
      </c>
      <c r="M9" s="75">
        <v>22245.48</v>
      </c>
      <c r="N9" s="76" t="s">
        <v>124</v>
      </c>
    </row>
    <row r="10" spans="1:14" s="8" customFormat="1" ht="34.5" customHeight="1" thickBot="1" x14ac:dyDescent="0.25">
      <c r="A10" s="142">
        <v>2</v>
      </c>
      <c r="B10" s="78">
        <v>171</v>
      </c>
      <c r="C10" s="143" t="s">
        <v>123</v>
      </c>
      <c r="D10" s="144" t="s">
        <v>108</v>
      </c>
      <c r="E10" s="78">
        <v>335278</v>
      </c>
      <c r="F10" s="80">
        <f>SUM(M10:M10)</f>
        <v>1412101.79</v>
      </c>
      <c r="G10" s="145" t="s">
        <v>109</v>
      </c>
      <c r="H10" s="144" t="s">
        <v>13</v>
      </c>
      <c r="I10" s="124" t="s">
        <v>102</v>
      </c>
      <c r="J10" s="146" t="s">
        <v>103</v>
      </c>
      <c r="K10" s="147">
        <v>1391</v>
      </c>
      <c r="L10" s="82" t="s">
        <v>80</v>
      </c>
      <c r="M10" s="85">
        <v>1412101.79</v>
      </c>
      <c r="N10" s="86" t="s">
        <v>124</v>
      </c>
    </row>
    <row r="11" spans="1:14" s="8" customFormat="1" ht="18.75" customHeight="1" x14ac:dyDescent="0.2">
      <c r="A11" s="240">
        <v>3</v>
      </c>
      <c r="B11" s="241">
        <v>172</v>
      </c>
      <c r="C11" s="242" t="s">
        <v>123</v>
      </c>
      <c r="D11" s="242" t="s">
        <v>110</v>
      </c>
      <c r="E11" s="241">
        <v>4851409</v>
      </c>
      <c r="F11" s="274">
        <f>SUM(M11:M13)</f>
        <v>304539.15000000002</v>
      </c>
      <c r="G11" s="269" t="s">
        <v>111</v>
      </c>
      <c r="H11" s="242" t="s">
        <v>112</v>
      </c>
      <c r="I11" s="271" t="s">
        <v>16</v>
      </c>
      <c r="J11" s="148" t="s">
        <v>20</v>
      </c>
      <c r="K11" s="149">
        <v>2645358</v>
      </c>
      <c r="L11" s="150" t="s">
        <v>80</v>
      </c>
      <c r="M11" s="151">
        <v>230298.39</v>
      </c>
      <c r="N11" s="152" t="s">
        <v>124</v>
      </c>
    </row>
    <row r="12" spans="1:14" s="8" customFormat="1" ht="18.75" customHeight="1" x14ac:dyDescent="0.2">
      <c r="A12" s="215"/>
      <c r="B12" s="207"/>
      <c r="C12" s="209"/>
      <c r="D12" s="209"/>
      <c r="E12" s="207"/>
      <c r="F12" s="275"/>
      <c r="G12" s="222"/>
      <c r="H12" s="209"/>
      <c r="I12" s="272"/>
      <c r="J12" s="68" t="s">
        <v>17</v>
      </c>
      <c r="K12" s="70">
        <v>645263</v>
      </c>
      <c r="L12" s="69" t="s">
        <v>80</v>
      </c>
      <c r="M12" s="71">
        <v>55435.509999999995</v>
      </c>
      <c r="N12" s="72" t="s">
        <v>124</v>
      </c>
    </row>
    <row r="13" spans="1:14" s="8" customFormat="1" ht="20.25" customHeight="1" thickBot="1" x14ac:dyDescent="0.25">
      <c r="A13" s="217"/>
      <c r="B13" s="208"/>
      <c r="C13" s="210"/>
      <c r="D13" s="210"/>
      <c r="E13" s="208"/>
      <c r="F13" s="262"/>
      <c r="G13" s="270"/>
      <c r="H13" s="210"/>
      <c r="I13" s="273"/>
      <c r="J13" s="130" t="s">
        <v>56</v>
      </c>
      <c r="K13" s="103">
        <v>10055</v>
      </c>
      <c r="L13" s="102" t="s">
        <v>80</v>
      </c>
      <c r="M13" s="104">
        <v>18805.25</v>
      </c>
      <c r="N13" s="105" t="s">
        <v>124</v>
      </c>
    </row>
    <row r="14" spans="1:14" s="5" customFormat="1" ht="21" customHeight="1" thickBot="1" x14ac:dyDescent="0.25">
      <c r="A14" s="54"/>
      <c r="B14" s="55"/>
      <c r="C14" s="56"/>
      <c r="D14" s="106" t="s">
        <v>22</v>
      </c>
      <c r="E14" s="107"/>
      <c r="F14" s="108">
        <f>SUM(F8:F13)</f>
        <v>1744819.92</v>
      </c>
      <c r="G14" s="56"/>
      <c r="H14" s="109"/>
      <c r="I14" s="9"/>
      <c r="J14" s="9"/>
      <c r="K14" s="9"/>
      <c r="L14" s="110"/>
      <c r="M14" s="153">
        <f>SUM(M8:M13)</f>
        <v>1744819.9200000002</v>
      </c>
      <c r="N14" s="112"/>
    </row>
    <row r="17" spans="1:14" s="5" customFormat="1" x14ac:dyDescent="0.2">
      <c r="A17" s="54"/>
      <c r="B17" s="55"/>
      <c r="C17" s="56"/>
      <c r="D17" s="9"/>
      <c r="E17" s="2"/>
      <c r="F17" s="3"/>
      <c r="G17" s="6"/>
      <c r="H17" s="109"/>
      <c r="I17" s="113"/>
      <c r="J17" s="113"/>
      <c r="K17" s="113"/>
      <c r="L17" s="114"/>
      <c r="M17" s="115"/>
      <c r="N17" s="116"/>
    </row>
    <row r="18" spans="1:14" s="5" customFormat="1" ht="15" x14ac:dyDescent="0.25">
      <c r="A18" s="54"/>
      <c r="B18" s="55"/>
      <c r="C18" s="56"/>
      <c r="D18" s="10" t="s">
        <v>23</v>
      </c>
      <c r="E18" s="11"/>
      <c r="F18" s="3"/>
      <c r="G18" s="4"/>
      <c r="H18" s="56"/>
      <c r="I18" s="10" t="s">
        <v>24</v>
      </c>
      <c r="J18" s="12"/>
      <c r="K18" s="13" t="s">
        <v>25</v>
      </c>
      <c r="L18" s="14"/>
      <c r="M18" s="117"/>
      <c r="N18" s="15"/>
    </row>
    <row r="19" spans="1:14" s="5" customFormat="1" ht="15" x14ac:dyDescent="0.25">
      <c r="A19" s="54"/>
      <c r="B19" s="55"/>
      <c r="C19" s="56"/>
      <c r="D19" s="16" t="s">
        <v>26</v>
      </c>
      <c r="E19" s="11"/>
      <c r="F19" s="3"/>
      <c r="G19" s="4"/>
      <c r="H19" s="56"/>
      <c r="I19" s="16" t="s">
        <v>113</v>
      </c>
      <c r="J19" s="12"/>
      <c r="K19" s="13" t="s">
        <v>27</v>
      </c>
      <c r="L19" s="14"/>
      <c r="M19" s="117"/>
      <c r="N19" s="15"/>
    </row>
    <row r="20" spans="1:14" s="5" customFormat="1" x14ac:dyDescent="0.2">
      <c r="A20" s="54"/>
      <c r="B20" s="55"/>
      <c r="C20" s="56"/>
      <c r="D20" s="118"/>
      <c r="E20" s="2"/>
      <c r="F20" s="3"/>
      <c r="G20" s="4"/>
      <c r="H20" s="56"/>
      <c r="I20" s="17"/>
      <c r="J20" s="17"/>
      <c r="K20" s="17"/>
      <c r="L20" s="18"/>
      <c r="M20" s="117"/>
      <c r="N20" s="15"/>
    </row>
  </sheetData>
  <sheetProtection selectLockedCells="1" selectUnlockedCells="1"/>
  <mergeCells count="18">
    <mergeCell ref="F3:J3"/>
    <mergeCell ref="A8:A9"/>
    <mergeCell ref="B8:B9"/>
    <mergeCell ref="C8:C9"/>
    <mergeCell ref="D8:D9"/>
    <mergeCell ref="E8:E9"/>
    <mergeCell ref="F8:F9"/>
    <mergeCell ref="G8:G9"/>
    <mergeCell ref="H8:H9"/>
    <mergeCell ref="G11:G13"/>
    <mergeCell ref="H11:H13"/>
    <mergeCell ref="I11:I13"/>
    <mergeCell ref="A11:A13"/>
    <mergeCell ref="B11:B13"/>
    <mergeCell ref="C11:C13"/>
    <mergeCell ref="D11:D13"/>
    <mergeCell ref="E11:E13"/>
    <mergeCell ref="F11:F13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86A87-5901-4726-8FFA-9BF1CF9A9671}">
  <dimension ref="A1:N54"/>
  <sheetViews>
    <sheetView topLeftCell="A29" zoomScaleNormal="100" workbookViewId="0">
      <selection activeCell="P41" sqref="P41"/>
    </sheetView>
  </sheetViews>
  <sheetFormatPr defaultRowHeight="12.75" x14ac:dyDescent="0.2"/>
  <cols>
    <col min="1" max="1" width="4.42578125" style="3" customWidth="1"/>
    <col min="2" max="2" width="6.85546875" style="3" customWidth="1"/>
    <col min="3" max="3" width="10.140625" style="3" bestFit="1" customWidth="1"/>
    <col min="4" max="4" width="17.5703125" style="8" customWidth="1"/>
    <col min="5" max="5" width="11.42578125" style="3" customWidth="1"/>
    <col min="6" max="6" width="13.140625" style="5" customWidth="1"/>
    <col min="7" max="7" width="26.85546875" style="3" bestFit="1" customWidth="1"/>
    <col min="8" max="8" width="12.7109375" style="8" customWidth="1"/>
    <col min="9" max="9" width="35.7109375" style="1" customWidth="1"/>
    <col min="10" max="10" width="11.5703125" style="1" customWidth="1"/>
    <col min="11" max="11" width="12.5703125" style="1" customWidth="1"/>
    <col min="12" max="12" width="11.140625" style="1" customWidth="1"/>
    <col min="13" max="13" width="14.85546875" style="1" customWidth="1"/>
    <col min="14" max="14" width="10.5703125" style="1" customWidth="1"/>
    <col min="15" max="224" width="9.140625" style="3"/>
    <col min="225" max="225" width="3.85546875" style="3" bestFit="1" customWidth="1"/>
    <col min="226" max="226" width="6.85546875" style="3" customWidth="1"/>
    <col min="227" max="227" width="10.140625" style="3" bestFit="1" customWidth="1"/>
    <col min="228" max="228" width="16.28515625" style="3" customWidth="1"/>
    <col min="229" max="229" width="10.28515625" style="3" customWidth="1"/>
    <col min="230" max="230" width="13.140625" style="3" customWidth="1"/>
    <col min="231" max="231" width="26.85546875" style="3" bestFit="1" customWidth="1"/>
    <col min="232" max="232" width="14" style="3" bestFit="1" customWidth="1"/>
    <col min="233" max="233" width="36.85546875" style="3" customWidth="1"/>
    <col min="234" max="234" width="9.5703125" style="3" customWidth="1"/>
    <col min="235" max="235" width="9.85546875" style="3" customWidth="1"/>
    <col min="236" max="236" width="10.85546875" style="3" customWidth="1"/>
    <col min="237" max="237" width="11.7109375" style="3" bestFit="1" customWidth="1"/>
    <col min="238" max="480" width="9.140625" style="3"/>
    <col min="481" max="481" width="3.85546875" style="3" bestFit="1" customWidth="1"/>
    <col min="482" max="482" width="6.85546875" style="3" customWidth="1"/>
    <col min="483" max="483" width="10.140625" style="3" bestFit="1" customWidth="1"/>
    <col min="484" max="484" width="16.28515625" style="3" customWidth="1"/>
    <col min="485" max="485" width="10.28515625" style="3" customWidth="1"/>
    <col min="486" max="486" width="13.140625" style="3" customWidth="1"/>
    <col min="487" max="487" width="26.85546875" style="3" bestFit="1" customWidth="1"/>
    <col min="488" max="488" width="14" style="3" bestFit="1" customWidth="1"/>
    <col min="489" max="489" width="36.85546875" style="3" customWidth="1"/>
    <col min="490" max="490" width="9.5703125" style="3" customWidth="1"/>
    <col min="491" max="491" width="9.85546875" style="3" customWidth="1"/>
    <col min="492" max="492" width="10.85546875" style="3" customWidth="1"/>
    <col min="493" max="493" width="11.7109375" style="3" bestFit="1" customWidth="1"/>
    <col min="494" max="736" width="9.140625" style="3"/>
    <col min="737" max="737" width="3.85546875" style="3" bestFit="1" customWidth="1"/>
    <col min="738" max="738" width="6.85546875" style="3" customWidth="1"/>
    <col min="739" max="739" width="10.140625" style="3" bestFit="1" customWidth="1"/>
    <col min="740" max="740" width="16.28515625" style="3" customWidth="1"/>
    <col min="741" max="741" width="10.28515625" style="3" customWidth="1"/>
    <col min="742" max="742" width="13.140625" style="3" customWidth="1"/>
    <col min="743" max="743" width="26.85546875" style="3" bestFit="1" customWidth="1"/>
    <col min="744" max="744" width="14" style="3" bestFit="1" customWidth="1"/>
    <col min="745" max="745" width="36.85546875" style="3" customWidth="1"/>
    <col min="746" max="746" width="9.5703125" style="3" customWidth="1"/>
    <col min="747" max="747" width="9.85546875" style="3" customWidth="1"/>
    <col min="748" max="748" width="10.85546875" style="3" customWidth="1"/>
    <col min="749" max="749" width="11.7109375" style="3" bestFit="1" customWidth="1"/>
    <col min="750" max="992" width="9.140625" style="3"/>
    <col min="993" max="993" width="3.85546875" style="3" bestFit="1" customWidth="1"/>
    <col min="994" max="994" width="6.85546875" style="3" customWidth="1"/>
    <col min="995" max="995" width="10.140625" style="3" bestFit="1" customWidth="1"/>
    <col min="996" max="996" width="16.28515625" style="3" customWidth="1"/>
    <col min="997" max="997" width="10.28515625" style="3" customWidth="1"/>
    <col min="998" max="998" width="13.140625" style="3" customWidth="1"/>
    <col min="999" max="999" width="26.85546875" style="3" bestFit="1" customWidth="1"/>
    <col min="1000" max="1000" width="14" style="3" bestFit="1" customWidth="1"/>
    <col min="1001" max="1001" width="36.85546875" style="3" customWidth="1"/>
    <col min="1002" max="1002" width="9.5703125" style="3" customWidth="1"/>
    <col min="1003" max="1003" width="9.85546875" style="3" customWidth="1"/>
    <col min="1004" max="1004" width="10.85546875" style="3" customWidth="1"/>
    <col min="1005" max="1005" width="11.7109375" style="3" bestFit="1" customWidth="1"/>
    <col min="1006" max="1248" width="9.140625" style="3"/>
    <col min="1249" max="1249" width="3.85546875" style="3" bestFit="1" customWidth="1"/>
    <col min="1250" max="1250" width="6.85546875" style="3" customWidth="1"/>
    <col min="1251" max="1251" width="10.140625" style="3" bestFit="1" customWidth="1"/>
    <col min="1252" max="1252" width="16.28515625" style="3" customWidth="1"/>
    <col min="1253" max="1253" width="10.28515625" style="3" customWidth="1"/>
    <col min="1254" max="1254" width="13.140625" style="3" customWidth="1"/>
    <col min="1255" max="1255" width="26.85546875" style="3" bestFit="1" customWidth="1"/>
    <col min="1256" max="1256" width="14" style="3" bestFit="1" customWidth="1"/>
    <col min="1257" max="1257" width="36.85546875" style="3" customWidth="1"/>
    <col min="1258" max="1258" width="9.5703125" style="3" customWidth="1"/>
    <col min="1259" max="1259" width="9.85546875" style="3" customWidth="1"/>
    <col min="1260" max="1260" width="10.85546875" style="3" customWidth="1"/>
    <col min="1261" max="1261" width="11.7109375" style="3" bestFit="1" customWidth="1"/>
    <col min="1262" max="1504" width="9.140625" style="3"/>
    <col min="1505" max="1505" width="3.85546875" style="3" bestFit="1" customWidth="1"/>
    <col min="1506" max="1506" width="6.85546875" style="3" customWidth="1"/>
    <col min="1507" max="1507" width="10.140625" style="3" bestFit="1" customWidth="1"/>
    <col min="1508" max="1508" width="16.28515625" style="3" customWidth="1"/>
    <col min="1509" max="1509" width="10.28515625" style="3" customWidth="1"/>
    <col min="1510" max="1510" width="13.140625" style="3" customWidth="1"/>
    <col min="1511" max="1511" width="26.85546875" style="3" bestFit="1" customWidth="1"/>
    <col min="1512" max="1512" width="14" style="3" bestFit="1" customWidth="1"/>
    <col min="1513" max="1513" width="36.85546875" style="3" customWidth="1"/>
    <col min="1514" max="1514" width="9.5703125" style="3" customWidth="1"/>
    <col min="1515" max="1515" width="9.85546875" style="3" customWidth="1"/>
    <col min="1516" max="1516" width="10.85546875" style="3" customWidth="1"/>
    <col min="1517" max="1517" width="11.7109375" style="3" bestFit="1" customWidth="1"/>
    <col min="1518" max="1760" width="9.140625" style="3"/>
    <col min="1761" max="1761" width="3.85546875" style="3" bestFit="1" customWidth="1"/>
    <col min="1762" max="1762" width="6.85546875" style="3" customWidth="1"/>
    <col min="1763" max="1763" width="10.140625" style="3" bestFit="1" customWidth="1"/>
    <col min="1764" max="1764" width="16.28515625" style="3" customWidth="1"/>
    <col min="1765" max="1765" width="10.28515625" style="3" customWidth="1"/>
    <col min="1766" max="1766" width="13.140625" style="3" customWidth="1"/>
    <col min="1767" max="1767" width="26.85546875" style="3" bestFit="1" customWidth="1"/>
    <col min="1768" max="1768" width="14" style="3" bestFit="1" customWidth="1"/>
    <col min="1769" max="1769" width="36.85546875" style="3" customWidth="1"/>
    <col min="1770" max="1770" width="9.5703125" style="3" customWidth="1"/>
    <col min="1771" max="1771" width="9.85546875" style="3" customWidth="1"/>
    <col min="1772" max="1772" width="10.85546875" style="3" customWidth="1"/>
    <col min="1773" max="1773" width="11.7109375" style="3" bestFit="1" customWidth="1"/>
    <col min="1774" max="2016" width="9.140625" style="3"/>
    <col min="2017" max="2017" width="3.85546875" style="3" bestFit="1" customWidth="1"/>
    <col min="2018" max="2018" width="6.85546875" style="3" customWidth="1"/>
    <col min="2019" max="2019" width="10.140625" style="3" bestFit="1" customWidth="1"/>
    <col min="2020" max="2020" width="16.28515625" style="3" customWidth="1"/>
    <col min="2021" max="2021" width="10.28515625" style="3" customWidth="1"/>
    <col min="2022" max="2022" width="13.140625" style="3" customWidth="1"/>
    <col min="2023" max="2023" width="26.85546875" style="3" bestFit="1" customWidth="1"/>
    <col min="2024" max="2024" width="14" style="3" bestFit="1" customWidth="1"/>
    <col min="2025" max="2025" width="36.85546875" style="3" customWidth="1"/>
    <col min="2026" max="2026" width="9.5703125" style="3" customWidth="1"/>
    <col min="2027" max="2027" width="9.85546875" style="3" customWidth="1"/>
    <col min="2028" max="2028" width="10.85546875" style="3" customWidth="1"/>
    <col min="2029" max="2029" width="11.7109375" style="3" bestFit="1" customWidth="1"/>
    <col min="2030" max="2272" width="9.140625" style="3"/>
    <col min="2273" max="2273" width="3.85546875" style="3" bestFit="1" customWidth="1"/>
    <col min="2274" max="2274" width="6.85546875" style="3" customWidth="1"/>
    <col min="2275" max="2275" width="10.140625" style="3" bestFit="1" customWidth="1"/>
    <col min="2276" max="2276" width="16.28515625" style="3" customWidth="1"/>
    <col min="2277" max="2277" width="10.28515625" style="3" customWidth="1"/>
    <col min="2278" max="2278" width="13.140625" style="3" customWidth="1"/>
    <col min="2279" max="2279" width="26.85546875" style="3" bestFit="1" customWidth="1"/>
    <col min="2280" max="2280" width="14" style="3" bestFit="1" customWidth="1"/>
    <col min="2281" max="2281" width="36.85546875" style="3" customWidth="1"/>
    <col min="2282" max="2282" width="9.5703125" style="3" customWidth="1"/>
    <col min="2283" max="2283" width="9.85546875" style="3" customWidth="1"/>
    <col min="2284" max="2284" width="10.85546875" style="3" customWidth="1"/>
    <col min="2285" max="2285" width="11.7109375" style="3" bestFit="1" customWidth="1"/>
    <col min="2286" max="2528" width="9.140625" style="3"/>
    <col min="2529" max="2529" width="3.85546875" style="3" bestFit="1" customWidth="1"/>
    <col min="2530" max="2530" width="6.85546875" style="3" customWidth="1"/>
    <col min="2531" max="2531" width="10.140625" style="3" bestFit="1" customWidth="1"/>
    <col min="2532" max="2532" width="16.28515625" style="3" customWidth="1"/>
    <col min="2533" max="2533" width="10.28515625" style="3" customWidth="1"/>
    <col min="2534" max="2534" width="13.140625" style="3" customWidth="1"/>
    <col min="2535" max="2535" width="26.85546875" style="3" bestFit="1" customWidth="1"/>
    <col min="2536" max="2536" width="14" style="3" bestFit="1" customWidth="1"/>
    <col min="2537" max="2537" width="36.85546875" style="3" customWidth="1"/>
    <col min="2538" max="2538" width="9.5703125" style="3" customWidth="1"/>
    <col min="2539" max="2539" width="9.85546875" style="3" customWidth="1"/>
    <col min="2540" max="2540" width="10.85546875" style="3" customWidth="1"/>
    <col min="2541" max="2541" width="11.7109375" style="3" bestFit="1" customWidth="1"/>
    <col min="2542" max="2784" width="9.140625" style="3"/>
    <col min="2785" max="2785" width="3.85546875" style="3" bestFit="1" customWidth="1"/>
    <col min="2786" max="2786" width="6.85546875" style="3" customWidth="1"/>
    <col min="2787" max="2787" width="10.140625" style="3" bestFit="1" customWidth="1"/>
    <col min="2788" max="2788" width="16.28515625" style="3" customWidth="1"/>
    <col min="2789" max="2789" width="10.28515625" style="3" customWidth="1"/>
    <col min="2790" max="2790" width="13.140625" style="3" customWidth="1"/>
    <col min="2791" max="2791" width="26.85546875" style="3" bestFit="1" customWidth="1"/>
    <col min="2792" max="2792" width="14" style="3" bestFit="1" customWidth="1"/>
    <col min="2793" max="2793" width="36.85546875" style="3" customWidth="1"/>
    <col min="2794" max="2794" width="9.5703125" style="3" customWidth="1"/>
    <col min="2795" max="2795" width="9.85546875" style="3" customWidth="1"/>
    <col min="2796" max="2796" width="10.85546875" style="3" customWidth="1"/>
    <col min="2797" max="2797" width="11.7109375" style="3" bestFit="1" customWidth="1"/>
    <col min="2798" max="3040" width="9.140625" style="3"/>
    <col min="3041" max="3041" width="3.85546875" style="3" bestFit="1" customWidth="1"/>
    <col min="3042" max="3042" width="6.85546875" style="3" customWidth="1"/>
    <col min="3043" max="3043" width="10.140625" style="3" bestFit="1" customWidth="1"/>
    <col min="3044" max="3044" width="16.28515625" style="3" customWidth="1"/>
    <col min="3045" max="3045" width="10.28515625" style="3" customWidth="1"/>
    <col min="3046" max="3046" width="13.140625" style="3" customWidth="1"/>
    <col min="3047" max="3047" width="26.85546875" style="3" bestFit="1" customWidth="1"/>
    <col min="3048" max="3048" width="14" style="3" bestFit="1" customWidth="1"/>
    <col min="3049" max="3049" width="36.85546875" style="3" customWidth="1"/>
    <col min="3050" max="3050" width="9.5703125" style="3" customWidth="1"/>
    <col min="3051" max="3051" width="9.85546875" style="3" customWidth="1"/>
    <col min="3052" max="3052" width="10.85546875" style="3" customWidth="1"/>
    <col min="3053" max="3053" width="11.7109375" style="3" bestFit="1" customWidth="1"/>
    <col min="3054" max="3296" width="9.140625" style="3"/>
    <col min="3297" max="3297" width="3.85546875" style="3" bestFit="1" customWidth="1"/>
    <col min="3298" max="3298" width="6.85546875" style="3" customWidth="1"/>
    <col min="3299" max="3299" width="10.140625" style="3" bestFit="1" customWidth="1"/>
    <col min="3300" max="3300" width="16.28515625" style="3" customWidth="1"/>
    <col min="3301" max="3301" width="10.28515625" style="3" customWidth="1"/>
    <col min="3302" max="3302" width="13.140625" style="3" customWidth="1"/>
    <col min="3303" max="3303" width="26.85546875" style="3" bestFit="1" customWidth="1"/>
    <col min="3304" max="3304" width="14" style="3" bestFit="1" customWidth="1"/>
    <col min="3305" max="3305" width="36.85546875" style="3" customWidth="1"/>
    <col min="3306" max="3306" width="9.5703125" style="3" customWidth="1"/>
    <col min="3307" max="3307" width="9.85546875" style="3" customWidth="1"/>
    <col min="3308" max="3308" width="10.85546875" style="3" customWidth="1"/>
    <col min="3309" max="3309" width="11.7109375" style="3" bestFit="1" customWidth="1"/>
    <col min="3310" max="3552" width="9.140625" style="3"/>
    <col min="3553" max="3553" width="3.85546875" style="3" bestFit="1" customWidth="1"/>
    <col min="3554" max="3554" width="6.85546875" style="3" customWidth="1"/>
    <col min="3555" max="3555" width="10.140625" style="3" bestFit="1" customWidth="1"/>
    <col min="3556" max="3556" width="16.28515625" style="3" customWidth="1"/>
    <col min="3557" max="3557" width="10.28515625" style="3" customWidth="1"/>
    <col min="3558" max="3558" width="13.140625" style="3" customWidth="1"/>
    <col min="3559" max="3559" width="26.85546875" style="3" bestFit="1" customWidth="1"/>
    <col min="3560" max="3560" width="14" style="3" bestFit="1" customWidth="1"/>
    <col min="3561" max="3561" width="36.85546875" style="3" customWidth="1"/>
    <col min="3562" max="3562" width="9.5703125" style="3" customWidth="1"/>
    <col min="3563" max="3563" width="9.85546875" style="3" customWidth="1"/>
    <col min="3564" max="3564" width="10.85546875" style="3" customWidth="1"/>
    <col min="3565" max="3565" width="11.7109375" style="3" bestFit="1" customWidth="1"/>
    <col min="3566" max="3808" width="9.140625" style="3"/>
    <col min="3809" max="3809" width="3.85546875" style="3" bestFit="1" customWidth="1"/>
    <col min="3810" max="3810" width="6.85546875" style="3" customWidth="1"/>
    <col min="3811" max="3811" width="10.140625" style="3" bestFit="1" customWidth="1"/>
    <col min="3812" max="3812" width="16.28515625" style="3" customWidth="1"/>
    <col min="3813" max="3813" width="10.28515625" style="3" customWidth="1"/>
    <col min="3814" max="3814" width="13.140625" style="3" customWidth="1"/>
    <col min="3815" max="3815" width="26.85546875" style="3" bestFit="1" customWidth="1"/>
    <col min="3816" max="3816" width="14" style="3" bestFit="1" customWidth="1"/>
    <col min="3817" max="3817" width="36.85546875" style="3" customWidth="1"/>
    <col min="3818" max="3818" width="9.5703125" style="3" customWidth="1"/>
    <col min="3819" max="3819" width="9.85546875" style="3" customWidth="1"/>
    <col min="3820" max="3820" width="10.85546875" style="3" customWidth="1"/>
    <col min="3821" max="3821" width="11.7109375" style="3" bestFit="1" customWidth="1"/>
    <col min="3822" max="4064" width="9.140625" style="3"/>
    <col min="4065" max="4065" width="3.85546875" style="3" bestFit="1" customWidth="1"/>
    <col min="4066" max="4066" width="6.85546875" style="3" customWidth="1"/>
    <col min="4067" max="4067" width="10.140625" style="3" bestFit="1" customWidth="1"/>
    <col min="4068" max="4068" width="16.28515625" style="3" customWidth="1"/>
    <col min="4069" max="4069" width="10.28515625" style="3" customWidth="1"/>
    <col min="4070" max="4070" width="13.140625" style="3" customWidth="1"/>
    <col min="4071" max="4071" width="26.85546875" style="3" bestFit="1" customWidth="1"/>
    <col min="4072" max="4072" width="14" style="3" bestFit="1" customWidth="1"/>
    <col min="4073" max="4073" width="36.85546875" style="3" customWidth="1"/>
    <col min="4074" max="4074" width="9.5703125" style="3" customWidth="1"/>
    <col min="4075" max="4075" width="9.85546875" style="3" customWidth="1"/>
    <col min="4076" max="4076" width="10.85546875" style="3" customWidth="1"/>
    <col min="4077" max="4077" width="11.7109375" style="3" bestFit="1" customWidth="1"/>
    <col min="4078" max="4320" width="9.140625" style="3"/>
    <col min="4321" max="4321" width="3.85546875" style="3" bestFit="1" customWidth="1"/>
    <col min="4322" max="4322" width="6.85546875" style="3" customWidth="1"/>
    <col min="4323" max="4323" width="10.140625" style="3" bestFit="1" customWidth="1"/>
    <col min="4324" max="4324" width="16.28515625" style="3" customWidth="1"/>
    <col min="4325" max="4325" width="10.28515625" style="3" customWidth="1"/>
    <col min="4326" max="4326" width="13.140625" style="3" customWidth="1"/>
    <col min="4327" max="4327" width="26.85546875" style="3" bestFit="1" customWidth="1"/>
    <col min="4328" max="4328" width="14" style="3" bestFit="1" customWidth="1"/>
    <col min="4329" max="4329" width="36.85546875" style="3" customWidth="1"/>
    <col min="4330" max="4330" width="9.5703125" style="3" customWidth="1"/>
    <col min="4331" max="4331" width="9.85546875" style="3" customWidth="1"/>
    <col min="4332" max="4332" width="10.85546875" style="3" customWidth="1"/>
    <col min="4333" max="4333" width="11.7109375" style="3" bestFit="1" customWidth="1"/>
    <col min="4334" max="4576" width="9.140625" style="3"/>
    <col min="4577" max="4577" width="3.85546875" style="3" bestFit="1" customWidth="1"/>
    <col min="4578" max="4578" width="6.85546875" style="3" customWidth="1"/>
    <col min="4579" max="4579" width="10.140625" style="3" bestFit="1" customWidth="1"/>
    <col min="4580" max="4580" width="16.28515625" style="3" customWidth="1"/>
    <col min="4581" max="4581" width="10.28515625" style="3" customWidth="1"/>
    <col min="4582" max="4582" width="13.140625" style="3" customWidth="1"/>
    <col min="4583" max="4583" width="26.85546875" style="3" bestFit="1" customWidth="1"/>
    <col min="4584" max="4584" width="14" style="3" bestFit="1" customWidth="1"/>
    <col min="4585" max="4585" width="36.85546875" style="3" customWidth="1"/>
    <col min="4586" max="4586" width="9.5703125" style="3" customWidth="1"/>
    <col min="4587" max="4587" width="9.85546875" style="3" customWidth="1"/>
    <col min="4588" max="4588" width="10.85546875" style="3" customWidth="1"/>
    <col min="4589" max="4589" width="11.7109375" style="3" bestFit="1" customWidth="1"/>
    <col min="4590" max="4832" width="9.140625" style="3"/>
    <col min="4833" max="4833" width="3.85546875" style="3" bestFit="1" customWidth="1"/>
    <col min="4834" max="4834" width="6.85546875" style="3" customWidth="1"/>
    <col min="4835" max="4835" width="10.140625" style="3" bestFit="1" customWidth="1"/>
    <col min="4836" max="4836" width="16.28515625" style="3" customWidth="1"/>
    <col min="4837" max="4837" width="10.28515625" style="3" customWidth="1"/>
    <col min="4838" max="4838" width="13.140625" style="3" customWidth="1"/>
    <col min="4839" max="4839" width="26.85546875" style="3" bestFit="1" customWidth="1"/>
    <col min="4840" max="4840" width="14" style="3" bestFit="1" customWidth="1"/>
    <col min="4841" max="4841" width="36.85546875" style="3" customWidth="1"/>
    <col min="4842" max="4842" width="9.5703125" style="3" customWidth="1"/>
    <col min="4843" max="4843" width="9.85546875" style="3" customWidth="1"/>
    <col min="4844" max="4844" width="10.85546875" style="3" customWidth="1"/>
    <col min="4845" max="4845" width="11.7109375" style="3" bestFit="1" customWidth="1"/>
    <col min="4846" max="5088" width="9.140625" style="3"/>
    <col min="5089" max="5089" width="3.85546875" style="3" bestFit="1" customWidth="1"/>
    <col min="5090" max="5090" width="6.85546875" style="3" customWidth="1"/>
    <col min="5091" max="5091" width="10.140625" style="3" bestFit="1" customWidth="1"/>
    <col min="5092" max="5092" width="16.28515625" style="3" customWidth="1"/>
    <col min="5093" max="5093" width="10.28515625" style="3" customWidth="1"/>
    <col min="5094" max="5094" width="13.140625" style="3" customWidth="1"/>
    <col min="5095" max="5095" width="26.85546875" style="3" bestFit="1" customWidth="1"/>
    <col min="5096" max="5096" width="14" style="3" bestFit="1" customWidth="1"/>
    <col min="5097" max="5097" width="36.85546875" style="3" customWidth="1"/>
    <col min="5098" max="5098" width="9.5703125" style="3" customWidth="1"/>
    <col min="5099" max="5099" width="9.85546875" style="3" customWidth="1"/>
    <col min="5100" max="5100" width="10.85546875" style="3" customWidth="1"/>
    <col min="5101" max="5101" width="11.7109375" style="3" bestFit="1" customWidth="1"/>
    <col min="5102" max="5344" width="9.140625" style="3"/>
    <col min="5345" max="5345" width="3.85546875" style="3" bestFit="1" customWidth="1"/>
    <col min="5346" max="5346" width="6.85546875" style="3" customWidth="1"/>
    <col min="5347" max="5347" width="10.140625" style="3" bestFit="1" customWidth="1"/>
    <col min="5348" max="5348" width="16.28515625" style="3" customWidth="1"/>
    <col min="5349" max="5349" width="10.28515625" style="3" customWidth="1"/>
    <col min="5350" max="5350" width="13.140625" style="3" customWidth="1"/>
    <col min="5351" max="5351" width="26.85546875" style="3" bestFit="1" customWidth="1"/>
    <col min="5352" max="5352" width="14" style="3" bestFit="1" customWidth="1"/>
    <col min="5353" max="5353" width="36.85546875" style="3" customWidth="1"/>
    <col min="5354" max="5354" width="9.5703125" style="3" customWidth="1"/>
    <col min="5355" max="5355" width="9.85546875" style="3" customWidth="1"/>
    <col min="5356" max="5356" width="10.85546875" style="3" customWidth="1"/>
    <col min="5357" max="5357" width="11.7109375" style="3" bestFit="1" customWidth="1"/>
    <col min="5358" max="5600" width="9.140625" style="3"/>
    <col min="5601" max="5601" width="3.85546875" style="3" bestFit="1" customWidth="1"/>
    <col min="5602" max="5602" width="6.85546875" style="3" customWidth="1"/>
    <col min="5603" max="5603" width="10.140625" style="3" bestFit="1" customWidth="1"/>
    <col min="5604" max="5604" width="16.28515625" style="3" customWidth="1"/>
    <col min="5605" max="5605" width="10.28515625" style="3" customWidth="1"/>
    <col min="5606" max="5606" width="13.140625" style="3" customWidth="1"/>
    <col min="5607" max="5607" width="26.85546875" style="3" bestFit="1" customWidth="1"/>
    <col min="5608" max="5608" width="14" style="3" bestFit="1" customWidth="1"/>
    <col min="5609" max="5609" width="36.85546875" style="3" customWidth="1"/>
    <col min="5610" max="5610" width="9.5703125" style="3" customWidth="1"/>
    <col min="5611" max="5611" width="9.85546875" style="3" customWidth="1"/>
    <col min="5612" max="5612" width="10.85546875" style="3" customWidth="1"/>
    <col min="5613" max="5613" width="11.7109375" style="3" bestFit="1" customWidth="1"/>
    <col min="5614" max="5856" width="9.140625" style="3"/>
    <col min="5857" max="5857" width="3.85546875" style="3" bestFit="1" customWidth="1"/>
    <col min="5858" max="5858" width="6.85546875" style="3" customWidth="1"/>
    <col min="5859" max="5859" width="10.140625" style="3" bestFit="1" customWidth="1"/>
    <col min="5860" max="5860" width="16.28515625" style="3" customWidth="1"/>
    <col min="5861" max="5861" width="10.28515625" style="3" customWidth="1"/>
    <col min="5862" max="5862" width="13.140625" style="3" customWidth="1"/>
    <col min="5863" max="5863" width="26.85546875" style="3" bestFit="1" customWidth="1"/>
    <col min="5864" max="5864" width="14" style="3" bestFit="1" customWidth="1"/>
    <col min="5865" max="5865" width="36.85546875" style="3" customWidth="1"/>
    <col min="5866" max="5866" width="9.5703125" style="3" customWidth="1"/>
    <col min="5867" max="5867" width="9.85546875" style="3" customWidth="1"/>
    <col min="5868" max="5868" width="10.85546875" style="3" customWidth="1"/>
    <col min="5869" max="5869" width="11.7109375" style="3" bestFit="1" customWidth="1"/>
    <col min="5870" max="6112" width="9.140625" style="3"/>
    <col min="6113" max="6113" width="3.85546875" style="3" bestFit="1" customWidth="1"/>
    <col min="6114" max="6114" width="6.85546875" style="3" customWidth="1"/>
    <col min="6115" max="6115" width="10.140625" style="3" bestFit="1" customWidth="1"/>
    <col min="6116" max="6116" width="16.28515625" style="3" customWidth="1"/>
    <col min="6117" max="6117" width="10.28515625" style="3" customWidth="1"/>
    <col min="6118" max="6118" width="13.140625" style="3" customWidth="1"/>
    <col min="6119" max="6119" width="26.85546875" style="3" bestFit="1" customWidth="1"/>
    <col min="6120" max="6120" width="14" style="3" bestFit="1" customWidth="1"/>
    <col min="6121" max="6121" width="36.85546875" style="3" customWidth="1"/>
    <col min="6122" max="6122" width="9.5703125" style="3" customWidth="1"/>
    <col min="6123" max="6123" width="9.85546875" style="3" customWidth="1"/>
    <col min="6124" max="6124" width="10.85546875" style="3" customWidth="1"/>
    <col min="6125" max="6125" width="11.7109375" style="3" bestFit="1" customWidth="1"/>
    <col min="6126" max="6368" width="9.140625" style="3"/>
    <col min="6369" max="6369" width="3.85546875" style="3" bestFit="1" customWidth="1"/>
    <col min="6370" max="6370" width="6.85546875" style="3" customWidth="1"/>
    <col min="6371" max="6371" width="10.140625" style="3" bestFit="1" customWidth="1"/>
    <col min="6372" max="6372" width="16.28515625" style="3" customWidth="1"/>
    <col min="6373" max="6373" width="10.28515625" style="3" customWidth="1"/>
    <col min="6374" max="6374" width="13.140625" style="3" customWidth="1"/>
    <col min="6375" max="6375" width="26.85546875" style="3" bestFit="1" customWidth="1"/>
    <col min="6376" max="6376" width="14" style="3" bestFit="1" customWidth="1"/>
    <col min="6377" max="6377" width="36.85546875" style="3" customWidth="1"/>
    <col min="6378" max="6378" width="9.5703125" style="3" customWidth="1"/>
    <col min="6379" max="6379" width="9.85546875" style="3" customWidth="1"/>
    <col min="6380" max="6380" width="10.85546875" style="3" customWidth="1"/>
    <col min="6381" max="6381" width="11.7109375" style="3" bestFit="1" customWidth="1"/>
    <col min="6382" max="6624" width="9.140625" style="3"/>
    <col min="6625" max="6625" width="3.85546875" style="3" bestFit="1" customWidth="1"/>
    <col min="6626" max="6626" width="6.85546875" style="3" customWidth="1"/>
    <col min="6627" max="6627" width="10.140625" style="3" bestFit="1" customWidth="1"/>
    <col min="6628" max="6628" width="16.28515625" style="3" customWidth="1"/>
    <col min="6629" max="6629" width="10.28515625" style="3" customWidth="1"/>
    <col min="6630" max="6630" width="13.140625" style="3" customWidth="1"/>
    <col min="6631" max="6631" width="26.85546875" style="3" bestFit="1" customWidth="1"/>
    <col min="6632" max="6632" width="14" style="3" bestFit="1" customWidth="1"/>
    <col min="6633" max="6633" width="36.85546875" style="3" customWidth="1"/>
    <col min="6634" max="6634" width="9.5703125" style="3" customWidth="1"/>
    <col min="6635" max="6635" width="9.85546875" style="3" customWidth="1"/>
    <col min="6636" max="6636" width="10.85546875" style="3" customWidth="1"/>
    <col min="6637" max="6637" width="11.7109375" style="3" bestFit="1" customWidth="1"/>
    <col min="6638" max="6880" width="9.140625" style="3"/>
    <col min="6881" max="6881" width="3.85546875" style="3" bestFit="1" customWidth="1"/>
    <col min="6882" max="6882" width="6.85546875" style="3" customWidth="1"/>
    <col min="6883" max="6883" width="10.140625" style="3" bestFit="1" customWidth="1"/>
    <col min="6884" max="6884" width="16.28515625" style="3" customWidth="1"/>
    <col min="6885" max="6885" width="10.28515625" style="3" customWidth="1"/>
    <col min="6886" max="6886" width="13.140625" style="3" customWidth="1"/>
    <col min="6887" max="6887" width="26.85546875" style="3" bestFit="1" customWidth="1"/>
    <col min="6888" max="6888" width="14" style="3" bestFit="1" customWidth="1"/>
    <col min="6889" max="6889" width="36.85546875" style="3" customWidth="1"/>
    <col min="6890" max="6890" width="9.5703125" style="3" customWidth="1"/>
    <col min="6891" max="6891" width="9.85546875" style="3" customWidth="1"/>
    <col min="6892" max="6892" width="10.85546875" style="3" customWidth="1"/>
    <col min="6893" max="6893" width="11.7109375" style="3" bestFit="1" customWidth="1"/>
    <col min="6894" max="7136" width="9.140625" style="3"/>
    <col min="7137" max="7137" width="3.85546875" style="3" bestFit="1" customWidth="1"/>
    <col min="7138" max="7138" width="6.85546875" style="3" customWidth="1"/>
    <col min="7139" max="7139" width="10.140625" style="3" bestFit="1" customWidth="1"/>
    <col min="7140" max="7140" width="16.28515625" style="3" customWidth="1"/>
    <col min="7141" max="7141" width="10.28515625" style="3" customWidth="1"/>
    <col min="7142" max="7142" width="13.140625" style="3" customWidth="1"/>
    <col min="7143" max="7143" width="26.85546875" style="3" bestFit="1" customWidth="1"/>
    <col min="7144" max="7144" width="14" style="3" bestFit="1" customWidth="1"/>
    <col min="7145" max="7145" width="36.85546875" style="3" customWidth="1"/>
    <col min="7146" max="7146" width="9.5703125" style="3" customWidth="1"/>
    <col min="7147" max="7147" width="9.85546875" style="3" customWidth="1"/>
    <col min="7148" max="7148" width="10.85546875" style="3" customWidth="1"/>
    <col min="7149" max="7149" width="11.7109375" style="3" bestFit="1" customWidth="1"/>
    <col min="7150" max="7392" width="9.140625" style="3"/>
    <col min="7393" max="7393" width="3.85546875" style="3" bestFit="1" customWidth="1"/>
    <col min="7394" max="7394" width="6.85546875" style="3" customWidth="1"/>
    <col min="7395" max="7395" width="10.140625" style="3" bestFit="1" customWidth="1"/>
    <col min="7396" max="7396" width="16.28515625" style="3" customWidth="1"/>
    <col min="7397" max="7397" width="10.28515625" style="3" customWidth="1"/>
    <col min="7398" max="7398" width="13.140625" style="3" customWidth="1"/>
    <col min="7399" max="7399" width="26.85546875" style="3" bestFit="1" customWidth="1"/>
    <col min="7400" max="7400" width="14" style="3" bestFit="1" customWidth="1"/>
    <col min="7401" max="7401" width="36.85546875" style="3" customWidth="1"/>
    <col min="7402" max="7402" width="9.5703125" style="3" customWidth="1"/>
    <col min="7403" max="7403" width="9.85546875" style="3" customWidth="1"/>
    <col min="7404" max="7404" width="10.85546875" style="3" customWidth="1"/>
    <col min="7405" max="7405" width="11.7109375" style="3" bestFit="1" customWidth="1"/>
    <col min="7406" max="7648" width="9.140625" style="3"/>
    <col min="7649" max="7649" width="3.85546875" style="3" bestFit="1" customWidth="1"/>
    <col min="7650" max="7650" width="6.85546875" style="3" customWidth="1"/>
    <col min="7651" max="7651" width="10.140625" style="3" bestFit="1" customWidth="1"/>
    <col min="7652" max="7652" width="16.28515625" style="3" customWidth="1"/>
    <col min="7653" max="7653" width="10.28515625" style="3" customWidth="1"/>
    <col min="7654" max="7654" width="13.140625" style="3" customWidth="1"/>
    <col min="7655" max="7655" width="26.85546875" style="3" bestFit="1" customWidth="1"/>
    <col min="7656" max="7656" width="14" style="3" bestFit="1" customWidth="1"/>
    <col min="7657" max="7657" width="36.85546875" style="3" customWidth="1"/>
    <col min="7658" max="7658" width="9.5703125" style="3" customWidth="1"/>
    <col min="7659" max="7659" width="9.85546875" style="3" customWidth="1"/>
    <col min="7660" max="7660" width="10.85546875" style="3" customWidth="1"/>
    <col min="7661" max="7661" width="11.7109375" style="3" bestFit="1" customWidth="1"/>
    <col min="7662" max="7904" width="9.140625" style="3"/>
    <col min="7905" max="7905" width="3.85546875" style="3" bestFit="1" customWidth="1"/>
    <col min="7906" max="7906" width="6.85546875" style="3" customWidth="1"/>
    <col min="7907" max="7907" width="10.140625" style="3" bestFit="1" customWidth="1"/>
    <col min="7908" max="7908" width="16.28515625" style="3" customWidth="1"/>
    <col min="7909" max="7909" width="10.28515625" style="3" customWidth="1"/>
    <col min="7910" max="7910" width="13.140625" style="3" customWidth="1"/>
    <col min="7911" max="7911" width="26.85546875" style="3" bestFit="1" customWidth="1"/>
    <col min="7912" max="7912" width="14" style="3" bestFit="1" customWidth="1"/>
    <col min="7913" max="7913" width="36.85546875" style="3" customWidth="1"/>
    <col min="7914" max="7914" width="9.5703125" style="3" customWidth="1"/>
    <col min="7915" max="7915" width="9.85546875" style="3" customWidth="1"/>
    <col min="7916" max="7916" width="10.85546875" style="3" customWidth="1"/>
    <col min="7917" max="7917" width="11.7109375" style="3" bestFit="1" customWidth="1"/>
    <col min="7918" max="8160" width="9.140625" style="3"/>
    <col min="8161" max="8161" width="3.85546875" style="3" bestFit="1" customWidth="1"/>
    <col min="8162" max="8162" width="6.85546875" style="3" customWidth="1"/>
    <col min="8163" max="8163" width="10.140625" style="3" bestFit="1" customWidth="1"/>
    <col min="8164" max="8164" width="16.28515625" style="3" customWidth="1"/>
    <col min="8165" max="8165" width="10.28515625" style="3" customWidth="1"/>
    <col min="8166" max="8166" width="13.140625" style="3" customWidth="1"/>
    <col min="8167" max="8167" width="26.85546875" style="3" bestFit="1" customWidth="1"/>
    <col min="8168" max="8168" width="14" style="3" bestFit="1" customWidth="1"/>
    <col min="8169" max="8169" width="36.85546875" style="3" customWidth="1"/>
    <col min="8170" max="8170" width="9.5703125" style="3" customWidth="1"/>
    <col min="8171" max="8171" width="9.85546875" style="3" customWidth="1"/>
    <col min="8172" max="8172" width="10.85546875" style="3" customWidth="1"/>
    <col min="8173" max="8173" width="11.7109375" style="3" bestFit="1" customWidth="1"/>
    <col min="8174" max="8416" width="9.140625" style="3"/>
    <col min="8417" max="8417" width="3.85546875" style="3" bestFit="1" customWidth="1"/>
    <col min="8418" max="8418" width="6.85546875" style="3" customWidth="1"/>
    <col min="8419" max="8419" width="10.140625" style="3" bestFit="1" customWidth="1"/>
    <col min="8420" max="8420" width="16.28515625" style="3" customWidth="1"/>
    <col min="8421" max="8421" width="10.28515625" style="3" customWidth="1"/>
    <col min="8422" max="8422" width="13.140625" style="3" customWidth="1"/>
    <col min="8423" max="8423" width="26.85546875" style="3" bestFit="1" customWidth="1"/>
    <col min="8424" max="8424" width="14" style="3" bestFit="1" customWidth="1"/>
    <col min="8425" max="8425" width="36.85546875" style="3" customWidth="1"/>
    <col min="8426" max="8426" width="9.5703125" style="3" customWidth="1"/>
    <col min="8427" max="8427" width="9.85546875" style="3" customWidth="1"/>
    <col min="8428" max="8428" width="10.85546875" style="3" customWidth="1"/>
    <col min="8429" max="8429" width="11.7109375" style="3" bestFit="1" customWidth="1"/>
    <col min="8430" max="8672" width="9.140625" style="3"/>
    <col min="8673" max="8673" width="3.85546875" style="3" bestFit="1" customWidth="1"/>
    <col min="8674" max="8674" width="6.85546875" style="3" customWidth="1"/>
    <col min="8675" max="8675" width="10.140625" style="3" bestFit="1" customWidth="1"/>
    <col min="8676" max="8676" width="16.28515625" style="3" customWidth="1"/>
    <col min="8677" max="8677" width="10.28515625" style="3" customWidth="1"/>
    <col min="8678" max="8678" width="13.140625" style="3" customWidth="1"/>
    <col min="8679" max="8679" width="26.85546875" style="3" bestFit="1" customWidth="1"/>
    <col min="8680" max="8680" width="14" style="3" bestFit="1" customWidth="1"/>
    <col min="8681" max="8681" width="36.85546875" style="3" customWidth="1"/>
    <col min="8682" max="8682" width="9.5703125" style="3" customWidth="1"/>
    <col min="8683" max="8683" width="9.85546875" style="3" customWidth="1"/>
    <col min="8684" max="8684" width="10.85546875" style="3" customWidth="1"/>
    <col min="8685" max="8685" width="11.7109375" style="3" bestFit="1" customWidth="1"/>
    <col min="8686" max="8928" width="9.140625" style="3"/>
    <col min="8929" max="8929" width="3.85546875" style="3" bestFit="1" customWidth="1"/>
    <col min="8930" max="8930" width="6.85546875" style="3" customWidth="1"/>
    <col min="8931" max="8931" width="10.140625" style="3" bestFit="1" customWidth="1"/>
    <col min="8932" max="8932" width="16.28515625" style="3" customWidth="1"/>
    <col min="8933" max="8933" width="10.28515625" style="3" customWidth="1"/>
    <col min="8934" max="8934" width="13.140625" style="3" customWidth="1"/>
    <col min="8935" max="8935" width="26.85546875" style="3" bestFit="1" customWidth="1"/>
    <col min="8936" max="8936" width="14" style="3" bestFit="1" customWidth="1"/>
    <col min="8937" max="8937" width="36.85546875" style="3" customWidth="1"/>
    <col min="8938" max="8938" width="9.5703125" style="3" customWidth="1"/>
    <col min="8939" max="8939" width="9.85546875" style="3" customWidth="1"/>
    <col min="8940" max="8940" width="10.85546875" style="3" customWidth="1"/>
    <col min="8941" max="8941" width="11.7109375" style="3" bestFit="1" customWidth="1"/>
    <col min="8942" max="9184" width="9.140625" style="3"/>
    <col min="9185" max="9185" width="3.85546875" style="3" bestFit="1" customWidth="1"/>
    <col min="9186" max="9186" width="6.85546875" style="3" customWidth="1"/>
    <col min="9187" max="9187" width="10.140625" style="3" bestFit="1" customWidth="1"/>
    <col min="9188" max="9188" width="16.28515625" style="3" customWidth="1"/>
    <col min="9189" max="9189" width="10.28515625" style="3" customWidth="1"/>
    <col min="9190" max="9190" width="13.140625" style="3" customWidth="1"/>
    <col min="9191" max="9191" width="26.85546875" style="3" bestFit="1" customWidth="1"/>
    <col min="9192" max="9192" width="14" style="3" bestFit="1" customWidth="1"/>
    <col min="9193" max="9193" width="36.85546875" style="3" customWidth="1"/>
    <col min="9194" max="9194" width="9.5703125" style="3" customWidth="1"/>
    <col min="9195" max="9195" width="9.85546875" style="3" customWidth="1"/>
    <col min="9196" max="9196" width="10.85546875" style="3" customWidth="1"/>
    <col min="9197" max="9197" width="11.7109375" style="3" bestFit="1" customWidth="1"/>
    <col min="9198" max="9440" width="9.140625" style="3"/>
    <col min="9441" max="9441" width="3.85546875" style="3" bestFit="1" customWidth="1"/>
    <col min="9442" max="9442" width="6.85546875" style="3" customWidth="1"/>
    <col min="9443" max="9443" width="10.140625" style="3" bestFit="1" customWidth="1"/>
    <col min="9444" max="9444" width="16.28515625" style="3" customWidth="1"/>
    <col min="9445" max="9445" width="10.28515625" style="3" customWidth="1"/>
    <col min="9446" max="9446" width="13.140625" style="3" customWidth="1"/>
    <col min="9447" max="9447" width="26.85546875" style="3" bestFit="1" customWidth="1"/>
    <col min="9448" max="9448" width="14" style="3" bestFit="1" customWidth="1"/>
    <col min="9449" max="9449" width="36.85546875" style="3" customWidth="1"/>
    <col min="9450" max="9450" width="9.5703125" style="3" customWidth="1"/>
    <col min="9451" max="9451" width="9.85546875" style="3" customWidth="1"/>
    <col min="9452" max="9452" width="10.85546875" style="3" customWidth="1"/>
    <col min="9453" max="9453" width="11.7109375" style="3" bestFit="1" customWidth="1"/>
    <col min="9454" max="9696" width="9.140625" style="3"/>
    <col min="9697" max="9697" width="3.85546875" style="3" bestFit="1" customWidth="1"/>
    <col min="9698" max="9698" width="6.85546875" style="3" customWidth="1"/>
    <col min="9699" max="9699" width="10.140625" style="3" bestFit="1" customWidth="1"/>
    <col min="9700" max="9700" width="16.28515625" style="3" customWidth="1"/>
    <col min="9701" max="9701" width="10.28515625" style="3" customWidth="1"/>
    <col min="9702" max="9702" width="13.140625" style="3" customWidth="1"/>
    <col min="9703" max="9703" width="26.85546875" style="3" bestFit="1" customWidth="1"/>
    <col min="9704" max="9704" width="14" style="3" bestFit="1" customWidth="1"/>
    <col min="9705" max="9705" width="36.85546875" style="3" customWidth="1"/>
    <col min="9706" max="9706" width="9.5703125" style="3" customWidth="1"/>
    <col min="9707" max="9707" width="9.85546875" style="3" customWidth="1"/>
    <col min="9708" max="9708" width="10.85546875" style="3" customWidth="1"/>
    <col min="9709" max="9709" width="11.7109375" style="3" bestFit="1" customWidth="1"/>
    <col min="9710" max="9952" width="9.140625" style="3"/>
    <col min="9953" max="9953" width="3.85546875" style="3" bestFit="1" customWidth="1"/>
    <col min="9954" max="9954" width="6.85546875" style="3" customWidth="1"/>
    <col min="9955" max="9955" width="10.140625" style="3" bestFit="1" customWidth="1"/>
    <col min="9956" max="9956" width="16.28515625" style="3" customWidth="1"/>
    <col min="9957" max="9957" width="10.28515625" style="3" customWidth="1"/>
    <col min="9958" max="9958" width="13.140625" style="3" customWidth="1"/>
    <col min="9959" max="9959" width="26.85546875" style="3" bestFit="1" customWidth="1"/>
    <col min="9960" max="9960" width="14" style="3" bestFit="1" customWidth="1"/>
    <col min="9961" max="9961" width="36.85546875" style="3" customWidth="1"/>
    <col min="9962" max="9962" width="9.5703125" style="3" customWidth="1"/>
    <col min="9963" max="9963" width="9.85546875" style="3" customWidth="1"/>
    <col min="9964" max="9964" width="10.85546875" style="3" customWidth="1"/>
    <col min="9965" max="9965" width="11.7109375" style="3" bestFit="1" customWidth="1"/>
    <col min="9966" max="10208" width="9.140625" style="3"/>
    <col min="10209" max="10209" width="3.85546875" style="3" bestFit="1" customWidth="1"/>
    <col min="10210" max="10210" width="6.85546875" style="3" customWidth="1"/>
    <col min="10211" max="10211" width="10.140625" style="3" bestFit="1" customWidth="1"/>
    <col min="10212" max="10212" width="16.28515625" style="3" customWidth="1"/>
    <col min="10213" max="10213" width="10.28515625" style="3" customWidth="1"/>
    <col min="10214" max="10214" width="13.140625" style="3" customWidth="1"/>
    <col min="10215" max="10215" width="26.85546875" style="3" bestFit="1" customWidth="1"/>
    <col min="10216" max="10216" width="14" style="3" bestFit="1" customWidth="1"/>
    <col min="10217" max="10217" width="36.85546875" style="3" customWidth="1"/>
    <col min="10218" max="10218" width="9.5703125" style="3" customWidth="1"/>
    <col min="10219" max="10219" width="9.85546875" style="3" customWidth="1"/>
    <col min="10220" max="10220" width="10.85546875" style="3" customWidth="1"/>
    <col min="10221" max="10221" width="11.7109375" style="3" bestFit="1" customWidth="1"/>
    <col min="10222" max="10464" width="9.140625" style="3"/>
    <col min="10465" max="10465" width="3.85546875" style="3" bestFit="1" customWidth="1"/>
    <col min="10466" max="10466" width="6.85546875" style="3" customWidth="1"/>
    <col min="10467" max="10467" width="10.140625" style="3" bestFit="1" customWidth="1"/>
    <col min="10468" max="10468" width="16.28515625" style="3" customWidth="1"/>
    <col min="10469" max="10469" width="10.28515625" style="3" customWidth="1"/>
    <col min="10470" max="10470" width="13.140625" style="3" customWidth="1"/>
    <col min="10471" max="10471" width="26.85546875" style="3" bestFit="1" customWidth="1"/>
    <col min="10472" max="10472" width="14" style="3" bestFit="1" customWidth="1"/>
    <col min="10473" max="10473" width="36.85546875" style="3" customWidth="1"/>
    <col min="10474" max="10474" width="9.5703125" style="3" customWidth="1"/>
    <col min="10475" max="10475" width="9.85546875" style="3" customWidth="1"/>
    <col min="10476" max="10476" width="10.85546875" style="3" customWidth="1"/>
    <col min="10477" max="10477" width="11.7109375" style="3" bestFit="1" customWidth="1"/>
    <col min="10478" max="10720" width="9.140625" style="3"/>
    <col min="10721" max="10721" width="3.85546875" style="3" bestFit="1" customWidth="1"/>
    <col min="10722" max="10722" width="6.85546875" style="3" customWidth="1"/>
    <col min="10723" max="10723" width="10.140625" style="3" bestFit="1" customWidth="1"/>
    <col min="10724" max="10724" width="16.28515625" style="3" customWidth="1"/>
    <col min="10725" max="10725" width="10.28515625" style="3" customWidth="1"/>
    <col min="10726" max="10726" width="13.140625" style="3" customWidth="1"/>
    <col min="10727" max="10727" width="26.85546875" style="3" bestFit="1" customWidth="1"/>
    <col min="10728" max="10728" width="14" style="3" bestFit="1" customWidth="1"/>
    <col min="10729" max="10729" width="36.85546875" style="3" customWidth="1"/>
    <col min="10730" max="10730" width="9.5703125" style="3" customWidth="1"/>
    <col min="10731" max="10731" width="9.85546875" style="3" customWidth="1"/>
    <col min="10732" max="10732" width="10.85546875" style="3" customWidth="1"/>
    <col min="10733" max="10733" width="11.7109375" style="3" bestFit="1" customWidth="1"/>
    <col min="10734" max="10976" width="9.140625" style="3"/>
    <col min="10977" max="10977" width="3.85546875" style="3" bestFit="1" customWidth="1"/>
    <col min="10978" max="10978" width="6.85546875" style="3" customWidth="1"/>
    <col min="10979" max="10979" width="10.140625" style="3" bestFit="1" customWidth="1"/>
    <col min="10980" max="10980" width="16.28515625" style="3" customWidth="1"/>
    <col min="10981" max="10981" width="10.28515625" style="3" customWidth="1"/>
    <col min="10982" max="10982" width="13.140625" style="3" customWidth="1"/>
    <col min="10983" max="10983" width="26.85546875" style="3" bestFit="1" customWidth="1"/>
    <col min="10984" max="10984" width="14" style="3" bestFit="1" customWidth="1"/>
    <col min="10985" max="10985" width="36.85546875" style="3" customWidth="1"/>
    <col min="10986" max="10986" width="9.5703125" style="3" customWidth="1"/>
    <col min="10987" max="10987" width="9.85546875" style="3" customWidth="1"/>
    <col min="10988" max="10988" width="10.85546875" style="3" customWidth="1"/>
    <col min="10989" max="10989" width="11.7109375" style="3" bestFit="1" customWidth="1"/>
    <col min="10990" max="11232" width="9.140625" style="3"/>
    <col min="11233" max="11233" width="3.85546875" style="3" bestFit="1" customWidth="1"/>
    <col min="11234" max="11234" width="6.85546875" style="3" customWidth="1"/>
    <col min="11235" max="11235" width="10.140625" style="3" bestFit="1" customWidth="1"/>
    <col min="11236" max="11236" width="16.28515625" style="3" customWidth="1"/>
    <col min="11237" max="11237" width="10.28515625" style="3" customWidth="1"/>
    <col min="11238" max="11238" width="13.140625" style="3" customWidth="1"/>
    <col min="11239" max="11239" width="26.85546875" style="3" bestFit="1" customWidth="1"/>
    <col min="11240" max="11240" width="14" style="3" bestFit="1" customWidth="1"/>
    <col min="11241" max="11241" width="36.85546875" style="3" customWidth="1"/>
    <col min="11242" max="11242" width="9.5703125" style="3" customWidth="1"/>
    <col min="11243" max="11243" width="9.85546875" style="3" customWidth="1"/>
    <col min="11244" max="11244" width="10.85546875" style="3" customWidth="1"/>
    <col min="11245" max="11245" width="11.7109375" style="3" bestFit="1" customWidth="1"/>
    <col min="11246" max="11488" width="9.140625" style="3"/>
    <col min="11489" max="11489" width="3.85546875" style="3" bestFit="1" customWidth="1"/>
    <col min="11490" max="11490" width="6.85546875" style="3" customWidth="1"/>
    <col min="11491" max="11491" width="10.140625" style="3" bestFit="1" customWidth="1"/>
    <col min="11492" max="11492" width="16.28515625" style="3" customWidth="1"/>
    <col min="11493" max="11493" width="10.28515625" style="3" customWidth="1"/>
    <col min="11494" max="11494" width="13.140625" style="3" customWidth="1"/>
    <col min="11495" max="11495" width="26.85546875" style="3" bestFit="1" customWidth="1"/>
    <col min="11496" max="11496" width="14" style="3" bestFit="1" customWidth="1"/>
    <col min="11497" max="11497" width="36.85546875" style="3" customWidth="1"/>
    <col min="11498" max="11498" width="9.5703125" style="3" customWidth="1"/>
    <col min="11499" max="11499" width="9.85546875" style="3" customWidth="1"/>
    <col min="11500" max="11500" width="10.85546875" style="3" customWidth="1"/>
    <col min="11501" max="11501" width="11.7109375" style="3" bestFit="1" customWidth="1"/>
    <col min="11502" max="11744" width="9.140625" style="3"/>
    <col min="11745" max="11745" width="3.85546875" style="3" bestFit="1" customWidth="1"/>
    <col min="11746" max="11746" width="6.85546875" style="3" customWidth="1"/>
    <col min="11747" max="11747" width="10.140625" style="3" bestFit="1" customWidth="1"/>
    <col min="11748" max="11748" width="16.28515625" style="3" customWidth="1"/>
    <col min="11749" max="11749" width="10.28515625" style="3" customWidth="1"/>
    <col min="11750" max="11750" width="13.140625" style="3" customWidth="1"/>
    <col min="11751" max="11751" width="26.85546875" style="3" bestFit="1" customWidth="1"/>
    <col min="11752" max="11752" width="14" style="3" bestFit="1" customWidth="1"/>
    <col min="11753" max="11753" width="36.85546875" style="3" customWidth="1"/>
    <col min="11754" max="11754" width="9.5703125" style="3" customWidth="1"/>
    <col min="11755" max="11755" width="9.85546875" style="3" customWidth="1"/>
    <col min="11756" max="11756" width="10.85546875" style="3" customWidth="1"/>
    <col min="11757" max="11757" width="11.7109375" style="3" bestFit="1" customWidth="1"/>
    <col min="11758" max="12000" width="9.140625" style="3"/>
    <col min="12001" max="12001" width="3.85546875" style="3" bestFit="1" customWidth="1"/>
    <col min="12002" max="12002" width="6.85546875" style="3" customWidth="1"/>
    <col min="12003" max="12003" width="10.140625" style="3" bestFit="1" customWidth="1"/>
    <col min="12004" max="12004" width="16.28515625" style="3" customWidth="1"/>
    <col min="12005" max="12005" width="10.28515625" style="3" customWidth="1"/>
    <col min="12006" max="12006" width="13.140625" style="3" customWidth="1"/>
    <col min="12007" max="12007" width="26.85546875" style="3" bestFit="1" customWidth="1"/>
    <col min="12008" max="12008" width="14" style="3" bestFit="1" customWidth="1"/>
    <col min="12009" max="12009" width="36.85546875" style="3" customWidth="1"/>
    <col min="12010" max="12010" width="9.5703125" style="3" customWidth="1"/>
    <col min="12011" max="12011" width="9.85546875" style="3" customWidth="1"/>
    <col min="12012" max="12012" width="10.85546875" style="3" customWidth="1"/>
    <col min="12013" max="12013" width="11.7109375" style="3" bestFit="1" customWidth="1"/>
    <col min="12014" max="12256" width="9.140625" style="3"/>
    <col min="12257" max="12257" width="3.85546875" style="3" bestFit="1" customWidth="1"/>
    <col min="12258" max="12258" width="6.85546875" style="3" customWidth="1"/>
    <col min="12259" max="12259" width="10.140625" style="3" bestFit="1" customWidth="1"/>
    <col min="12260" max="12260" width="16.28515625" style="3" customWidth="1"/>
    <col min="12261" max="12261" width="10.28515625" style="3" customWidth="1"/>
    <col min="12262" max="12262" width="13.140625" style="3" customWidth="1"/>
    <col min="12263" max="12263" width="26.85546875" style="3" bestFit="1" customWidth="1"/>
    <col min="12264" max="12264" width="14" style="3" bestFit="1" customWidth="1"/>
    <col min="12265" max="12265" width="36.85546875" style="3" customWidth="1"/>
    <col min="12266" max="12266" width="9.5703125" style="3" customWidth="1"/>
    <col min="12267" max="12267" width="9.85546875" style="3" customWidth="1"/>
    <col min="12268" max="12268" width="10.85546875" style="3" customWidth="1"/>
    <col min="12269" max="12269" width="11.7109375" style="3" bestFit="1" customWidth="1"/>
    <col min="12270" max="12512" width="9.140625" style="3"/>
    <col min="12513" max="12513" width="3.85546875" style="3" bestFit="1" customWidth="1"/>
    <col min="12514" max="12514" width="6.85546875" style="3" customWidth="1"/>
    <col min="12515" max="12515" width="10.140625" style="3" bestFit="1" customWidth="1"/>
    <col min="12516" max="12516" width="16.28515625" style="3" customWidth="1"/>
    <col min="12517" max="12517" width="10.28515625" style="3" customWidth="1"/>
    <col min="12518" max="12518" width="13.140625" style="3" customWidth="1"/>
    <col min="12519" max="12519" width="26.85546875" style="3" bestFit="1" customWidth="1"/>
    <col min="12520" max="12520" width="14" style="3" bestFit="1" customWidth="1"/>
    <col min="12521" max="12521" width="36.85546875" style="3" customWidth="1"/>
    <col min="12522" max="12522" width="9.5703125" style="3" customWidth="1"/>
    <col min="12523" max="12523" width="9.85546875" style="3" customWidth="1"/>
    <col min="12524" max="12524" width="10.85546875" style="3" customWidth="1"/>
    <col min="12525" max="12525" width="11.7109375" style="3" bestFit="1" customWidth="1"/>
    <col min="12526" max="12768" width="9.140625" style="3"/>
    <col min="12769" max="12769" width="3.85546875" style="3" bestFit="1" customWidth="1"/>
    <col min="12770" max="12770" width="6.85546875" style="3" customWidth="1"/>
    <col min="12771" max="12771" width="10.140625" style="3" bestFit="1" customWidth="1"/>
    <col min="12772" max="12772" width="16.28515625" style="3" customWidth="1"/>
    <col min="12773" max="12773" width="10.28515625" style="3" customWidth="1"/>
    <col min="12774" max="12774" width="13.140625" style="3" customWidth="1"/>
    <col min="12775" max="12775" width="26.85546875" style="3" bestFit="1" customWidth="1"/>
    <col min="12776" max="12776" width="14" style="3" bestFit="1" customWidth="1"/>
    <col min="12777" max="12777" width="36.85546875" style="3" customWidth="1"/>
    <col min="12778" max="12778" width="9.5703125" style="3" customWidth="1"/>
    <col min="12779" max="12779" width="9.85546875" style="3" customWidth="1"/>
    <col min="12780" max="12780" width="10.85546875" style="3" customWidth="1"/>
    <col min="12781" max="12781" width="11.7109375" style="3" bestFit="1" customWidth="1"/>
    <col min="12782" max="13024" width="9.140625" style="3"/>
    <col min="13025" max="13025" width="3.85546875" style="3" bestFit="1" customWidth="1"/>
    <col min="13026" max="13026" width="6.85546875" style="3" customWidth="1"/>
    <col min="13027" max="13027" width="10.140625" style="3" bestFit="1" customWidth="1"/>
    <col min="13028" max="13028" width="16.28515625" style="3" customWidth="1"/>
    <col min="13029" max="13029" width="10.28515625" style="3" customWidth="1"/>
    <col min="13030" max="13030" width="13.140625" style="3" customWidth="1"/>
    <col min="13031" max="13031" width="26.85546875" style="3" bestFit="1" customWidth="1"/>
    <col min="13032" max="13032" width="14" style="3" bestFit="1" customWidth="1"/>
    <col min="13033" max="13033" width="36.85546875" style="3" customWidth="1"/>
    <col min="13034" max="13034" width="9.5703125" style="3" customWidth="1"/>
    <col min="13035" max="13035" width="9.85546875" style="3" customWidth="1"/>
    <col min="13036" max="13036" width="10.85546875" style="3" customWidth="1"/>
    <col min="13037" max="13037" width="11.7109375" style="3" bestFit="1" customWidth="1"/>
    <col min="13038" max="13280" width="9.140625" style="3"/>
    <col min="13281" max="13281" width="3.85546875" style="3" bestFit="1" customWidth="1"/>
    <col min="13282" max="13282" width="6.85546875" style="3" customWidth="1"/>
    <col min="13283" max="13283" width="10.140625" style="3" bestFit="1" customWidth="1"/>
    <col min="13284" max="13284" width="16.28515625" style="3" customWidth="1"/>
    <col min="13285" max="13285" width="10.28515625" style="3" customWidth="1"/>
    <col min="13286" max="13286" width="13.140625" style="3" customWidth="1"/>
    <col min="13287" max="13287" width="26.85546875" style="3" bestFit="1" customWidth="1"/>
    <col min="13288" max="13288" width="14" style="3" bestFit="1" customWidth="1"/>
    <col min="13289" max="13289" width="36.85546875" style="3" customWidth="1"/>
    <col min="13290" max="13290" width="9.5703125" style="3" customWidth="1"/>
    <col min="13291" max="13291" width="9.85546875" style="3" customWidth="1"/>
    <col min="13292" max="13292" width="10.85546875" style="3" customWidth="1"/>
    <col min="13293" max="13293" width="11.7109375" style="3" bestFit="1" customWidth="1"/>
    <col min="13294" max="13536" width="9.140625" style="3"/>
    <col min="13537" max="13537" width="3.85546875" style="3" bestFit="1" customWidth="1"/>
    <col min="13538" max="13538" width="6.85546875" style="3" customWidth="1"/>
    <col min="13539" max="13539" width="10.140625" style="3" bestFit="1" customWidth="1"/>
    <col min="13540" max="13540" width="16.28515625" style="3" customWidth="1"/>
    <col min="13541" max="13541" width="10.28515625" style="3" customWidth="1"/>
    <col min="13542" max="13542" width="13.140625" style="3" customWidth="1"/>
    <col min="13543" max="13543" width="26.85546875" style="3" bestFit="1" customWidth="1"/>
    <col min="13544" max="13544" width="14" style="3" bestFit="1" customWidth="1"/>
    <col min="13545" max="13545" width="36.85546875" style="3" customWidth="1"/>
    <col min="13546" max="13546" width="9.5703125" style="3" customWidth="1"/>
    <col min="13547" max="13547" width="9.85546875" style="3" customWidth="1"/>
    <col min="13548" max="13548" width="10.85546875" style="3" customWidth="1"/>
    <col min="13549" max="13549" width="11.7109375" style="3" bestFit="1" customWidth="1"/>
    <col min="13550" max="13792" width="9.140625" style="3"/>
    <col min="13793" max="13793" width="3.85546875" style="3" bestFit="1" customWidth="1"/>
    <col min="13794" max="13794" width="6.85546875" style="3" customWidth="1"/>
    <col min="13795" max="13795" width="10.140625" style="3" bestFit="1" customWidth="1"/>
    <col min="13796" max="13796" width="16.28515625" style="3" customWidth="1"/>
    <col min="13797" max="13797" width="10.28515625" style="3" customWidth="1"/>
    <col min="13798" max="13798" width="13.140625" style="3" customWidth="1"/>
    <col min="13799" max="13799" width="26.85546875" style="3" bestFit="1" customWidth="1"/>
    <col min="13800" max="13800" width="14" style="3" bestFit="1" customWidth="1"/>
    <col min="13801" max="13801" width="36.85546875" style="3" customWidth="1"/>
    <col min="13802" max="13802" width="9.5703125" style="3" customWidth="1"/>
    <col min="13803" max="13803" width="9.85546875" style="3" customWidth="1"/>
    <col min="13804" max="13804" width="10.85546875" style="3" customWidth="1"/>
    <col min="13805" max="13805" width="11.7109375" style="3" bestFit="1" customWidth="1"/>
    <col min="13806" max="14048" width="9.140625" style="3"/>
    <col min="14049" max="14049" width="3.85546875" style="3" bestFit="1" customWidth="1"/>
    <col min="14050" max="14050" width="6.85546875" style="3" customWidth="1"/>
    <col min="14051" max="14051" width="10.140625" style="3" bestFit="1" customWidth="1"/>
    <col min="14052" max="14052" width="16.28515625" style="3" customWidth="1"/>
    <col min="14053" max="14053" width="10.28515625" style="3" customWidth="1"/>
    <col min="14054" max="14054" width="13.140625" style="3" customWidth="1"/>
    <col min="14055" max="14055" width="26.85546875" style="3" bestFit="1" customWidth="1"/>
    <col min="14056" max="14056" width="14" style="3" bestFit="1" customWidth="1"/>
    <col min="14057" max="14057" width="36.85546875" style="3" customWidth="1"/>
    <col min="14058" max="14058" width="9.5703125" style="3" customWidth="1"/>
    <col min="14059" max="14059" width="9.85546875" style="3" customWidth="1"/>
    <col min="14060" max="14060" width="10.85546875" style="3" customWidth="1"/>
    <col min="14061" max="14061" width="11.7109375" style="3" bestFit="1" customWidth="1"/>
    <col min="14062" max="14304" width="9.140625" style="3"/>
    <col min="14305" max="14305" width="3.85546875" style="3" bestFit="1" customWidth="1"/>
    <col min="14306" max="14306" width="6.85546875" style="3" customWidth="1"/>
    <col min="14307" max="14307" width="10.140625" style="3" bestFit="1" customWidth="1"/>
    <col min="14308" max="14308" width="16.28515625" style="3" customWidth="1"/>
    <col min="14309" max="14309" width="10.28515625" style="3" customWidth="1"/>
    <col min="14310" max="14310" width="13.140625" style="3" customWidth="1"/>
    <col min="14311" max="14311" width="26.85546875" style="3" bestFit="1" customWidth="1"/>
    <col min="14312" max="14312" width="14" style="3" bestFit="1" customWidth="1"/>
    <col min="14313" max="14313" width="36.85546875" style="3" customWidth="1"/>
    <col min="14314" max="14314" width="9.5703125" style="3" customWidth="1"/>
    <col min="14315" max="14315" width="9.85546875" style="3" customWidth="1"/>
    <col min="14316" max="14316" width="10.85546875" style="3" customWidth="1"/>
    <col min="14317" max="14317" width="11.7109375" style="3" bestFit="1" customWidth="1"/>
    <col min="14318" max="14560" width="9.140625" style="3"/>
    <col min="14561" max="14561" width="3.85546875" style="3" bestFit="1" customWidth="1"/>
    <col min="14562" max="14562" width="6.85546875" style="3" customWidth="1"/>
    <col min="14563" max="14563" width="10.140625" style="3" bestFit="1" customWidth="1"/>
    <col min="14564" max="14564" width="16.28515625" style="3" customWidth="1"/>
    <col min="14565" max="14565" width="10.28515625" style="3" customWidth="1"/>
    <col min="14566" max="14566" width="13.140625" style="3" customWidth="1"/>
    <col min="14567" max="14567" width="26.85546875" style="3" bestFit="1" customWidth="1"/>
    <col min="14568" max="14568" width="14" style="3" bestFit="1" customWidth="1"/>
    <col min="14569" max="14569" width="36.85546875" style="3" customWidth="1"/>
    <col min="14570" max="14570" width="9.5703125" style="3" customWidth="1"/>
    <col min="14571" max="14571" width="9.85546875" style="3" customWidth="1"/>
    <col min="14572" max="14572" width="10.85546875" style="3" customWidth="1"/>
    <col min="14573" max="14573" width="11.7109375" style="3" bestFit="1" customWidth="1"/>
    <col min="14574" max="14816" width="9.140625" style="3"/>
    <col min="14817" max="14817" width="3.85546875" style="3" bestFit="1" customWidth="1"/>
    <col min="14818" max="14818" width="6.85546875" style="3" customWidth="1"/>
    <col min="14819" max="14819" width="10.140625" style="3" bestFit="1" customWidth="1"/>
    <col min="14820" max="14820" width="16.28515625" style="3" customWidth="1"/>
    <col min="14821" max="14821" width="10.28515625" style="3" customWidth="1"/>
    <col min="14822" max="14822" width="13.140625" style="3" customWidth="1"/>
    <col min="14823" max="14823" width="26.85546875" style="3" bestFit="1" customWidth="1"/>
    <col min="14824" max="14824" width="14" style="3" bestFit="1" customWidth="1"/>
    <col min="14825" max="14825" width="36.85546875" style="3" customWidth="1"/>
    <col min="14826" max="14826" width="9.5703125" style="3" customWidth="1"/>
    <col min="14827" max="14827" width="9.85546875" style="3" customWidth="1"/>
    <col min="14828" max="14828" width="10.85546875" style="3" customWidth="1"/>
    <col min="14829" max="14829" width="11.7109375" style="3" bestFit="1" customWidth="1"/>
    <col min="14830" max="15072" width="9.140625" style="3"/>
    <col min="15073" max="15073" width="3.85546875" style="3" bestFit="1" customWidth="1"/>
    <col min="15074" max="15074" width="6.85546875" style="3" customWidth="1"/>
    <col min="15075" max="15075" width="10.140625" style="3" bestFit="1" customWidth="1"/>
    <col min="15076" max="15076" width="16.28515625" style="3" customWidth="1"/>
    <col min="15077" max="15077" width="10.28515625" style="3" customWidth="1"/>
    <col min="15078" max="15078" width="13.140625" style="3" customWidth="1"/>
    <col min="15079" max="15079" width="26.85546875" style="3" bestFit="1" customWidth="1"/>
    <col min="15080" max="15080" width="14" style="3" bestFit="1" customWidth="1"/>
    <col min="15081" max="15081" width="36.85546875" style="3" customWidth="1"/>
    <col min="15082" max="15082" width="9.5703125" style="3" customWidth="1"/>
    <col min="15083" max="15083" width="9.85546875" style="3" customWidth="1"/>
    <col min="15084" max="15084" width="10.85546875" style="3" customWidth="1"/>
    <col min="15085" max="15085" width="11.7109375" style="3" bestFit="1" customWidth="1"/>
    <col min="15086" max="15328" width="9.140625" style="3"/>
    <col min="15329" max="15329" width="3.85546875" style="3" bestFit="1" customWidth="1"/>
    <col min="15330" max="15330" width="6.85546875" style="3" customWidth="1"/>
    <col min="15331" max="15331" width="10.140625" style="3" bestFit="1" customWidth="1"/>
    <col min="15332" max="15332" width="16.28515625" style="3" customWidth="1"/>
    <col min="15333" max="15333" width="10.28515625" style="3" customWidth="1"/>
    <col min="15334" max="15334" width="13.140625" style="3" customWidth="1"/>
    <col min="15335" max="15335" width="26.85546875" style="3" bestFit="1" customWidth="1"/>
    <col min="15336" max="15336" width="14" style="3" bestFit="1" customWidth="1"/>
    <col min="15337" max="15337" width="36.85546875" style="3" customWidth="1"/>
    <col min="15338" max="15338" width="9.5703125" style="3" customWidth="1"/>
    <col min="15339" max="15339" width="9.85546875" style="3" customWidth="1"/>
    <col min="15340" max="15340" width="10.85546875" style="3" customWidth="1"/>
    <col min="15341" max="15341" width="11.7109375" style="3" bestFit="1" customWidth="1"/>
    <col min="15342" max="15584" width="9.140625" style="3"/>
    <col min="15585" max="15585" width="3.85546875" style="3" bestFit="1" customWidth="1"/>
    <col min="15586" max="15586" width="6.85546875" style="3" customWidth="1"/>
    <col min="15587" max="15587" width="10.140625" style="3" bestFit="1" customWidth="1"/>
    <col min="15588" max="15588" width="16.28515625" style="3" customWidth="1"/>
    <col min="15589" max="15589" width="10.28515625" style="3" customWidth="1"/>
    <col min="15590" max="15590" width="13.140625" style="3" customWidth="1"/>
    <col min="15591" max="15591" width="26.85546875" style="3" bestFit="1" customWidth="1"/>
    <col min="15592" max="15592" width="14" style="3" bestFit="1" customWidth="1"/>
    <col min="15593" max="15593" width="36.85546875" style="3" customWidth="1"/>
    <col min="15594" max="15594" width="9.5703125" style="3" customWidth="1"/>
    <col min="15595" max="15595" width="9.85546875" style="3" customWidth="1"/>
    <col min="15596" max="15596" width="10.85546875" style="3" customWidth="1"/>
    <col min="15597" max="15597" width="11.7109375" style="3" bestFit="1" customWidth="1"/>
    <col min="15598" max="15840" width="9.140625" style="3"/>
    <col min="15841" max="15841" width="3.85546875" style="3" bestFit="1" customWidth="1"/>
    <col min="15842" max="15842" width="6.85546875" style="3" customWidth="1"/>
    <col min="15843" max="15843" width="10.140625" style="3" bestFit="1" customWidth="1"/>
    <col min="15844" max="15844" width="16.28515625" style="3" customWidth="1"/>
    <col min="15845" max="15845" width="10.28515625" style="3" customWidth="1"/>
    <col min="15846" max="15846" width="13.140625" style="3" customWidth="1"/>
    <col min="15847" max="15847" width="26.85546875" style="3" bestFit="1" customWidth="1"/>
    <col min="15848" max="15848" width="14" style="3" bestFit="1" customWidth="1"/>
    <col min="15849" max="15849" width="36.85546875" style="3" customWidth="1"/>
    <col min="15850" max="15850" width="9.5703125" style="3" customWidth="1"/>
    <col min="15851" max="15851" width="9.85546875" style="3" customWidth="1"/>
    <col min="15852" max="15852" width="10.85546875" style="3" customWidth="1"/>
    <col min="15853" max="15853" width="11.7109375" style="3" bestFit="1" customWidth="1"/>
    <col min="15854" max="16096" width="9.140625" style="3"/>
    <col min="16097" max="16097" width="3.85546875" style="3" bestFit="1" customWidth="1"/>
    <col min="16098" max="16098" width="6.85546875" style="3" customWidth="1"/>
    <col min="16099" max="16099" width="10.140625" style="3" bestFit="1" customWidth="1"/>
    <col min="16100" max="16100" width="16.28515625" style="3" customWidth="1"/>
    <col min="16101" max="16101" width="10.28515625" style="3" customWidth="1"/>
    <col min="16102" max="16102" width="13.140625" style="3" customWidth="1"/>
    <col min="16103" max="16103" width="26.85546875" style="3" bestFit="1" customWidth="1"/>
    <col min="16104" max="16104" width="14" style="3" bestFit="1" customWidth="1"/>
    <col min="16105" max="16105" width="36.85546875" style="3" customWidth="1"/>
    <col min="16106" max="16106" width="9.5703125" style="3" customWidth="1"/>
    <col min="16107" max="16107" width="9.85546875" style="3" customWidth="1"/>
    <col min="16108" max="16108" width="10.85546875" style="3" customWidth="1"/>
    <col min="16109" max="16109" width="11.7109375" style="3" bestFit="1" customWidth="1"/>
    <col min="16110" max="16384" width="9.140625" style="3"/>
  </cols>
  <sheetData>
    <row r="1" spans="1:14" x14ac:dyDescent="0.2">
      <c r="A1" s="6" t="s">
        <v>0</v>
      </c>
    </row>
    <row r="2" spans="1:14" x14ac:dyDescent="0.2">
      <c r="A2" s="6"/>
    </row>
    <row r="3" spans="1:14" s="6" customFormat="1" ht="18" x14ac:dyDescent="0.2">
      <c r="D3" s="2"/>
      <c r="F3" s="220" t="s">
        <v>133</v>
      </c>
      <c r="G3" s="220"/>
      <c r="H3" s="220"/>
      <c r="I3" s="220"/>
      <c r="J3" s="220"/>
      <c r="K3" s="4"/>
      <c r="N3" s="7"/>
    </row>
    <row r="4" spans="1:14" s="6" customFormat="1" ht="18" x14ac:dyDescent="0.2">
      <c r="D4" s="2"/>
      <c r="F4" s="154"/>
      <c r="G4" s="154"/>
      <c r="H4" s="154" t="s">
        <v>134</v>
      </c>
      <c r="I4" s="154"/>
      <c r="J4" s="154"/>
      <c r="K4" s="4"/>
      <c r="N4" s="7"/>
    </row>
    <row r="5" spans="1:14" s="6" customFormat="1" ht="18" x14ac:dyDescent="0.2">
      <c r="D5" s="2"/>
      <c r="F5" s="154"/>
      <c r="G5" s="154"/>
      <c r="H5" s="154"/>
      <c r="I5" s="154"/>
      <c r="J5" s="154"/>
      <c r="K5" s="4"/>
      <c r="N5" s="7"/>
    </row>
    <row r="6" spans="1:14" ht="18.75" thickBot="1" x14ac:dyDescent="0.3">
      <c r="A6" s="6" t="s">
        <v>135</v>
      </c>
      <c r="B6" s="6"/>
      <c r="C6" s="6"/>
      <c r="D6" s="2"/>
      <c r="G6" s="29"/>
      <c r="H6" s="28"/>
      <c r="I6" s="27"/>
    </row>
    <row r="7" spans="1:14" s="8" customFormat="1" ht="43.5" customHeight="1" x14ac:dyDescent="0.2">
      <c r="A7" s="33" t="s">
        <v>70</v>
      </c>
      <c r="B7" s="34" t="s">
        <v>1</v>
      </c>
      <c r="C7" s="35" t="s">
        <v>2</v>
      </c>
      <c r="D7" s="34" t="s">
        <v>3</v>
      </c>
      <c r="E7" s="35" t="s">
        <v>4</v>
      </c>
      <c r="F7" s="35" t="s">
        <v>5</v>
      </c>
      <c r="G7" s="35" t="s">
        <v>6</v>
      </c>
      <c r="H7" s="35" t="s">
        <v>7</v>
      </c>
      <c r="I7" s="35" t="s">
        <v>8</v>
      </c>
      <c r="J7" s="35" t="s">
        <v>9</v>
      </c>
      <c r="K7" s="35" t="s">
        <v>10</v>
      </c>
      <c r="L7" s="41" t="s">
        <v>11</v>
      </c>
      <c r="M7" s="41" t="s">
        <v>77</v>
      </c>
      <c r="N7" s="42" t="s">
        <v>12</v>
      </c>
    </row>
    <row r="8" spans="1:14" s="8" customFormat="1" ht="15.95" customHeight="1" x14ac:dyDescent="0.2">
      <c r="A8" s="215">
        <v>1</v>
      </c>
      <c r="B8" s="209">
        <v>271</v>
      </c>
      <c r="C8" s="221" t="s">
        <v>136</v>
      </c>
      <c r="D8" s="209" t="s">
        <v>76</v>
      </c>
      <c r="E8" s="207">
        <v>30565678</v>
      </c>
      <c r="F8" s="216">
        <f>SUM(M8:M41)</f>
        <v>4792401.0599999996</v>
      </c>
      <c r="G8" s="222" t="s">
        <v>28</v>
      </c>
      <c r="H8" s="209" t="s">
        <v>75</v>
      </c>
      <c r="I8" s="212" t="s">
        <v>74</v>
      </c>
      <c r="J8" s="20" t="s">
        <v>61</v>
      </c>
      <c r="K8" s="180">
        <v>453</v>
      </c>
      <c r="L8" s="181" t="s">
        <v>137</v>
      </c>
      <c r="M8" s="37">
        <v>8506.91</v>
      </c>
      <c r="N8" s="26" t="s">
        <v>29</v>
      </c>
    </row>
    <row r="9" spans="1:14" s="8" customFormat="1" ht="15.95" customHeight="1" x14ac:dyDescent="0.2">
      <c r="A9" s="215"/>
      <c r="B9" s="209"/>
      <c r="C9" s="221"/>
      <c r="D9" s="209"/>
      <c r="E9" s="207"/>
      <c r="F9" s="216"/>
      <c r="G9" s="222"/>
      <c r="H9" s="209"/>
      <c r="I9" s="212"/>
      <c r="J9" s="20" t="s">
        <v>64</v>
      </c>
      <c r="K9" s="180">
        <v>677</v>
      </c>
      <c r="L9" s="181" t="s">
        <v>137</v>
      </c>
      <c r="M9" s="37">
        <v>3964.63</v>
      </c>
      <c r="N9" s="26" t="s">
        <v>29</v>
      </c>
    </row>
    <row r="10" spans="1:14" s="8" customFormat="1" ht="15.95" customHeight="1" x14ac:dyDescent="0.2">
      <c r="A10" s="215"/>
      <c r="B10" s="209"/>
      <c r="C10" s="221"/>
      <c r="D10" s="209"/>
      <c r="E10" s="207"/>
      <c r="F10" s="216"/>
      <c r="G10" s="222"/>
      <c r="H10" s="209"/>
      <c r="I10" s="218" t="s">
        <v>69</v>
      </c>
      <c r="J10" s="182" t="s">
        <v>30</v>
      </c>
      <c r="K10" s="180">
        <v>1148</v>
      </c>
      <c r="L10" s="181" t="s">
        <v>137</v>
      </c>
      <c r="M10" s="37">
        <v>13131.97</v>
      </c>
      <c r="N10" s="26" t="s">
        <v>29</v>
      </c>
    </row>
    <row r="11" spans="1:14" s="8" customFormat="1" ht="15.95" customHeight="1" x14ac:dyDescent="0.2">
      <c r="A11" s="215"/>
      <c r="B11" s="209"/>
      <c r="C11" s="221"/>
      <c r="D11" s="209"/>
      <c r="E11" s="207"/>
      <c r="F11" s="216"/>
      <c r="G11" s="222"/>
      <c r="H11" s="209"/>
      <c r="I11" s="218"/>
      <c r="J11" s="183" t="s">
        <v>65</v>
      </c>
      <c r="K11" s="180">
        <v>2008</v>
      </c>
      <c r="L11" s="181" t="s">
        <v>137</v>
      </c>
      <c r="M11" s="37">
        <v>6944.19</v>
      </c>
      <c r="N11" s="26" t="s">
        <v>29</v>
      </c>
    </row>
    <row r="12" spans="1:14" s="8" customFormat="1" ht="15.95" customHeight="1" x14ac:dyDescent="0.2">
      <c r="A12" s="215"/>
      <c r="B12" s="209"/>
      <c r="C12" s="221"/>
      <c r="D12" s="209"/>
      <c r="E12" s="207"/>
      <c r="F12" s="216"/>
      <c r="G12" s="222"/>
      <c r="H12" s="209"/>
      <c r="I12" s="20" t="s">
        <v>71</v>
      </c>
      <c r="J12" s="21" t="s">
        <v>15</v>
      </c>
      <c r="K12" s="184">
        <v>3007</v>
      </c>
      <c r="L12" s="184" t="s">
        <v>137</v>
      </c>
      <c r="M12" s="185">
        <v>34433.57</v>
      </c>
      <c r="N12" s="26" t="s">
        <v>29</v>
      </c>
    </row>
    <row r="13" spans="1:14" ht="15.95" customHeight="1" x14ac:dyDescent="0.2">
      <c r="A13" s="215"/>
      <c r="B13" s="209"/>
      <c r="C13" s="221"/>
      <c r="D13" s="209"/>
      <c r="E13" s="207"/>
      <c r="F13" s="216"/>
      <c r="G13" s="222"/>
      <c r="H13" s="209"/>
      <c r="I13" s="219" t="s">
        <v>31</v>
      </c>
      <c r="J13" s="20" t="s">
        <v>54</v>
      </c>
      <c r="K13" s="180">
        <v>179</v>
      </c>
      <c r="L13" s="181" t="s">
        <v>137</v>
      </c>
      <c r="M13" s="37">
        <v>153467.9</v>
      </c>
      <c r="N13" s="26" t="s">
        <v>29</v>
      </c>
    </row>
    <row r="14" spans="1:14" ht="15.95" customHeight="1" x14ac:dyDescent="0.2">
      <c r="A14" s="215"/>
      <c r="B14" s="209"/>
      <c r="C14" s="221"/>
      <c r="D14" s="209"/>
      <c r="E14" s="207"/>
      <c r="F14" s="216"/>
      <c r="G14" s="222"/>
      <c r="H14" s="209"/>
      <c r="I14" s="219"/>
      <c r="J14" s="20" t="s">
        <v>49</v>
      </c>
      <c r="K14" s="180">
        <v>11535</v>
      </c>
      <c r="L14" s="181" t="s">
        <v>137</v>
      </c>
      <c r="M14" s="37">
        <v>181326.96</v>
      </c>
      <c r="N14" s="26" t="s">
        <v>29</v>
      </c>
    </row>
    <row r="15" spans="1:14" ht="15.95" customHeight="1" x14ac:dyDescent="0.2">
      <c r="A15" s="215"/>
      <c r="B15" s="209"/>
      <c r="C15" s="221"/>
      <c r="D15" s="209"/>
      <c r="E15" s="207"/>
      <c r="F15" s="216"/>
      <c r="G15" s="222"/>
      <c r="H15" s="209"/>
      <c r="I15" s="219"/>
      <c r="J15" s="20" t="s">
        <v>50</v>
      </c>
      <c r="K15" s="180">
        <v>5024</v>
      </c>
      <c r="L15" s="181" t="s">
        <v>137</v>
      </c>
      <c r="M15" s="37">
        <v>206174.84</v>
      </c>
      <c r="N15" s="26" t="s">
        <v>29</v>
      </c>
    </row>
    <row r="16" spans="1:14" ht="15.95" customHeight="1" x14ac:dyDescent="0.2">
      <c r="A16" s="215"/>
      <c r="B16" s="209"/>
      <c r="C16" s="221"/>
      <c r="D16" s="209"/>
      <c r="E16" s="207"/>
      <c r="F16" s="216"/>
      <c r="G16" s="222"/>
      <c r="H16" s="209"/>
      <c r="I16" s="219"/>
      <c r="J16" s="20" t="s">
        <v>43</v>
      </c>
      <c r="K16" s="180">
        <v>12525</v>
      </c>
      <c r="L16" s="181" t="s">
        <v>137</v>
      </c>
      <c r="M16" s="37">
        <v>241892.98</v>
      </c>
      <c r="N16" s="26" t="s">
        <v>29</v>
      </c>
    </row>
    <row r="17" spans="1:14" ht="15.95" customHeight="1" x14ac:dyDescent="0.2">
      <c r="A17" s="215"/>
      <c r="B17" s="209"/>
      <c r="C17" s="221"/>
      <c r="D17" s="209"/>
      <c r="E17" s="207"/>
      <c r="F17" s="216"/>
      <c r="G17" s="222"/>
      <c r="H17" s="209"/>
      <c r="I17" s="219"/>
      <c r="J17" s="20" t="s">
        <v>45</v>
      </c>
      <c r="K17" s="180">
        <v>7707</v>
      </c>
      <c r="L17" s="181" t="s">
        <v>137</v>
      </c>
      <c r="M17" s="37">
        <v>216210.69</v>
      </c>
      <c r="N17" s="26" t="s">
        <v>29</v>
      </c>
    </row>
    <row r="18" spans="1:14" ht="15.95" customHeight="1" x14ac:dyDescent="0.2">
      <c r="A18" s="215"/>
      <c r="B18" s="209"/>
      <c r="C18" s="221"/>
      <c r="D18" s="209"/>
      <c r="E18" s="207"/>
      <c r="F18" s="216"/>
      <c r="G18" s="222"/>
      <c r="H18" s="209"/>
      <c r="I18" s="219"/>
      <c r="J18" s="20" t="s">
        <v>79</v>
      </c>
      <c r="K18" s="180">
        <v>15479</v>
      </c>
      <c r="L18" s="181" t="s">
        <v>137</v>
      </c>
      <c r="M18" s="37">
        <v>487966.3</v>
      </c>
      <c r="N18" s="26" t="s">
        <v>29</v>
      </c>
    </row>
    <row r="19" spans="1:14" ht="15.95" customHeight="1" x14ac:dyDescent="0.2">
      <c r="A19" s="215"/>
      <c r="B19" s="209"/>
      <c r="C19" s="221"/>
      <c r="D19" s="209"/>
      <c r="E19" s="207"/>
      <c r="F19" s="216"/>
      <c r="G19" s="222"/>
      <c r="H19" s="209"/>
      <c r="I19" s="219"/>
      <c r="J19" s="20" t="s">
        <v>52</v>
      </c>
      <c r="K19" s="180">
        <v>9645</v>
      </c>
      <c r="L19" s="181" t="s">
        <v>137</v>
      </c>
      <c r="M19" s="37">
        <v>236743.88</v>
      </c>
      <c r="N19" s="26" t="s">
        <v>29</v>
      </c>
    </row>
    <row r="20" spans="1:14" ht="15.95" customHeight="1" x14ac:dyDescent="0.2">
      <c r="A20" s="215"/>
      <c r="B20" s="209"/>
      <c r="C20" s="221"/>
      <c r="D20" s="209"/>
      <c r="E20" s="207"/>
      <c r="F20" s="216"/>
      <c r="G20" s="222"/>
      <c r="H20" s="209"/>
      <c r="I20" s="219"/>
      <c r="J20" s="20" t="s">
        <v>48</v>
      </c>
      <c r="K20" s="180">
        <v>13524</v>
      </c>
      <c r="L20" s="181" t="s">
        <v>137</v>
      </c>
      <c r="M20" s="37">
        <v>231466.74</v>
      </c>
      <c r="N20" s="26" t="s">
        <v>29</v>
      </c>
    </row>
    <row r="21" spans="1:14" ht="15.95" customHeight="1" x14ac:dyDescent="0.2">
      <c r="A21" s="215"/>
      <c r="B21" s="209"/>
      <c r="C21" s="221"/>
      <c r="D21" s="209"/>
      <c r="E21" s="207"/>
      <c r="F21" s="216"/>
      <c r="G21" s="222"/>
      <c r="H21" s="209"/>
      <c r="I21" s="219"/>
      <c r="J21" s="20" t="s">
        <v>46</v>
      </c>
      <c r="K21" s="180">
        <v>17444</v>
      </c>
      <c r="L21" s="181" t="s">
        <v>137</v>
      </c>
      <c r="M21" s="37">
        <v>408807.01</v>
      </c>
      <c r="N21" s="26" t="s">
        <v>29</v>
      </c>
    </row>
    <row r="22" spans="1:14" ht="15.95" customHeight="1" x14ac:dyDescent="0.2">
      <c r="A22" s="215"/>
      <c r="B22" s="209"/>
      <c r="C22" s="221"/>
      <c r="D22" s="209"/>
      <c r="E22" s="207"/>
      <c r="F22" s="216"/>
      <c r="G22" s="222"/>
      <c r="H22" s="209"/>
      <c r="I22" s="219"/>
      <c r="J22" s="20" t="s">
        <v>53</v>
      </c>
      <c r="K22" s="180">
        <v>10557</v>
      </c>
      <c r="L22" s="181" t="s">
        <v>137</v>
      </c>
      <c r="M22" s="37">
        <v>290771.07</v>
      </c>
      <c r="N22" s="26" t="s">
        <v>29</v>
      </c>
    </row>
    <row r="23" spans="1:14" ht="15.95" customHeight="1" x14ac:dyDescent="0.2">
      <c r="A23" s="215"/>
      <c r="B23" s="209"/>
      <c r="C23" s="221"/>
      <c r="D23" s="209"/>
      <c r="E23" s="207"/>
      <c r="F23" s="216"/>
      <c r="G23" s="222"/>
      <c r="H23" s="209"/>
      <c r="I23" s="219"/>
      <c r="J23" s="20" t="s">
        <v>44</v>
      </c>
      <c r="K23" s="180">
        <v>210487</v>
      </c>
      <c r="L23" s="181" t="s">
        <v>137</v>
      </c>
      <c r="M23" s="37">
        <v>376775.22</v>
      </c>
      <c r="N23" s="26" t="s">
        <v>29</v>
      </c>
    </row>
    <row r="24" spans="1:14" ht="15.95" customHeight="1" x14ac:dyDescent="0.2">
      <c r="A24" s="215"/>
      <c r="B24" s="209"/>
      <c r="C24" s="221"/>
      <c r="D24" s="209"/>
      <c r="E24" s="207"/>
      <c r="F24" s="216"/>
      <c r="G24" s="222"/>
      <c r="H24" s="209"/>
      <c r="I24" s="219"/>
      <c r="J24" s="20" t="s">
        <v>51</v>
      </c>
      <c r="K24" s="180">
        <v>50934</v>
      </c>
      <c r="L24" s="181" t="s">
        <v>137</v>
      </c>
      <c r="M24" s="37">
        <v>222455.77</v>
      </c>
      <c r="N24" s="26" t="s">
        <v>29</v>
      </c>
    </row>
    <row r="25" spans="1:14" ht="15.95" customHeight="1" x14ac:dyDescent="0.2">
      <c r="A25" s="215"/>
      <c r="B25" s="209"/>
      <c r="C25" s="221"/>
      <c r="D25" s="209"/>
      <c r="E25" s="207"/>
      <c r="F25" s="216"/>
      <c r="G25" s="222"/>
      <c r="H25" s="209"/>
      <c r="I25" s="21" t="s">
        <v>19</v>
      </c>
      <c r="J25" s="21" t="s">
        <v>18</v>
      </c>
      <c r="K25" s="180">
        <v>500309</v>
      </c>
      <c r="L25" s="181" t="s">
        <v>137</v>
      </c>
      <c r="M25" s="37">
        <v>10507.92</v>
      </c>
      <c r="N25" s="26" t="s">
        <v>29</v>
      </c>
    </row>
    <row r="26" spans="1:14" ht="15.95" customHeight="1" x14ac:dyDescent="0.2">
      <c r="A26" s="215"/>
      <c r="B26" s="209"/>
      <c r="C26" s="221"/>
      <c r="D26" s="209"/>
      <c r="E26" s="207"/>
      <c r="F26" s="216"/>
      <c r="G26" s="222"/>
      <c r="H26" s="209"/>
      <c r="I26" s="21" t="s">
        <v>78</v>
      </c>
      <c r="J26" s="21" t="s">
        <v>35</v>
      </c>
      <c r="K26" s="180">
        <v>366</v>
      </c>
      <c r="L26" s="181" t="s">
        <v>137</v>
      </c>
      <c r="M26" s="37">
        <v>125101.83</v>
      </c>
      <c r="N26" s="26" t="s">
        <v>29</v>
      </c>
    </row>
    <row r="27" spans="1:14" ht="15.95" customHeight="1" x14ac:dyDescent="0.2">
      <c r="A27" s="215"/>
      <c r="B27" s="209"/>
      <c r="C27" s="221"/>
      <c r="D27" s="209"/>
      <c r="E27" s="207"/>
      <c r="F27" s="216"/>
      <c r="G27" s="222"/>
      <c r="H27" s="209"/>
      <c r="I27" s="223" t="s">
        <v>16</v>
      </c>
      <c r="J27" s="20" t="s">
        <v>17</v>
      </c>
      <c r="K27" s="180">
        <v>645270</v>
      </c>
      <c r="L27" s="181" t="s">
        <v>137</v>
      </c>
      <c r="M27" s="37">
        <v>370855.52</v>
      </c>
      <c r="N27" s="26" t="s">
        <v>29</v>
      </c>
    </row>
    <row r="28" spans="1:14" ht="15.95" customHeight="1" x14ac:dyDescent="0.2">
      <c r="A28" s="215"/>
      <c r="B28" s="209"/>
      <c r="C28" s="221"/>
      <c r="D28" s="209"/>
      <c r="E28" s="207"/>
      <c r="F28" s="216"/>
      <c r="G28" s="222"/>
      <c r="H28" s="209"/>
      <c r="I28" s="223"/>
      <c r="J28" s="20" t="s">
        <v>20</v>
      </c>
      <c r="K28" s="180">
        <v>2645370</v>
      </c>
      <c r="L28" s="181" t="s">
        <v>137</v>
      </c>
      <c r="M28" s="37">
        <v>361052.06</v>
      </c>
      <c r="N28" s="26" t="s">
        <v>29</v>
      </c>
    </row>
    <row r="29" spans="1:14" ht="15.95" customHeight="1" x14ac:dyDescent="0.2">
      <c r="A29" s="215"/>
      <c r="B29" s="209"/>
      <c r="C29" s="221"/>
      <c r="D29" s="209"/>
      <c r="E29" s="207"/>
      <c r="F29" s="216"/>
      <c r="G29" s="222"/>
      <c r="H29" s="209"/>
      <c r="I29" s="223"/>
      <c r="J29" s="20" t="s">
        <v>37</v>
      </c>
      <c r="K29" s="180">
        <v>36445485</v>
      </c>
      <c r="L29" s="181" t="s">
        <v>137</v>
      </c>
      <c r="M29" s="37">
        <v>181647.63</v>
      </c>
      <c r="N29" s="26" t="s">
        <v>29</v>
      </c>
    </row>
    <row r="30" spans="1:14" ht="15.95" customHeight="1" x14ac:dyDescent="0.2">
      <c r="A30" s="215"/>
      <c r="B30" s="209"/>
      <c r="C30" s="221"/>
      <c r="D30" s="209"/>
      <c r="E30" s="207"/>
      <c r="F30" s="216"/>
      <c r="G30" s="222"/>
      <c r="H30" s="209"/>
      <c r="I30" s="223"/>
      <c r="J30" s="20" t="s">
        <v>56</v>
      </c>
      <c r="K30" s="180">
        <v>10062</v>
      </c>
      <c r="L30" s="181" t="s">
        <v>137</v>
      </c>
      <c r="M30" s="37">
        <v>7602.7</v>
      </c>
      <c r="N30" s="26" t="s">
        <v>29</v>
      </c>
    </row>
    <row r="31" spans="1:14" ht="15.95" customHeight="1" x14ac:dyDescent="0.2">
      <c r="A31" s="215"/>
      <c r="B31" s="209"/>
      <c r="C31" s="221"/>
      <c r="D31" s="209"/>
      <c r="E31" s="207"/>
      <c r="F31" s="216"/>
      <c r="G31" s="222"/>
      <c r="H31" s="209"/>
      <c r="I31" s="223"/>
      <c r="J31" s="20" t="s">
        <v>81</v>
      </c>
      <c r="K31" s="180">
        <v>8</v>
      </c>
      <c r="L31" s="181" t="s">
        <v>137</v>
      </c>
      <c r="M31" s="37">
        <v>19338.04</v>
      </c>
      <c r="N31" s="26" t="s">
        <v>29</v>
      </c>
    </row>
    <row r="32" spans="1:14" ht="15.95" customHeight="1" x14ac:dyDescent="0.2">
      <c r="A32" s="215"/>
      <c r="B32" s="209"/>
      <c r="C32" s="221"/>
      <c r="D32" s="209"/>
      <c r="E32" s="207"/>
      <c r="F32" s="216"/>
      <c r="G32" s="222"/>
      <c r="H32" s="209"/>
      <c r="I32" s="283" t="s">
        <v>63</v>
      </c>
      <c r="J32" s="21" t="s">
        <v>36</v>
      </c>
      <c r="K32" s="180">
        <v>106</v>
      </c>
      <c r="L32" s="181" t="s">
        <v>137</v>
      </c>
      <c r="M32" s="37">
        <v>5904.42</v>
      </c>
      <c r="N32" s="26" t="s">
        <v>29</v>
      </c>
    </row>
    <row r="33" spans="1:14" ht="15.95" customHeight="1" x14ac:dyDescent="0.2">
      <c r="A33" s="215"/>
      <c r="B33" s="209"/>
      <c r="C33" s="221"/>
      <c r="D33" s="209"/>
      <c r="E33" s="207"/>
      <c r="F33" s="216"/>
      <c r="G33" s="222"/>
      <c r="H33" s="209"/>
      <c r="I33" s="284"/>
      <c r="J33" s="21" t="s">
        <v>138</v>
      </c>
      <c r="K33" s="180">
        <v>1000284</v>
      </c>
      <c r="L33" s="181" t="s">
        <v>137</v>
      </c>
      <c r="M33" s="37">
        <v>11387.92</v>
      </c>
      <c r="N33" s="26" t="s">
        <v>29</v>
      </c>
    </row>
    <row r="34" spans="1:14" ht="15.95" customHeight="1" x14ac:dyDescent="0.2">
      <c r="A34" s="215"/>
      <c r="B34" s="209"/>
      <c r="C34" s="221"/>
      <c r="D34" s="209"/>
      <c r="E34" s="207"/>
      <c r="F34" s="216"/>
      <c r="G34" s="222"/>
      <c r="H34" s="209"/>
      <c r="I34" s="285" t="s">
        <v>14</v>
      </c>
      <c r="J34" s="20" t="s">
        <v>38</v>
      </c>
      <c r="K34" s="180">
        <v>10195</v>
      </c>
      <c r="L34" s="181" t="s">
        <v>137</v>
      </c>
      <c r="M34" s="37">
        <v>27360.09</v>
      </c>
      <c r="N34" s="26" t="s">
        <v>29</v>
      </c>
    </row>
    <row r="35" spans="1:14" ht="15.95" customHeight="1" x14ac:dyDescent="0.2">
      <c r="A35" s="215"/>
      <c r="B35" s="209"/>
      <c r="C35" s="221"/>
      <c r="D35" s="209"/>
      <c r="E35" s="207"/>
      <c r="F35" s="216"/>
      <c r="G35" s="222"/>
      <c r="H35" s="209"/>
      <c r="I35" s="286"/>
      <c r="J35" s="20" t="s">
        <v>39</v>
      </c>
      <c r="K35" s="180" t="s">
        <v>139</v>
      </c>
      <c r="L35" s="181" t="s">
        <v>137</v>
      </c>
      <c r="M35" s="37">
        <v>9194.68</v>
      </c>
      <c r="N35" s="26" t="s">
        <v>29</v>
      </c>
    </row>
    <row r="36" spans="1:14" ht="15.95" customHeight="1" x14ac:dyDescent="0.2">
      <c r="A36" s="215"/>
      <c r="B36" s="209"/>
      <c r="C36" s="221"/>
      <c r="D36" s="209"/>
      <c r="E36" s="207"/>
      <c r="F36" s="216"/>
      <c r="G36" s="222"/>
      <c r="H36" s="209"/>
      <c r="I36" s="286"/>
      <c r="J36" s="20" t="s">
        <v>57</v>
      </c>
      <c r="K36" s="180">
        <v>100</v>
      </c>
      <c r="L36" s="181" t="s">
        <v>137</v>
      </c>
      <c r="M36" s="37">
        <v>21464.85</v>
      </c>
      <c r="N36" s="26" t="s">
        <v>29</v>
      </c>
    </row>
    <row r="37" spans="1:14" ht="15.95" customHeight="1" x14ac:dyDescent="0.2">
      <c r="A37" s="215"/>
      <c r="B37" s="209"/>
      <c r="C37" s="221"/>
      <c r="D37" s="209"/>
      <c r="E37" s="207"/>
      <c r="F37" s="216"/>
      <c r="G37" s="222"/>
      <c r="H37" s="209"/>
      <c r="I37" s="286"/>
      <c r="J37" s="20" t="s">
        <v>140</v>
      </c>
      <c r="K37" s="180">
        <v>1128</v>
      </c>
      <c r="L37" s="181" t="s">
        <v>137</v>
      </c>
      <c r="M37" s="37">
        <v>4777.41</v>
      </c>
      <c r="N37" s="26" t="s">
        <v>29</v>
      </c>
    </row>
    <row r="38" spans="1:14" ht="15.95" customHeight="1" x14ac:dyDescent="0.2">
      <c r="A38" s="215"/>
      <c r="B38" s="209"/>
      <c r="C38" s="221"/>
      <c r="D38" s="209"/>
      <c r="E38" s="207"/>
      <c r="F38" s="216"/>
      <c r="G38" s="222"/>
      <c r="H38" s="209"/>
      <c r="I38" s="287"/>
      <c r="J38" s="20" t="s">
        <v>141</v>
      </c>
      <c r="K38" s="180">
        <v>11102</v>
      </c>
      <c r="L38" s="181" t="s">
        <v>137</v>
      </c>
      <c r="M38" s="37">
        <v>17183.16</v>
      </c>
      <c r="N38" s="26" t="s">
        <v>29</v>
      </c>
    </row>
    <row r="39" spans="1:14" ht="15.95" customHeight="1" x14ac:dyDescent="0.2">
      <c r="A39" s="215"/>
      <c r="B39" s="209"/>
      <c r="C39" s="221"/>
      <c r="D39" s="209"/>
      <c r="E39" s="207"/>
      <c r="F39" s="216"/>
      <c r="G39" s="222"/>
      <c r="H39" s="209"/>
      <c r="I39" s="288" t="s">
        <v>40</v>
      </c>
      <c r="J39" s="20" t="s">
        <v>41</v>
      </c>
      <c r="K39" s="187" t="s">
        <v>142</v>
      </c>
      <c r="L39" s="181" t="s">
        <v>137</v>
      </c>
      <c r="M39" s="37">
        <v>64147.23</v>
      </c>
      <c r="N39" s="26" t="s">
        <v>29</v>
      </c>
    </row>
    <row r="40" spans="1:14" ht="15.95" customHeight="1" x14ac:dyDescent="0.2">
      <c r="A40" s="215"/>
      <c r="B40" s="209"/>
      <c r="C40" s="221"/>
      <c r="D40" s="209"/>
      <c r="E40" s="207"/>
      <c r="F40" s="216"/>
      <c r="G40" s="222"/>
      <c r="H40" s="209"/>
      <c r="I40" s="289"/>
      <c r="J40" s="20" t="s">
        <v>143</v>
      </c>
      <c r="K40" s="180">
        <v>100055</v>
      </c>
      <c r="L40" s="181" t="s">
        <v>137</v>
      </c>
      <c r="M40" s="37">
        <v>12214.76</v>
      </c>
      <c r="N40" s="26" t="s">
        <v>29</v>
      </c>
    </row>
    <row r="41" spans="1:14" ht="15.95" customHeight="1" thickBot="1" x14ac:dyDescent="0.25">
      <c r="A41" s="290"/>
      <c r="B41" s="251"/>
      <c r="C41" s="291"/>
      <c r="D41" s="251"/>
      <c r="E41" s="250"/>
      <c r="F41" s="292"/>
      <c r="G41" s="293"/>
      <c r="H41" s="251"/>
      <c r="I41" s="188" t="s">
        <v>144</v>
      </c>
      <c r="J41" s="186" t="s">
        <v>145</v>
      </c>
      <c r="K41" s="189">
        <v>444</v>
      </c>
      <c r="L41" s="190" t="s">
        <v>137</v>
      </c>
      <c r="M41" s="191">
        <v>221620.21</v>
      </c>
      <c r="N41" s="192" t="s">
        <v>29</v>
      </c>
    </row>
    <row r="42" spans="1:14" ht="15.95" customHeight="1" x14ac:dyDescent="0.2">
      <c r="A42" s="260">
        <v>2</v>
      </c>
      <c r="B42" s="258">
        <v>272</v>
      </c>
      <c r="C42" s="259" t="s">
        <v>136</v>
      </c>
      <c r="D42" s="259" t="s">
        <v>62</v>
      </c>
      <c r="E42" s="259">
        <v>3596251</v>
      </c>
      <c r="F42" s="282">
        <f>SUM(M42:M45)</f>
        <v>2693570.98</v>
      </c>
      <c r="G42" s="278" t="s">
        <v>87</v>
      </c>
      <c r="H42" s="259" t="s">
        <v>13</v>
      </c>
      <c r="I42" s="280" t="s">
        <v>31</v>
      </c>
      <c r="J42" s="158" t="s">
        <v>47</v>
      </c>
      <c r="K42" s="194">
        <v>7026</v>
      </c>
      <c r="L42" s="195" t="s">
        <v>137</v>
      </c>
      <c r="M42" s="161">
        <v>250783.71</v>
      </c>
      <c r="N42" s="162" t="s">
        <v>29</v>
      </c>
    </row>
    <row r="43" spans="1:14" ht="15.95" customHeight="1" x14ac:dyDescent="0.2">
      <c r="A43" s="215"/>
      <c r="B43" s="207"/>
      <c r="C43" s="209"/>
      <c r="D43" s="209"/>
      <c r="E43" s="209"/>
      <c r="F43" s="216"/>
      <c r="G43" s="211"/>
      <c r="H43" s="209"/>
      <c r="I43" s="212"/>
      <c r="J43" s="20" t="s">
        <v>32</v>
      </c>
      <c r="K43" s="180">
        <v>14825</v>
      </c>
      <c r="L43" s="181" t="s">
        <v>137</v>
      </c>
      <c r="M43" s="37">
        <v>963643.55</v>
      </c>
      <c r="N43" s="26" t="s">
        <v>29</v>
      </c>
    </row>
    <row r="44" spans="1:14" ht="15.95" customHeight="1" x14ac:dyDescent="0.2">
      <c r="A44" s="215"/>
      <c r="B44" s="207"/>
      <c r="C44" s="209"/>
      <c r="D44" s="209"/>
      <c r="E44" s="209"/>
      <c r="F44" s="216"/>
      <c r="G44" s="211"/>
      <c r="H44" s="209"/>
      <c r="I44" s="212"/>
      <c r="J44" s="20" t="s">
        <v>34</v>
      </c>
      <c r="K44" s="180">
        <v>80692</v>
      </c>
      <c r="L44" s="181" t="s">
        <v>137</v>
      </c>
      <c r="M44" s="37">
        <v>320501.42</v>
      </c>
      <c r="N44" s="26" t="s">
        <v>29</v>
      </c>
    </row>
    <row r="45" spans="1:14" ht="15.95" customHeight="1" thickBot="1" x14ac:dyDescent="0.25">
      <c r="A45" s="217"/>
      <c r="B45" s="208"/>
      <c r="C45" s="210"/>
      <c r="D45" s="210"/>
      <c r="E45" s="210"/>
      <c r="F45" s="244"/>
      <c r="G45" s="279"/>
      <c r="H45" s="210"/>
      <c r="I45" s="246"/>
      <c r="J45" s="39" t="s">
        <v>33</v>
      </c>
      <c r="K45" s="196">
        <v>2479</v>
      </c>
      <c r="L45" s="197" t="s">
        <v>137</v>
      </c>
      <c r="M45" s="165">
        <v>1158642.3</v>
      </c>
      <c r="N45" s="40" t="s">
        <v>29</v>
      </c>
    </row>
    <row r="46" spans="1:14" ht="15.95" customHeight="1" x14ac:dyDescent="0.2">
      <c r="A46" s="260">
        <v>3</v>
      </c>
      <c r="B46" s="258">
        <v>273</v>
      </c>
      <c r="C46" s="259" t="s">
        <v>136</v>
      </c>
      <c r="D46" s="259" t="s">
        <v>73</v>
      </c>
      <c r="E46" s="258">
        <v>13591928</v>
      </c>
      <c r="F46" s="281">
        <f>M46+M47</f>
        <v>31359.85</v>
      </c>
      <c r="G46" s="258" t="s">
        <v>21</v>
      </c>
      <c r="H46" s="259" t="s">
        <v>72</v>
      </c>
      <c r="I46" s="158" t="s">
        <v>42</v>
      </c>
      <c r="J46" s="193" t="s">
        <v>60</v>
      </c>
      <c r="K46" s="198" t="s">
        <v>146</v>
      </c>
      <c r="L46" s="195" t="s">
        <v>137</v>
      </c>
      <c r="M46" s="161">
        <v>3215.74</v>
      </c>
      <c r="N46" s="162" t="s">
        <v>29</v>
      </c>
    </row>
    <row r="47" spans="1:14" ht="15.95" customHeight="1" thickBot="1" x14ac:dyDescent="0.25">
      <c r="A47" s="217"/>
      <c r="B47" s="208"/>
      <c r="C47" s="210"/>
      <c r="D47" s="210"/>
      <c r="E47" s="208"/>
      <c r="F47" s="214"/>
      <c r="G47" s="208"/>
      <c r="H47" s="210"/>
      <c r="I47" s="39" t="s">
        <v>71</v>
      </c>
      <c r="J47" s="171" t="s">
        <v>15</v>
      </c>
      <c r="K47" s="196">
        <v>3001</v>
      </c>
      <c r="L47" s="197" t="s">
        <v>137</v>
      </c>
      <c r="M47" s="165">
        <v>28144.11</v>
      </c>
      <c r="N47" s="40" t="s">
        <v>29</v>
      </c>
    </row>
    <row r="48" spans="1:14" ht="21.75" customHeight="1" thickBot="1" x14ac:dyDescent="0.25">
      <c r="A48" s="47"/>
      <c r="B48" s="47"/>
      <c r="C48" s="47"/>
      <c r="D48" s="48" t="s">
        <v>22</v>
      </c>
      <c r="E48" s="49"/>
      <c r="F48" s="50">
        <f>SUM(F8:F46)</f>
        <v>7517331.8899999987</v>
      </c>
      <c r="G48" s="47"/>
      <c r="H48" s="51"/>
      <c r="I48" s="9"/>
      <c r="J48" s="9"/>
      <c r="K48" s="9"/>
      <c r="L48" s="52"/>
      <c r="M48" s="32">
        <f>SUM(M8:M47)</f>
        <v>7517331.8899999997</v>
      </c>
      <c r="N48" s="53"/>
    </row>
    <row r="49" spans="4:14" ht="15.75" x14ac:dyDescent="0.25">
      <c r="D49" s="25"/>
      <c r="F49" s="24"/>
      <c r="L49" s="18"/>
      <c r="M49" s="18"/>
      <c r="N49" s="23"/>
    </row>
    <row r="50" spans="4:14" ht="15.75" x14ac:dyDescent="0.25">
      <c r="D50" s="25"/>
      <c r="F50" s="24"/>
      <c r="L50" s="18"/>
      <c r="M50" s="18"/>
      <c r="N50" s="23"/>
    </row>
    <row r="51" spans="4:14" ht="15" x14ac:dyDescent="0.25">
      <c r="D51" s="22" t="s">
        <v>23</v>
      </c>
      <c r="E51" s="12"/>
      <c r="I51" s="10" t="s">
        <v>24</v>
      </c>
      <c r="J51" s="12"/>
      <c r="K51" s="13" t="s">
        <v>25</v>
      </c>
      <c r="L51" s="14"/>
      <c r="M51" s="14"/>
      <c r="N51" s="15"/>
    </row>
    <row r="52" spans="4:14" ht="15" x14ac:dyDescent="0.25">
      <c r="D52" s="11" t="s">
        <v>26</v>
      </c>
      <c r="E52" s="12"/>
      <c r="I52" s="16" t="s">
        <v>68</v>
      </c>
      <c r="J52" s="17"/>
      <c r="K52" s="13" t="s">
        <v>27</v>
      </c>
      <c r="L52" s="14"/>
      <c r="M52" s="14"/>
      <c r="N52" s="15"/>
    </row>
    <row r="53" spans="4:14" x14ac:dyDescent="0.2">
      <c r="J53" s="17"/>
      <c r="K53" s="17"/>
      <c r="L53" s="18"/>
      <c r="M53" s="18"/>
      <c r="N53" s="15"/>
    </row>
    <row r="54" spans="4:14" x14ac:dyDescent="0.2">
      <c r="J54" s="17"/>
      <c r="K54" s="17"/>
      <c r="L54" s="18"/>
      <c r="M54" s="18"/>
      <c r="N54" s="15"/>
    </row>
  </sheetData>
  <sheetProtection selectLockedCells="1" selectUnlockedCells="1"/>
  <mergeCells count="33">
    <mergeCell ref="F3:J3"/>
    <mergeCell ref="A8:A41"/>
    <mergeCell ref="B8:B41"/>
    <mergeCell ref="C8:C41"/>
    <mergeCell ref="D8:D41"/>
    <mergeCell ref="E8:E41"/>
    <mergeCell ref="F8:F41"/>
    <mergeCell ref="G8:G41"/>
    <mergeCell ref="H8:H41"/>
    <mergeCell ref="I8:I9"/>
    <mergeCell ref="F42:F45"/>
    <mergeCell ref="I10:I11"/>
    <mergeCell ref="I13:I24"/>
    <mergeCell ref="I27:I31"/>
    <mergeCell ref="I32:I33"/>
    <mergeCell ref="I34:I38"/>
    <mergeCell ref="I39:I40"/>
    <mergeCell ref="H46:H47"/>
    <mergeCell ref="G42:G45"/>
    <mergeCell ref="H42:H45"/>
    <mergeCell ref="I42:I45"/>
    <mergeCell ref="A46:A47"/>
    <mergeCell ref="B46:B47"/>
    <mergeCell ref="C46:C47"/>
    <mergeCell ref="D46:D47"/>
    <mergeCell ref="E46:E47"/>
    <mergeCell ref="F46:F47"/>
    <mergeCell ref="G46:G47"/>
    <mergeCell ref="A42:A45"/>
    <mergeCell ref="B42:B45"/>
    <mergeCell ref="C42:C45"/>
    <mergeCell ref="D42:D45"/>
    <mergeCell ref="E42:E45"/>
  </mergeCells>
  <pageMargins left="0.23622047244094491" right="0" top="0.74803149606299213" bottom="0.74803149606299213" header="0.31496062992125984" footer="0.31496062992125984"/>
  <pageSetup paperSize="9" scale="58" orientation="landscape" useFirstPageNumber="1" r:id="rId1"/>
  <headerFooter alignWithMargins="0"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50B1C-B545-4B2E-A5F7-365BDEE1CDD0}">
  <dimension ref="A1:N23"/>
  <sheetViews>
    <sheetView zoomScaleNormal="100" workbookViewId="0">
      <selection activeCell="F15" sqref="F15"/>
    </sheetView>
  </sheetViews>
  <sheetFormatPr defaultRowHeight="12.75" x14ac:dyDescent="0.2"/>
  <cols>
    <col min="1" max="1" width="3.85546875" style="54" bestFit="1" customWidth="1"/>
    <col min="2" max="2" width="6.85546875" style="55" customWidth="1"/>
    <col min="3" max="3" width="10.42578125" style="56" customWidth="1"/>
    <col min="4" max="4" width="18.85546875" style="1" customWidth="1"/>
    <col min="5" max="5" width="10.28515625" style="2" customWidth="1"/>
    <col min="6" max="6" width="13.7109375" style="3" customWidth="1"/>
    <col min="7" max="7" width="28.5703125" style="4" customWidth="1"/>
    <col min="8" max="8" width="15.7109375" style="56" customWidth="1"/>
    <col min="9" max="9" width="24.7109375" style="1" customWidth="1"/>
    <col min="10" max="10" width="11.7109375" style="1" customWidth="1"/>
    <col min="11" max="11" width="10.7109375" style="1" customWidth="1"/>
    <col min="12" max="12" width="10.28515625" style="1" customWidth="1"/>
    <col min="13" max="13" width="12.5703125" style="5" customWidth="1"/>
    <col min="14" max="14" width="10.140625" style="1" customWidth="1"/>
    <col min="15" max="242" width="9.140625" style="3"/>
    <col min="243" max="243" width="3.85546875" style="3" bestFit="1" customWidth="1"/>
    <col min="244" max="244" width="6.85546875" style="3" customWidth="1"/>
    <col min="245" max="245" width="10.140625" style="3" bestFit="1" customWidth="1"/>
    <col min="246" max="246" width="16.28515625" style="3" customWidth="1"/>
    <col min="247" max="247" width="10.28515625" style="3" customWidth="1"/>
    <col min="248" max="248" width="13.140625" style="3" customWidth="1"/>
    <col min="249" max="249" width="26.85546875" style="3" bestFit="1" customWidth="1"/>
    <col min="250" max="250" width="14" style="3" bestFit="1" customWidth="1"/>
    <col min="251" max="251" width="36.85546875" style="3" customWidth="1"/>
    <col min="252" max="252" width="9.5703125" style="3" customWidth="1"/>
    <col min="253" max="253" width="9.85546875" style="3" customWidth="1"/>
    <col min="254" max="254" width="10.85546875" style="3" customWidth="1"/>
    <col min="255" max="255" width="11.7109375" style="3" bestFit="1" customWidth="1"/>
    <col min="256" max="498" width="9.140625" style="3"/>
    <col min="499" max="499" width="3.85546875" style="3" bestFit="1" customWidth="1"/>
    <col min="500" max="500" width="6.85546875" style="3" customWidth="1"/>
    <col min="501" max="501" width="10.140625" style="3" bestFit="1" customWidth="1"/>
    <col min="502" max="502" width="16.28515625" style="3" customWidth="1"/>
    <col min="503" max="503" width="10.28515625" style="3" customWidth="1"/>
    <col min="504" max="504" width="13.140625" style="3" customWidth="1"/>
    <col min="505" max="505" width="26.85546875" style="3" bestFit="1" customWidth="1"/>
    <col min="506" max="506" width="14" style="3" bestFit="1" customWidth="1"/>
    <col min="507" max="507" width="36.85546875" style="3" customWidth="1"/>
    <col min="508" max="508" width="9.5703125" style="3" customWidth="1"/>
    <col min="509" max="509" width="9.85546875" style="3" customWidth="1"/>
    <col min="510" max="510" width="10.85546875" style="3" customWidth="1"/>
    <col min="511" max="511" width="11.7109375" style="3" bestFit="1" customWidth="1"/>
    <col min="512" max="754" width="9.140625" style="3"/>
    <col min="755" max="755" width="3.85546875" style="3" bestFit="1" customWidth="1"/>
    <col min="756" max="756" width="6.85546875" style="3" customWidth="1"/>
    <col min="757" max="757" width="10.140625" style="3" bestFit="1" customWidth="1"/>
    <col min="758" max="758" width="16.28515625" style="3" customWidth="1"/>
    <col min="759" max="759" width="10.28515625" style="3" customWidth="1"/>
    <col min="760" max="760" width="13.140625" style="3" customWidth="1"/>
    <col min="761" max="761" width="26.85546875" style="3" bestFit="1" customWidth="1"/>
    <col min="762" max="762" width="14" style="3" bestFit="1" customWidth="1"/>
    <col min="763" max="763" width="36.85546875" style="3" customWidth="1"/>
    <col min="764" max="764" width="9.5703125" style="3" customWidth="1"/>
    <col min="765" max="765" width="9.85546875" style="3" customWidth="1"/>
    <col min="766" max="766" width="10.85546875" style="3" customWidth="1"/>
    <col min="767" max="767" width="11.7109375" style="3" bestFit="1" customWidth="1"/>
    <col min="768" max="1010" width="9.140625" style="3"/>
    <col min="1011" max="1011" width="3.85546875" style="3" bestFit="1" customWidth="1"/>
    <col min="1012" max="1012" width="6.85546875" style="3" customWidth="1"/>
    <col min="1013" max="1013" width="10.140625" style="3" bestFit="1" customWidth="1"/>
    <col min="1014" max="1014" width="16.28515625" style="3" customWidth="1"/>
    <col min="1015" max="1015" width="10.28515625" style="3" customWidth="1"/>
    <col min="1016" max="1016" width="13.140625" style="3" customWidth="1"/>
    <col min="1017" max="1017" width="26.85546875" style="3" bestFit="1" customWidth="1"/>
    <col min="1018" max="1018" width="14" style="3" bestFit="1" customWidth="1"/>
    <col min="1019" max="1019" width="36.85546875" style="3" customWidth="1"/>
    <col min="1020" max="1020" width="9.5703125" style="3" customWidth="1"/>
    <col min="1021" max="1021" width="9.85546875" style="3" customWidth="1"/>
    <col min="1022" max="1022" width="10.85546875" style="3" customWidth="1"/>
    <col min="1023" max="1023" width="11.7109375" style="3" bestFit="1" customWidth="1"/>
    <col min="1024" max="1266" width="9.140625" style="3"/>
    <col min="1267" max="1267" width="3.85546875" style="3" bestFit="1" customWidth="1"/>
    <col min="1268" max="1268" width="6.85546875" style="3" customWidth="1"/>
    <col min="1269" max="1269" width="10.140625" style="3" bestFit="1" customWidth="1"/>
    <col min="1270" max="1270" width="16.28515625" style="3" customWidth="1"/>
    <col min="1271" max="1271" width="10.28515625" style="3" customWidth="1"/>
    <col min="1272" max="1272" width="13.140625" style="3" customWidth="1"/>
    <col min="1273" max="1273" width="26.85546875" style="3" bestFit="1" customWidth="1"/>
    <col min="1274" max="1274" width="14" style="3" bestFit="1" customWidth="1"/>
    <col min="1275" max="1275" width="36.85546875" style="3" customWidth="1"/>
    <col min="1276" max="1276" width="9.5703125" style="3" customWidth="1"/>
    <col min="1277" max="1277" width="9.85546875" style="3" customWidth="1"/>
    <col min="1278" max="1278" width="10.85546875" style="3" customWidth="1"/>
    <col min="1279" max="1279" width="11.7109375" style="3" bestFit="1" customWidth="1"/>
    <col min="1280" max="1522" width="9.140625" style="3"/>
    <col min="1523" max="1523" width="3.85546875" style="3" bestFit="1" customWidth="1"/>
    <col min="1524" max="1524" width="6.85546875" style="3" customWidth="1"/>
    <col min="1525" max="1525" width="10.140625" style="3" bestFit="1" customWidth="1"/>
    <col min="1526" max="1526" width="16.28515625" style="3" customWidth="1"/>
    <col min="1527" max="1527" width="10.28515625" style="3" customWidth="1"/>
    <col min="1528" max="1528" width="13.140625" style="3" customWidth="1"/>
    <col min="1529" max="1529" width="26.85546875" style="3" bestFit="1" customWidth="1"/>
    <col min="1530" max="1530" width="14" style="3" bestFit="1" customWidth="1"/>
    <col min="1531" max="1531" width="36.85546875" style="3" customWidth="1"/>
    <col min="1532" max="1532" width="9.5703125" style="3" customWidth="1"/>
    <col min="1533" max="1533" width="9.85546875" style="3" customWidth="1"/>
    <col min="1534" max="1534" width="10.85546875" style="3" customWidth="1"/>
    <col min="1535" max="1535" width="11.7109375" style="3" bestFit="1" customWidth="1"/>
    <col min="1536" max="1778" width="9.140625" style="3"/>
    <col min="1779" max="1779" width="3.85546875" style="3" bestFit="1" customWidth="1"/>
    <col min="1780" max="1780" width="6.85546875" style="3" customWidth="1"/>
    <col min="1781" max="1781" width="10.140625" style="3" bestFit="1" customWidth="1"/>
    <col min="1782" max="1782" width="16.28515625" style="3" customWidth="1"/>
    <col min="1783" max="1783" width="10.28515625" style="3" customWidth="1"/>
    <col min="1784" max="1784" width="13.140625" style="3" customWidth="1"/>
    <col min="1785" max="1785" width="26.85546875" style="3" bestFit="1" customWidth="1"/>
    <col min="1786" max="1786" width="14" style="3" bestFit="1" customWidth="1"/>
    <col min="1787" max="1787" width="36.85546875" style="3" customWidth="1"/>
    <col min="1788" max="1788" width="9.5703125" style="3" customWidth="1"/>
    <col min="1789" max="1789" width="9.85546875" style="3" customWidth="1"/>
    <col min="1790" max="1790" width="10.85546875" style="3" customWidth="1"/>
    <col min="1791" max="1791" width="11.7109375" style="3" bestFit="1" customWidth="1"/>
    <col min="1792" max="2034" width="9.140625" style="3"/>
    <col min="2035" max="2035" width="3.85546875" style="3" bestFit="1" customWidth="1"/>
    <col min="2036" max="2036" width="6.85546875" style="3" customWidth="1"/>
    <col min="2037" max="2037" width="10.140625" style="3" bestFit="1" customWidth="1"/>
    <col min="2038" max="2038" width="16.28515625" style="3" customWidth="1"/>
    <col min="2039" max="2039" width="10.28515625" style="3" customWidth="1"/>
    <col min="2040" max="2040" width="13.140625" style="3" customWidth="1"/>
    <col min="2041" max="2041" width="26.85546875" style="3" bestFit="1" customWidth="1"/>
    <col min="2042" max="2042" width="14" style="3" bestFit="1" customWidth="1"/>
    <col min="2043" max="2043" width="36.85546875" style="3" customWidth="1"/>
    <col min="2044" max="2044" width="9.5703125" style="3" customWidth="1"/>
    <col min="2045" max="2045" width="9.85546875" style="3" customWidth="1"/>
    <col min="2046" max="2046" width="10.85546875" style="3" customWidth="1"/>
    <col min="2047" max="2047" width="11.7109375" style="3" bestFit="1" customWidth="1"/>
    <col min="2048" max="2290" width="9.140625" style="3"/>
    <col min="2291" max="2291" width="3.85546875" style="3" bestFit="1" customWidth="1"/>
    <col min="2292" max="2292" width="6.85546875" style="3" customWidth="1"/>
    <col min="2293" max="2293" width="10.140625" style="3" bestFit="1" customWidth="1"/>
    <col min="2294" max="2294" width="16.28515625" style="3" customWidth="1"/>
    <col min="2295" max="2295" width="10.28515625" style="3" customWidth="1"/>
    <col min="2296" max="2296" width="13.140625" style="3" customWidth="1"/>
    <col min="2297" max="2297" width="26.85546875" style="3" bestFit="1" customWidth="1"/>
    <col min="2298" max="2298" width="14" style="3" bestFit="1" customWidth="1"/>
    <col min="2299" max="2299" width="36.85546875" style="3" customWidth="1"/>
    <col min="2300" max="2300" width="9.5703125" style="3" customWidth="1"/>
    <col min="2301" max="2301" width="9.85546875" style="3" customWidth="1"/>
    <col min="2302" max="2302" width="10.85546875" style="3" customWidth="1"/>
    <col min="2303" max="2303" width="11.7109375" style="3" bestFit="1" customWidth="1"/>
    <col min="2304" max="2546" width="9.140625" style="3"/>
    <col min="2547" max="2547" width="3.85546875" style="3" bestFit="1" customWidth="1"/>
    <col min="2548" max="2548" width="6.85546875" style="3" customWidth="1"/>
    <col min="2549" max="2549" width="10.140625" style="3" bestFit="1" customWidth="1"/>
    <col min="2550" max="2550" width="16.28515625" style="3" customWidth="1"/>
    <col min="2551" max="2551" width="10.28515625" style="3" customWidth="1"/>
    <col min="2552" max="2552" width="13.140625" style="3" customWidth="1"/>
    <col min="2553" max="2553" width="26.85546875" style="3" bestFit="1" customWidth="1"/>
    <col min="2554" max="2554" width="14" style="3" bestFit="1" customWidth="1"/>
    <col min="2555" max="2555" width="36.85546875" style="3" customWidth="1"/>
    <col min="2556" max="2556" width="9.5703125" style="3" customWidth="1"/>
    <col min="2557" max="2557" width="9.85546875" style="3" customWidth="1"/>
    <col min="2558" max="2558" width="10.85546875" style="3" customWidth="1"/>
    <col min="2559" max="2559" width="11.7109375" style="3" bestFit="1" customWidth="1"/>
    <col min="2560" max="2802" width="9.140625" style="3"/>
    <col min="2803" max="2803" width="3.85546875" style="3" bestFit="1" customWidth="1"/>
    <col min="2804" max="2804" width="6.85546875" style="3" customWidth="1"/>
    <col min="2805" max="2805" width="10.140625" style="3" bestFit="1" customWidth="1"/>
    <col min="2806" max="2806" width="16.28515625" style="3" customWidth="1"/>
    <col min="2807" max="2807" width="10.28515625" style="3" customWidth="1"/>
    <col min="2808" max="2808" width="13.140625" style="3" customWidth="1"/>
    <col min="2809" max="2809" width="26.85546875" style="3" bestFit="1" customWidth="1"/>
    <col min="2810" max="2810" width="14" style="3" bestFit="1" customWidth="1"/>
    <col min="2811" max="2811" width="36.85546875" style="3" customWidth="1"/>
    <col min="2812" max="2812" width="9.5703125" style="3" customWidth="1"/>
    <col min="2813" max="2813" width="9.85546875" style="3" customWidth="1"/>
    <col min="2814" max="2814" width="10.85546875" style="3" customWidth="1"/>
    <col min="2815" max="2815" width="11.7109375" style="3" bestFit="1" customWidth="1"/>
    <col min="2816" max="3058" width="9.140625" style="3"/>
    <col min="3059" max="3059" width="3.85546875" style="3" bestFit="1" customWidth="1"/>
    <col min="3060" max="3060" width="6.85546875" style="3" customWidth="1"/>
    <col min="3061" max="3061" width="10.140625" style="3" bestFit="1" customWidth="1"/>
    <col min="3062" max="3062" width="16.28515625" style="3" customWidth="1"/>
    <col min="3063" max="3063" width="10.28515625" style="3" customWidth="1"/>
    <col min="3064" max="3064" width="13.140625" style="3" customWidth="1"/>
    <col min="3065" max="3065" width="26.85546875" style="3" bestFit="1" customWidth="1"/>
    <col min="3066" max="3066" width="14" style="3" bestFit="1" customWidth="1"/>
    <col min="3067" max="3067" width="36.85546875" style="3" customWidth="1"/>
    <col min="3068" max="3068" width="9.5703125" style="3" customWidth="1"/>
    <col min="3069" max="3069" width="9.85546875" style="3" customWidth="1"/>
    <col min="3070" max="3070" width="10.85546875" style="3" customWidth="1"/>
    <col min="3071" max="3071" width="11.7109375" style="3" bestFit="1" customWidth="1"/>
    <col min="3072" max="3314" width="9.140625" style="3"/>
    <col min="3315" max="3315" width="3.85546875" style="3" bestFit="1" customWidth="1"/>
    <col min="3316" max="3316" width="6.85546875" style="3" customWidth="1"/>
    <col min="3317" max="3317" width="10.140625" style="3" bestFit="1" customWidth="1"/>
    <col min="3318" max="3318" width="16.28515625" style="3" customWidth="1"/>
    <col min="3319" max="3319" width="10.28515625" style="3" customWidth="1"/>
    <col min="3320" max="3320" width="13.140625" style="3" customWidth="1"/>
    <col min="3321" max="3321" width="26.85546875" style="3" bestFit="1" customWidth="1"/>
    <col min="3322" max="3322" width="14" style="3" bestFit="1" customWidth="1"/>
    <col min="3323" max="3323" width="36.85546875" style="3" customWidth="1"/>
    <col min="3324" max="3324" width="9.5703125" style="3" customWidth="1"/>
    <col min="3325" max="3325" width="9.85546875" style="3" customWidth="1"/>
    <col min="3326" max="3326" width="10.85546875" style="3" customWidth="1"/>
    <col min="3327" max="3327" width="11.7109375" style="3" bestFit="1" customWidth="1"/>
    <col min="3328" max="3570" width="9.140625" style="3"/>
    <col min="3571" max="3571" width="3.85546875" style="3" bestFit="1" customWidth="1"/>
    <col min="3572" max="3572" width="6.85546875" style="3" customWidth="1"/>
    <col min="3573" max="3573" width="10.140625" style="3" bestFit="1" customWidth="1"/>
    <col min="3574" max="3574" width="16.28515625" style="3" customWidth="1"/>
    <col min="3575" max="3575" width="10.28515625" style="3" customWidth="1"/>
    <col min="3576" max="3576" width="13.140625" style="3" customWidth="1"/>
    <col min="3577" max="3577" width="26.85546875" style="3" bestFit="1" customWidth="1"/>
    <col min="3578" max="3578" width="14" style="3" bestFit="1" customWidth="1"/>
    <col min="3579" max="3579" width="36.85546875" style="3" customWidth="1"/>
    <col min="3580" max="3580" width="9.5703125" style="3" customWidth="1"/>
    <col min="3581" max="3581" width="9.85546875" style="3" customWidth="1"/>
    <col min="3582" max="3582" width="10.85546875" style="3" customWidth="1"/>
    <col min="3583" max="3583" width="11.7109375" style="3" bestFit="1" customWidth="1"/>
    <col min="3584" max="3826" width="9.140625" style="3"/>
    <col min="3827" max="3827" width="3.85546875" style="3" bestFit="1" customWidth="1"/>
    <col min="3828" max="3828" width="6.85546875" style="3" customWidth="1"/>
    <col min="3829" max="3829" width="10.140625" style="3" bestFit="1" customWidth="1"/>
    <col min="3830" max="3830" width="16.28515625" style="3" customWidth="1"/>
    <col min="3831" max="3831" width="10.28515625" style="3" customWidth="1"/>
    <col min="3832" max="3832" width="13.140625" style="3" customWidth="1"/>
    <col min="3833" max="3833" width="26.85546875" style="3" bestFit="1" customWidth="1"/>
    <col min="3834" max="3834" width="14" style="3" bestFit="1" customWidth="1"/>
    <col min="3835" max="3835" width="36.85546875" style="3" customWidth="1"/>
    <col min="3836" max="3836" width="9.5703125" style="3" customWidth="1"/>
    <col min="3837" max="3837" width="9.85546875" style="3" customWidth="1"/>
    <col min="3838" max="3838" width="10.85546875" style="3" customWidth="1"/>
    <col min="3839" max="3839" width="11.7109375" style="3" bestFit="1" customWidth="1"/>
    <col min="3840" max="4082" width="9.140625" style="3"/>
    <col min="4083" max="4083" width="3.85546875" style="3" bestFit="1" customWidth="1"/>
    <col min="4084" max="4084" width="6.85546875" style="3" customWidth="1"/>
    <col min="4085" max="4085" width="10.140625" style="3" bestFit="1" customWidth="1"/>
    <col min="4086" max="4086" width="16.28515625" style="3" customWidth="1"/>
    <col min="4087" max="4087" width="10.28515625" style="3" customWidth="1"/>
    <col min="4088" max="4088" width="13.140625" style="3" customWidth="1"/>
    <col min="4089" max="4089" width="26.85546875" style="3" bestFit="1" customWidth="1"/>
    <col min="4090" max="4090" width="14" style="3" bestFit="1" customWidth="1"/>
    <col min="4091" max="4091" width="36.85546875" style="3" customWidth="1"/>
    <col min="4092" max="4092" width="9.5703125" style="3" customWidth="1"/>
    <col min="4093" max="4093" width="9.85546875" style="3" customWidth="1"/>
    <col min="4094" max="4094" width="10.85546875" style="3" customWidth="1"/>
    <col min="4095" max="4095" width="11.7109375" style="3" bestFit="1" customWidth="1"/>
    <col min="4096" max="4338" width="9.140625" style="3"/>
    <col min="4339" max="4339" width="3.85546875" style="3" bestFit="1" customWidth="1"/>
    <col min="4340" max="4340" width="6.85546875" style="3" customWidth="1"/>
    <col min="4341" max="4341" width="10.140625" style="3" bestFit="1" customWidth="1"/>
    <col min="4342" max="4342" width="16.28515625" style="3" customWidth="1"/>
    <col min="4343" max="4343" width="10.28515625" style="3" customWidth="1"/>
    <col min="4344" max="4344" width="13.140625" style="3" customWidth="1"/>
    <col min="4345" max="4345" width="26.85546875" style="3" bestFit="1" customWidth="1"/>
    <col min="4346" max="4346" width="14" style="3" bestFit="1" customWidth="1"/>
    <col min="4347" max="4347" width="36.85546875" style="3" customWidth="1"/>
    <col min="4348" max="4348" width="9.5703125" style="3" customWidth="1"/>
    <col min="4349" max="4349" width="9.85546875" style="3" customWidth="1"/>
    <col min="4350" max="4350" width="10.85546875" style="3" customWidth="1"/>
    <col min="4351" max="4351" width="11.7109375" style="3" bestFit="1" customWidth="1"/>
    <col min="4352" max="4594" width="9.140625" style="3"/>
    <col min="4595" max="4595" width="3.85546875" style="3" bestFit="1" customWidth="1"/>
    <col min="4596" max="4596" width="6.85546875" style="3" customWidth="1"/>
    <col min="4597" max="4597" width="10.140625" style="3" bestFit="1" customWidth="1"/>
    <col min="4598" max="4598" width="16.28515625" style="3" customWidth="1"/>
    <col min="4599" max="4599" width="10.28515625" style="3" customWidth="1"/>
    <col min="4600" max="4600" width="13.140625" style="3" customWidth="1"/>
    <col min="4601" max="4601" width="26.85546875" style="3" bestFit="1" customWidth="1"/>
    <col min="4602" max="4602" width="14" style="3" bestFit="1" customWidth="1"/>
    <col min="4603" max="4603" width="36.85546875" style="3" customWidth="1"/>
    <col min="4604" max="4604" width="9.5703125" style="3" customWidth="1"/>
    <col min="4605" max="4605" width="9.85546875" style="3" customWidth="1"/>
    <col min="4606" max="4606" width="10.85546875" style="3" customWidth="1"/>
    <col min="4607" max="4607" width="11.7109375" style="3" bestFit="1" customWidth="1"/>
    <col min="4608" max="4850" width="9.140625" style="3"/>
    <col min="4851" max="4851" width="3.85546875" style="3" bestFit="1" customWidth="1"/>
    <col min="4852" max="4852" width="6.85546875" style="3" customWidth="1"/>
    <col min="4853" max="4853" width="10.140625" style="3" bestFit="1" customWidth="1"/>
    <col min="4854" max="4854" width="16.28515625" style="3" customWidth="1"/>
    <col min="4855" max="4855" width="10.28515625" style="3" customWidth="1"/>
    <col min="4856" max="4856" width="13.140625" style="3" customWidth="1"/>
    <col min="4857" max="4857" width="26.85546875" style="3" bestFit="1" customWidth="1"/>
    <col min="4858" max="4858" width="14" style="3" bestFit="1" customWidth="1"/>
    <col min="4859" max="4859" width="36.85546875" style="3" customWidth="1"/>
    <col min="4860" max="4860" width="9.5703125" style="3" customWidth="1"/>
    <col min="4861" max="4861" width="9.85546875" style="3" customWidth="1"/>
    <col min="4862" max="4862" width="10.85546875" style="3" customWidth="1"/>
    <col min="4863" max="4863" width="11.7109375" style="3" bestFit="1" customWidth="1"/>
    <col min="4864" max="5106" width="9.140625" style="3"/>
    <col min="5107" max="5107" width="3.85546875" style="3" bestFit="1" customWidth="1"/>
    <col min="5108" max="5108" width="6.85546875" style="3" customWidth="1"/>
    <col min="5109" max="5109" width="10.140625" style="3" bestFit="1" customWidth="1"/>
    <col min="5110" max="5110" width="16.28515625" style="3" customWidth="1"/>
    <col min="5111" max="5111" width="10.28515625" style="3" customWidth="1"/>
    <col min="5112" max="5112" width="13.140625" style="3" customWidth="1"/>
    <col min="5113" max="5113" width="26.85546875" style="3" bestFit="1" customWidth="1"/>
    <col min="5114" max="5114" width="14" style="3" bestFit="1" customWidth="1"/>
    <col min="5115" max="5115" width="36.85546875" style="3" customWidth="1"/>
    <col min="5116" max="5116" width="9.5703125" style="3" customWidth="1"/>
    <col min="5117" max="5117" width="9.85546875" style="3" customWidth="1"/>
    <col min="5118" max="5118" width="10.85546875" style="3" customWidth="1"/>
    <col min="5119" max="5119" width="11.7109375" style="3" bestFit="1" customWidth="1"/>
    <col min="5120" max="5362" width="9.140625" style="3"/>
    <col min="5363" max="5363" width="3.85546875" style="3" bestFit="1" customWidth="1"/>
    <col min="5364" max="5364" width="6.85546875" style="3" customWidth="1"/>
    <col min="5365" max="5365" width="10.140625" style="3" bestFit="1" customWidth="1"/>
    <col min="5366" max="5366" width="16.28515625" style="3" customWidth="1"/>
    <col min="5367" max="5367" width="10.28515625" style="3" customWidth="1"/>
    <col min="5368" max="5368" width="13.140625" style="3" customWidth="1"/>
    <col min="5369" max="5369" width="26.85546875" style="3" bestFit="1" customWidth="1"/>
    <col min="5370" max="5370" width="14" style="3" bestFit="1" customWidth="1"/>
    <col min="5371" max="5371" width="36.85546875" style="3" customWidth="1"/>
    <col min="5372" max="5372" width="9.5703125" style="3" customWidth="1"/>
    <col min="5373" max="5373" width="9.85546875" style="3" customWidth="1"/>
    <col min="5374" max="5374" width="10.85546875" style="3" customWidth="1"/>
    <col min="5375" max="5375" width="11.7109375" style="3" bestFit="1" customWidth="1"/>
    <col min="5376" max="5618" width="9.140625" style="3"/>
    <col min="5619" max="5619" width="3.85546875" style="3" bestFit="1" customWidth="1"/>
    <col min="5620" max="5620" width="6.85546875" style="3" customWidth="1"/>
    <col min="5621" max="5621" width="10.140625" style="3" bestFit="1" customWidth="1"/>
    <col min="5622" max="5622" width="16.28515625" style="3" customWidth="1"/>
    <col min="5623" max="5623" width="10.28515625" style="3" customWidth="1"/>
    <col min="5624" max="5624" width="13.140625" style="3" customWidth="1"/>
    <col min="5625" max="5625" width="26.85546875" style="3" bestFit="1" customWidth="1"/>
    <col min="5626" max="5626" width="14" style="3" bestFit="1" customWidth="1"/>
    <col min="5627" max="5627" width="36.85546875" style="3" customWidth="1"/>
    <col min="5628" max="5628" width="9.5703125" style="3" customWidth="1"/>
    <col min="5629" max="5629" width="9.85546875" style="3" customWidth="1"/>
    <col min="5630" max="5630" width="10.85546875" style="3" customWidth="1"/>
    <col min="5631" max="5631" width="11.7109375" style="3" bestFit="1" customWidth="1"/>
    <col min="5632" max="5874" width="9.140625" style="3"/>
    <col min="5875" max="5875" width="3.85546875" style="3" bestFit="1" customWidth="1"/>
    <col min="5876" max="5876" width="6.85546875" style="3" customWidth="1"/>
    <col min="5877" max="5877" width="10.140625" style="3" bestFit="1" customWidth="1"/>
    <col min="5878" max="5878" width="16.28515625" style="3" customWidth="1"/>
    <col min="5879" max="5879" width="10.28515625" style="3" customWidth="1"/>
    <col min="5880" max="5880" width="13.140625" style="3" customWidth="1"/>
    <col min="5881" max="5881" width="26.85546875" style="3" bestFit="1" customWidth="1"/>
    <col min="5882" max="5882" width="14" style="3" bestFit="1" customWidth="1"/>
    <col min="5883" max="5883" width="36.85546875" style="3" customWidth="1"/>
    <col min="5884" max="5884" width="9.5703125" style="3" customWidth="1"/>
    <col min="5885" max="5885" width="9.85546875" style="3" customWidth="1"/>
    <col min="5886" max="5886" width="10.85546875" style="3" customWidth="1"/>
    <col min="5887" max="5887" width="11.7109375" style="3" bestFit="1" customWidth="1"/>
    <col min="5888" max="6130" width="9.140625" style="3"/>
    <col min="6131" max="6131" width="3.85546875" style="3" bestFit="1" customWidth="1"/>
    <col min="6132" max="6132" width="6.85546875" style="3" customWidth="1"/>
    <col min="6133" max="6133" width="10.140625" style="3" bestFit="1" customWidth="1"/>
    <col min="6134" max="6134" width="16.28515625" style="3" customWidth="1"/>
    <col min="6135" max="6135" width="10.28515625" style="3" customWidth="1"/>
    <col min="6136" max="6136" width="13.140625" style="3" customWidth="1"/>
    <col min="6137" max="6137" width="26.85546875" style="3" bestFit="1" customWidth="1"/>
    <col min="6138" max="6138" width="14" style="3" bestFit="1" customWidth="1"/>
    <col min="6139" max="6139" width="36.85546875" style="3" customWidth="1"/>
    <col min="6140" max="6140" width="9.5703125" style="3" customWidth="1"/>
    <col min="6141" max="6141" width="9.85546875" style="3" customWidth="1"/>
    <col min="6142" max="6142" width="10.85546875" style="3" customWidth="1"/>
    <col min="6143" max="6143" width="11.7109375" style="3" bestFit="1" customWidth="1"/>
    <col min="6144" max="6386" width="9.140625" style="3"/>
    <col min="6387" max="6387" width="3.85546875" style="3" bestFit="1" customWidth="1"/>
    <col min="6388" max="6388" width="6.85546875" style="3" customWidth="1"/>
    <col min="6389" max="6389" width="10.140625" style="3" bestFit="1" customWidth="1"/>
    <col min="6390" max="6390" width="16.28515625" style="3" customWidth="1"/>
    <col min="6391" max="6391" width="10.28515625" style="3" customWidth="1"/>
    <col min="6392" max="6392" width="13.140625" style="3" customWidth="1"/>
    <col min="6393" max="6393" width="26.85546875" style="3" bestFit="1" customWidth="1"/>
    <col min="6394" max="6394" width="14" style="3" bestFit="1" customWidth="1"/>
    <col min="6395" max="6395" width="36.85546875" style="3" customWidth="1"/>
    <col min="6396" max="6396" width="9.5703125" style="3" customWidth="1"/>
    <col min="6397" max="6397" width="9.85546875" style="3" customWidth="1"/>
    <col min="6398" max="6398" width="10.85546875" style="3" customWidth="1"/>
    <col min="6399" max="6399" width="11.7109375" style="3" bestFit="1" customWidth="1"/>
    <col min="6400" max="6642" width="9.140625" style="3"/>
    <col min="6643" max="6643" width="3.85546875" style="3" bestFit="1" customWidth="1"/>
    <col min="6644" max="6644" width="6.85546875" style="3" customWidth="1"/>
    <col min="6645" max="6645" width="10.140625" style="3" bestFit="1" customWidth="1"/>
    <col min="6646" max="6646" width="16.28515625" style="3" customWidth="1"/>
    <col min="6647" max="6647" width="10.28515625" style="3" customWidth="1"/>
    <col min="6648" max="6648" width="13.140625" style="3" customWidth="1"/>
    <col min="6649" max="6649" width="26.85546875" style="3" bestFit="1" customWidth="1"/>
    <col min="6650" max="6650" width="14" style="3" bestFit="1" customWidth="1"/>
    <col min="6651" max="6651" width="36.85546875" style="3" customWidth="1"/>
    <col min="6652" max="6652" width="9.5703125" style="3" customWidth="1"/>
    <col min="6653" max="6653" width="9.85546875" style="3" customWidth="1"/>
    <col min="6654" max="6654" width="10.85546875" style="3" customWidth="1"/>
    <col min="6655" max="6655" width="11.7109375" style="3" bestFit="1" customWidth="1"/>
    <col min="6656" max="6898" width="9.140625" style="3"/>
    <col min="6899" max="6899" width="3.85546875" style="3" bestFit="1" customWidth="1"/>
    <col min="6900" max="6900" width="6.85546875" style="3" customWidth="1"/>
    <col min="6901" max="6901" width="10.140625" style="3" bestFit="1" customWidth="1"/>
    <col min="6902" max="6902" width="16.28515625" style="3" customWidth="1"/>
    <col min="6903" max="6903" width="10.28515625" style="3" customWidth="1"/>
    <col min="6904" max="6904" width="13.140625" style="3" customWidth="1"/>
    <col min="6905" max="6905" width="26.85546875" style="3" bestFit="1" customWidth="1"/>
    <col min="6906" max="6906" width="14" style="3" bestFit="1" customWidth="1"/>
    <col min="6907" max="6907" width="36.85546875" style="3" customWidth="1"/>
    <col min="6908" max="6908" width="9.5703125" style="3" customWidth="1"/>
    <col min="6909" max="6909" width="9.85546875" style="3" customWidth="1"/>
    <col min="6910" max="6910" width="10.85546875" style="3" customWidth="1"/>
    <col min="6911" max="6911" width="11.7109375" style="3" bestFit="1" customWidth="1"/>
    <col min="6912" max="7154" width="9.140625" style="3"/>
    <col min="7155" max="7155" width="3.85546875" style="3" bestFit="1" customWidth="1"/>
    <col min="7156" max="7156" width="6.85546875" style="3" customWidth="1"/>
    <col min="7157" max="7157" width="10.140625" style="3" bestFit="1" customWidth="1"/>
    <col min="7158" max="7158" width="16.28515625" style="3" customWidth="1"/>
    <col min="7159" max="7159" width="10.28515625" style="3" customWidth="1"/>
    <col min="7160" max="7160" width="13.140625" style="3" customWidth="1"/>
    <col min="7161" max="7161" width="26.85546875" style="3" bestFit="1" customWidth="1"/>
    <col min="7162" max="7162" width="14" style="3" bestFit="1" customWidth="1"/>
    <col min="7163" max="7163" width="36.85546875" style="3" customWidth="1"/>
    <col min="7164" max="7164" width="9.5703125" style="3" customWidth="1"/>
    <col min="7165" max="7165" width="9.85546875" style="3" customWidth="1"/>
    <col min="7166" max="7166" width="10.85546875" style="3" customWidth="1"/>
    <col min="7167" max="7167" width="11.7109375" style="3" bestFit="1" customWidth="1"/>
    <col min="7168" max="7410" width="9.140625" style="3"/>
    <col min="7411" max="7411" width="3.85546875" style="3" bestFit="1" customWidth="1"/>
    <col min="7412" max="7412" width="6.85546875" style="3" customWidth="1"/>
    <col min="7413" max="7413" width="10.140625" style="3" bestFit="1" customWidth="1"/>
    <col min="7414" max="7414" width="16.28515625" style="3" customWidth="1"/>
    <col min="7415" max="7415" width="10.28515625" style="3" customWidth="1"/>
    <col min="7416" max="7416" width="13.140625" style="3" customWidth="1"/>
    <col min="7417" max="7417" width="26.85546875" style="3" bestFit="1" customWidth="1"/>
    <col min="7418" max="7418" width="14" style="3" bestFit="1" customWidth="1"/>
    <col min="7419" max="7419" width="36.85546875" style="3" customWidth="1"/>
    <col min="7420" max="7420" width="9.5703125" style="3" customWidth="1"/>
    <col min="7421" max="7421" width="9.85546875" style="3" customWidth="1"/>
    <col min="7422" max="7422" width="10.85546875" style="3" customWidth="1"/>
    <col min="7423" max="7423" width="11.7109375" style="3" bestFit="1" customWidth="1"/>
    <col min="7424" max="7666" width="9.140625" style="3"/>
    <col min="7667" max="7667" width="3.85546875" style="3" bestFit="1" customWidth="1"/>
    <col min="7668" max="7668" width="6.85546875" style="3" customWidth="1"/>
    <col min="7669" max="7669" width="10.140625" style="3" bestFit="1" customWidth="1"/>
    <col min="7670" max="7670" width="16.28515625" style="3" customWidth="1"/>
    <col min="7671" max="7671" width="10.28515625" style="3" customWidth="1"/>
    <col min="7672" max="7672" width="13.140625" style="3" customWidth="1"/>
    <col min="7673" max="7673" width="26.85546875" style="3" bestFit="1" customWidth="1"/>
    <col min="7674" max="7674" width="14" style="3" bestFit="1" customWidth="1"/>
    <col min="7675" max="7675" width="36.85546875" style="3" customWidth="1"/>
    <col min="7676" max="7676" width="9.5703125" style="3" customWidth="1"/>
    <col min="7677" max="7677" width="9.85546875" style="3" customWidth="1"/>
    <col min="7678" max="7678" width="10.85546875" style="3" customWidth="1"/>
    <col min="7679" max="7679" width="11.7109375" style="3" bestFit="1" customWidth="1"/>
    <col min="7680" max="7922" width="9.140625" style="3"/>
    <col min="7923" max="7923" width="3.85546875" style="3" bestFit="1" customWidth="1"/>
    <col min="7924" max="7924" width="6.85546875" style="3" customWidth="1"/>
    <col min="7925" max="7925" width="10.140625" style="3" bestFit="1" customWidth="1"/>
    <col min="7926" max="7926" width="16.28515625" style="3" customWidth="1"/>
    <col min="7927" max="7927" width="10.28515625" style="3" customWidth="1"/>
    <col min="7928" max="7928" width="13.140625" style="3" customWidth="1"/>
    <col min="7929" max="7929" width="26.85546875" style="3" bestFit="1" customWidth="1"/>
    <col min="7930" max="7930" width="14" style="3" bestFit="1" customWidth="1"/>
    <col min="7931" max="7931" width="36.85546875" style="3" customWidth="1"/>
    <col min="7932" max="7932" width="9.5703125" style="3" customWidth="1"/>
    <col min="7933" max="7933" width="9.85546875" style="3" customWidth="1"/>
    <col min="7934" max="7934" width="10.85546875" style="3" customWidth="1"/>
    <col min="7935" max="7935" width="11.7109375" style="3" bestFit="1" customWidth="1"/>
    <col min="7936" max="8178" width="9.140625" style="3"/>
    <col min="8179" max="8179" width="3.85546875" style="3" bestFit="1" customWidth="1"/>
    <col min="8180" max="8180" width="6.85546875" style="3" customWidth="1"/>
    <col min="8181" max="8181" width="10.140625" style="3" bestFit="1" customWidth="1"/>
    <col min="8182" max="8182" width="16.28515625" style="3" customWidth="1"/>
    <col min="8183" max="8183" width="10.28515625" style="3" customWidth="1"/>
    <col min="8184" max="8184" width="13.140625" style="3" customWidth="1"/>
    <col min="8185" max="8185" width="26.85546875" style="3" bestFit="1" customWidth="1"/>
    <col min="8186" max="8186" width="14" style="3" bestFit="1" customWidth="1"/>
    <col min="8187" max="8187" width="36.85546875" style="3" customWidth="1"/>
    <col min="8188" max="8188" width="9.5703125" style="3" customWidth="1"/>
    <col min="8189" max="8189" width="9.85546875" style="3" customWidth="1"/>
    <col min="8190" max="8190" width="10.85546875" style="3" customWidth="1"/>
    <col min="8191" max="8191" width="11.7109375" style="3" bestFit="1" customWidth="1"/>
    <col min="8192" max="8434" width="9.140625" style="3"/>
    <col min="8435" max="8435" width="3.85546875" style="3" bestFit="1" customWidth="1"/>
    <col min="8436" max="8436" width="6.85546875" style="3" customWidth="1"/>
    <col min="8437" max="8437" width="10.140625" style="3" bestFit="1" customWidth="1"/>
    <col min="8438" max="8438" width="16.28515625" style="3" customWidth="1"/>
    <col min="8439" max="8439" width="10.28515625" style="3" customWidth="1"/>
    <col min="8440" max="8440" width="13.140625" style="3" customWidth="1"/>
    <col min="8441" max="8441" width="26.85546875" style="3" bestFit="1" customWidth="1"/>
    <col min="8442" max="8442" width="14" style="3" bestFit="1" customWidth="1"/>
    <col min="8443" max="8443" width="36.85546875" style="3" customWidth="1"/>
    <col min="8444" max="8444" width="9.5703125" style="3" customWidth="1"/>
    <col min="8445" max="8445" width="9.85546875" style="3" customWidth="1"/>
    <col min="8446" max="8446" width="10.85546875" style="3" customWidth="1"/>
    <col min="8447" max="8447" width="11.7109375" style="3" bestFit="1" customWidth="1"/>
    <col min="8448" max="8690" width="9.140625" style="3"/>
    <col min="8691" max="8691" width="3.85546875" style="3" bestFit="1" customWidth="1"/>
    <col min="8692" max="8692" width="6.85546875" style="3" customWidth="1"/>
    <col min="8693" max="8693" width="10.140625" style="3" bestFit="1" customWidth="1"/>
    <col min="8694" max="8694" width="16.28515625" style="3" customWidth="1"/>
    <col min="8695" max="8695" width="10.28515625" style="3" customWidth="1"/>
    <col min="8696" max="8696" width="13.140625" style="3" customWidth="1"/>
    <col min="8697" max="8697" width="26.85546875" style="3" bestFit="1" customWidth="1"/>
    <col min="8698" max="8698" width="14" style="3" bestFit="1" customWidth="1"/>
    <col min="8699" max="8699" width="36.85546875" style="3" customWidth="1"/>
    <col min="8700" max="8700" width="9.5703125" style="3" customWidth="1"/>
    <col min="8701" max="8701" width="9.85546875" style="3" customWidth="1"/>
    <col min="8702" max="8702" width="10.85546875" style="3" customWidth="1"/>
    <col min="8703" max="8703" width="11.7109375" style="3" bestFit="1" customWidth="1"/>
    <col min="8704" max="8946" width="9.140625" style="3"/>
    <col min="8947" max="8947" width="3.85546875" style="3" bestFit="1" customWidth="1"/>
    <col min="8948" max="8948" width="6.85546875" style="3" customWidth="1"/>
    <col min="8949" max="8949" width="10.140625" style="3" bestFit="1" customWidth="1"/>
    <col min="8950" max="8950" width="16.28515625" style="3" customWidth="1"/>
    <col min="8951" max="8951" width="10.28515625" style="3" customWidth="1"/>
    <col min="8952" max="8952" width="13.140625" style="3" customWidth="1"/>
    <col min="8953" max="8953" width="26.85546875" style="3" bestFit="1" customWidth="1"/>
    <col min="8954" max="8954" width="14" style="3" bestFit="1" customWidth="1"/>
    <col min="8955" max="8955" width="36.85546875" style="3" customWidth="1"/>
    <col min="8956" max="8956" width="9.5703125" style="3" customWidth="1"/>
    <col min="8957" max="8957" width="9.85546875" style="3" customWidth="1"/>
    <col min="8958" max="8958" width="10.85546875" style="3" customWidth="1"/>
    <col min="8959" max="8959" width="11.7109375" style="3" bestFit="1" customWidth="1"/>
    <col min="8960" max="9202" width="9.140625" style="3"/>
    <col min="9203" max="9203" width="3.85546875" style="3" bestFit="1" customWidth="1"/>
    <col min="9204" max="9204" width="6.85546875" style="3" customWidth="1"/>
    <col min="9205" max="9205" width="10.140625" style="3" bestFit="1" customWidth="1"/>
    <col min="9206" max="9206" width="16.28515625" style="3" customWidth="1"/>
    <col min="9207" max="9207" width="10.28515625" style="3" customWidth="1"/>
    <col min="9208" max="9208" width="13.140625" style="3" customWidth="1"/>
    <col min="9209" max="9209" width="26.85546875" style="3" bestFit="1" customWidth="1"/>
    <col min="9210" max="9210" width="14" style="3" bestFit="1" customWidth="1"/>
    <col min="9211" max="9211" width="36.85546875" style="3" customWidth="1"/>
    <col min="9212" max="9212" width="9.5703125" style="3" customWidth="1"/>
    <col min="9213" max="9213" width="9.85546875" style="3" customWidth="1"/>
    <col min="9214" max="9214" width="10.85546875" style="3" customWidth="1"/>
    <col min="9215" max="9215" width="11.7109375" style="3" bestFit="1" customWidth="1"/>
    <col min="9216" max="9458" width="9.140625" style="3"/>
    <col min="9459" max="9459" width="3.85546875" style="3" bestFit="1" customWidth="1"/>
    <col min="9460" max="9460" width="6.85546875" style="3" customWidth="1"/>
    <col min="9461" max="9461" width="10.140625" style="3" bestFit="1" customWidth="1"/>
    <col min="9462" max="9462" width="16.28515625" style="3" customWidth="1"/>
    <col min="9463" max="9463" width="10.28515625" style="3" customWidth="1"/>
    <col min="9464" max="9464" width="13.140625" style="3" customWidth="1"/>
    <col min="9465" max="9465" width="26.85546875" style="3" bestFit="1" customWidth="1"/>
    <col min="9466" max="9466" width="14" style="3" bestFit="1" customWidth="1"/>
    <col min="9467" max="9467" width="36.85546875" style="3" customWidth="1"/>
    <col min="9468" max="9468" width="9.5703125" style="3" customWidth="1"/>
    <col min="9469" max="9469" width="9.85546875" style="3" customWidth="1"/>
    <col min="9470" max="9470" width="10.85546875" style="3" customWidth="1"/>
    <col min="9471" max="9471" width="11.7109375" style="3" bestFit="1" customWidth="1"/>
    <col min="9472" max="9714" width="9.140625" style="3"/>
    <col min="9715" max="9715" width="3.85546875" style="3" bestFit="1" customWidth="1"/>
    <col min="9716" max="9716" width="6.85546875" style="3" customWidth="1"/>
    <col min="9717" max="9717" width="10.140625" style="3" bestFit="1" customWidth="1"/>
    <col min="9718" max="9718" width="16.28515625" style="3" customWidth="1"/>
    <col min="9719" max="9719" width="10.28515625" style="3" customWidth="1"/>
    <col min="9720" max="9720" width="13.140625" style="3" customWidth="1"/>
    <col min="9721" max="9721" width="26.85546875" style="3" bestFit="1" customWidth="1"/>
    <col min="9722" max="9722" width="14" style="3" bestFit="1" customWidth="1"/>
    <col min="9723" max="9723" width="36.85546875" style="3" customWidth="1"/>
    <col min="9724" max="9724" width="9.5703125" style="3" customWidth="1"/>
    <col min="9725" max="9725" width="9.85546875" style="3" customWidth="1"/>
    <col min="9726" max="9726" width="10.85546875" style="3" customWidth="1"/>
    <col min="9727" max="9727" width="11.7109375" style="3" bestFit="1" customWidth="1"/>
    <col min="9728" max="9970" width="9.140625" style="3"/>
    <col min="9971" max="9971" width="3.85546875" style="3" bestFit="1" customWidth="1"/>
    <col min="9972" max="9972" width="6.85546875" style="3" customWidth="1"/>
    <col min="9973" max="9973" width="10.140625" style="3" bestFit="1" customWidth="1"/>
    <col min="9974" max="9974" width="16.28515625" style="3" customWidth="1"/>
    <col min="9975" max="9975" width="10.28515625" style="3" customWidth="1"/>
    <col min="9976" max="9976" width="13.140625" style="3" customWidth="1"/>
    <col min="9977" max="9977" width="26.85546875" style="3" bestFit="1" customWidth="1"/>
    <col min="9978" max="9978" width="14" style="3" bestFit="1" customWidth="1"/>
    <col min="9979" max="9979" width="36.85546875" style="3" customWidth="1"/>
    <col min="9980" max="9980" width="9.5703125" style="3" customWidth="1"/>
    <col min="9981" max="9981" width="9.85546875" style="3" customWidth="1"/>
    <col min="9982" max="9982" width="10.85546875" style="3" customWidth="1"/>
    <col min="9983" max="9983" width="11.7109375" style="3" bestFit="1" customWidth="1"/>
    <col min="9984" max="10226" width="9.140625" style="3"/>
    <col min="10227" max="10227" width="3.85546875" style="3" bestFit="1" customWidth="1"/>
    <col min="10228" max="10228" width="6.85546875" style="3" customWidth="1"/>
    <col min="10229" max="10229" width="10.140625" style="3" bestFit="1" customWidth="1"/>
    <col min="10230" max="10230" width="16.28515625" style="3" customWidth="1"/>
    <col min="10231" max="10231" width="10.28515625" style="3" customWidth="1"/>
    <col min="10232" max="10232" width="13.140625" style="3" customWidth="1"/>
    <col min="10233" max="10233" width="26.85546875" style="3" bestFit="1" customWidth="1"/>
    <col min="10234" max="10234" width="14" style="3" bestFit="1" customWidth="1"/>
    <col min="10235" max="10235" width="36.85546875" style="3" customWidth="1"/>
    <col min="10236" max="10236" width="9.5703125" style="3" customWidth="1"/>
    <col min="10237" max="10237" width="9.85546875" style="3" customWidth="1"/>
    <col min="10238" max="10238" width="10.85546875" style="3" customWidth="1"/>
    <col min="10239" max="10239" width="11.7109375" style="3" bestFit="1" customWidth="1"/>
    <col min="10240" max="10482" width="9.140625" style="3"/>
    <col min="10483" max="10483" width="3.85546875" style="3" bestFit="1" customWidth="1"/>
    <col min="10484" max="10484" width="6.85546875" style="3" customWidth="1"/>
    <col min="10485" max="10485" width="10.140625" style="3" bestFit="1" customWidth="1"/>
    <col min="10486" max="10486" width="16.28515625" style="3" customWidth="1"/>
    <col min="10487" max="10487" width="10.28515625" style="3" customWidth="1"/>
    <col min="10488" max="10488" width="13.140625" style="3" customWidth="1"/>
    <col min="10489" max="10489" width="26.85546875" style="3" bestFit="1" customWidth="1"/>
    <col min="10490" max="10490" width="14" style="3" bestFit="1" customWidth="1"/>
    <col min="10491" max="10491" width="36.85546875" style="3" customWidth="1"/>
    <col min="10492" max="10492" width="9.5703125" style="3" customWidth="1"/>
    <col min="10493" max="10493" width="9.85546875" style="3" customWidth="1"/>
    <col min="10494" max="10494" width="10.85546875" style="3" customWidth="1"/>
    <col min="10495" max="10495" width="11.7109375" style="3" bestFit="1" customWidth="1"/>
    <col min="10496" max="10738" width="9.140625" style="3"/>
    <col min="10739" max="10739" width="3.85546875" style="3" bestFit="1" customWidth="1"/>
    <col min="10740" max="10740" width="6.85546875" style="3" customWidth="1"/>
    <col min="10741" max="10741" width="10.140625" style="3" bestFit="1" customWidth="1"/>
    <col min="10742" max="10742" width="16.28515625" style="3" customWidth="1"/>
    <col min="10743" max="10743" width="10.28515625" style="3" customWidth="1"/>
    <col min="10744" max="10744" width="13.140625" style="3" customWidth="1"/>
    <col min="10745" max="10745" width="26.85546875" style="3" bestFit="1" customWidth="1"/>
    <col min="10746" max="10746" width="14" style="3" bestFit="1" customWidth="1"/>
    <col min="10747" max="10747" width="36.85546875" style="3" customWidth="1"/>
    <col min="10748" max="10748" width="9.5703125" style="3" customWidth="1"/>
    <col min="10749" max="10749" width="9.85546875" style="3" customWidth="1"/>
    <col min="10750" max="10750" width="10.85546875" style="3" customWidth="1"/>
    <col min="10751" max="10751" width="11.7109375" style="3" bestFit="1" customWidth="1"/>
    <col min="10752" max="10994" width="9.140625" style="3"/>
    <col min="10995" max="10995" width="3.85546875" style="3" bestFit="1" customWidth="1"/>
    <col min="10996" max="10996" width="6.85546875" style="3" customWidth="1"/>
    <col min="10997" max="10997" width="10.140625" style="3" bestFit="1" customWidth="1"/>
    <col min="10998" max="10998" width="16.28515625" style="3" customWidth="1"/>
    <col min="10999" max="10999" width="10.28515625" style="3" customWidth="1"/>
    <col min="11000" max="11000" width="13.140625" style="3" customWidth="1"/>
    <col min="11001" max="11001" width="26.85546875" style="3" bestFit="1" customWidth="1"/>
    <col min="11002" max="11002" width="14" style="3" bestFit="1" customWidth="1"/>
    <col min="11003" max="11003" width="36.85546875" style="3" customWidth="1"/>
    <col min="11004" max="11004" width="9.5703125" style="3" customWidth="1"/>
    <col min="11005" max="11005" width="9.85546875" style="3" customWidth="1"/>
    <col min="11006" max="11006" width="10.85546875" style="3" customWidth="1"/>
    <col min="11007" max="11007" width="11.7109375" style="3" bestFit="1" customWidth="1"/>
    <col min="11008" max="11250" width="9.140625" style="3"/>
    <col min="11251" max="11251" width="3.85546875" style="3" bestFit="1" customWidth="1"/>
    <col min="11252" max="11252" width="6.85546875" style="3" customWidth="1"/>
    <col min="11253" max="11253" width="10.140625" style="3" bestFit="1" customWidth="1"/>
    <col min="11254" max="11254" width="16.28515625" style="3" customWidth="1"/>
    <col min="11255" max="11255" width="10.28515625" style="3" customWidth="1"/>
    <col min="11256" max="11256" width="13.140625" style="3" customWidth="1"/>
    <col min="11257" max="11257" width="26.85546875" style="3" bestFit="1" customWidth="1"/>
    <col min="11258" max="11258" width="14" style="3" bestFit="1" customWidth="1"/>
    <col min="11259" max="11259" width="36.85546875" style="3" customWidth="1"/>
    <col min="11260" max="11260" width="9.5703125" style="3" customWidth="1"/>
    <col min="11261" max="11261" width="9.85546875" style="3" customWidth="1"/>
    <col min="11262" max="11262" width="10.85546875" style="3" customWidth="1"/>
    <col min="11263" max="11263" width="11.7109375" style="3" bestFit="1" customWidth="1"/>
    <col min="11264" max="11506" width="9.140625" style="3"/>
    <col min="11507" max="11507" width="3.85546875" style="3" bestFit="1" customWidth="1"/>
    <col min="11508" max="11508" width="6.85546875" style="3" customWidth="1"/>
    <col min="11509" max="11509" width="10.140625" style="3" bestFit="1" customWidth="1"/>
    <col min="11510" max="11510" width="16.28515625" style="3" customWidth="1"/>
    <col min="11511" max="11511" width="10.28515625" style="3" customWidth="1"/>
    <col min="11512" max="11512" width="13.140625" style="3" customWidth="1"/>
    <col min="11513" max="11513" width="26.85546875" style="3" bestFit="1" customWidth="1"/>
    <col min="11514" max="11514" width="14" style="3" bestFit="1" customWidth="1"/>
    <col min="11515" max="11515" width="36.85546875" style="3" customWidth="1"/>
    <col min="11516" max="11516" width="9.5703125" style="3" customWidth="1"/>
    <col min="11517" max="11517" width="9.85546875" style="3" customWidth="1"/>
    <col min="11518" max="11518" width="10.85546875" style="3" customWidth="1"/>
    <col min="11519" max="11519" width="11.7109375" style="3" bestFit="1" customWidth="1"/>
    <col min="11520" max="11762" width="9.140625" style="3"/>
    <col min="11763" max="11763" width="3.85546875" style="3" bestFit="1" customWidth="1"/>
    <col min="11764" max="11764" width="6.85546875" style="3" customWidth="1"/>
    <col min="11765" max="11765" width="10.140625" style="3" bestFit="1" customWidth="1"/>
    <col min="11766" max="11766" width="16.28515625" style="3" customWidth="1"/>
    <col min="11767" max="11767" width="10.28515625" style="3" customWidth="1"/>
    <col min="11768" max="11768" width="13.140625" style="3" customWidth="1"/>
    <col min="11769" max="11769" width="26.85546875" style="3" bestFit="1" customWidth="1"/>
    <col min="11770" max="11770" width="14" style="3" bestFit="1" customWidth="1"/>
    <col min="11771" max="11771" width="36.85546875" style="3" customWidth="1"/>
    <col min="11772" max="11772" width="9.5703125" style="3" customWidth="1"/>
    <col min="11773" max="11773" width="9.85546875" style="3" customWidth="1"/>
    <col min="11774" max="11774" width="10.85546875" style="3" customWidth="1"/>
    <col min="11775" max="11775" width="11.7109375" style="3" bestFit="1" customWidth="1"/>
    <col min="11776" max="12018" width="9.140625" style="3"/>
    <col min="12019" max="12019" width="3.85546875" style="3" bestFit="1" customWidth="1"/>
    <col min="12020" max="12020" width="6.85546875" style="3" customWidth="1"/>
    <col min="12021" max="12021" width="10.140625" style="3" bestFit="1" customWidth="1"/>
    <col min="12022" max="12022" width="16.28515625" style="3" customWidth="1"/>
    <col min="12023" max="12023" width="10.28515625" style="3" customWidth="1"/>
    <col min="12024" max="12024" width="13.140625" style="3" customWidth="1"/>
    <col min="12025" max="12025" width="26.85546875" style="3" bestFit="1" customWidth="1"/>
    <col min="12026" max="12026" width="14" style="3" bestFit="1" customWidth="1"/>
    <col min="12027" max="12027" width="36.85546875" style="3" customWidth="1"/>
    <col min="12028" max="12028" width="9.5703125" style="3" customWidth="1"/>
    <col min="12029" max="12029" width="9.85546875" style="3" customWidth="1"/>
    <col min="12030" max="12030" width="10.85546875" style="3" customWidth="1"/>
    <col min="12031" max="12031" width="11.7109375" style="3" bestFit="1" customWidth="1"/>
    <col min="12032" max="12274" width="9.140625" style="3"/>
    <col min="12275" max="12275" width="3.85546875" style="3" bestFit="1" customWidth="1"/>
    <col min="12276" max="12276" width="6.85546875" style="3" customWidth="1"/>
    <col min="12277" max="12277" width="10.140625" style="3" bestFit="1" customWidth="1"/>
    <col min="12278" max="12278" width="16.28515625" style="3" customWidth="1"/>
    <col min="12279" max="12279" width="10.28515625" style="3" customWidth="1"/>
    <col min="12280" max="12280" width="13.140625" style="3" customWidth="1"/>
    <col min="12281" max="12281" width="26.85546875" style="3" bestFit="1" customWidth="1"/>
    <col min="12282" max="12282" width="14" style="3" bestFit="1" customWidth="1"/>
    <col min="12283" max="12283" width="36.85546875" style="3" customWidth="1"/>
    <col min="12284" max="12284" width="9.5703125" style="3" customWidth="1"/>
    <col min="12285" max="12285" width="9.85546875" style="3" customWidth="1"/>
    <col min="12286" max="12286" width="10.85546875" style="3" customWidth="1"/>
    <col min="12287" max="12287" width="11.7109375" style="3" bestFit="1" customWidth="1"/>
    <col min="12288" max="12530" width="9.140625" style="3"/>
    <col min="12531" max="12531" width="3.85546875" style="3" bestFit="1" customWidth="1"/>
    <col min="12532" max="12532" width="6.85546875" style="3" customWidth="1"/>
    <col min="12533" max="12533" width="10.140625" style="3" bestFit="1" customWidth="1"/>
    <col min="12534" max="12534" width="16.28515625" style="3" customWidth="1"/>
    <col min="12535" max="12535" width="10.28515625" style="3" customWidth="1"/>
    <col min="12536" max="12536" width="13.140625" style="3" customWidth="1"/>
    <col min="12537" max="12537" width="26.85546875" style="3" bestFit="1" customWidth="1"/>
    <col min="12538" max="12538" width="14" style="3" bestFit="1" customWidth="1"/>
    <col min="12539" max="12539" width="36.85546875" style="3" customWidth="1"/>
    <col min="12540" max="12540" width="9.5703125" style="3" customWidth="1"/>
    <col min="12541" max="12541" width="9.85546875" style="3" customWidth="1"/>
    <col min="12542" max="12542" width="10.85546875" style="3" customWidth="1"/>
    <col min="12543" max="12543" width="11.7109375" style="3" bestFit="1" customWidth="1"/>
    <col min="12544" max="12786" width="9.140625" style="3"/>
    <col min="12787" max="12787" width="3.85546875" style="3" bestFit="1" customWidth="1"/>
    <col min="12788" max="12788" width="6.85546875" style="3" customWidth="1"/>
    <col min="12789" max="12789" width="10.140625" style="3" bestFit="1" customWidth="1"/>
    <col min="12790" max="12790" width="16.28515625" style="3" customWidth="1"/>
    <col min="12791" max="12791" width="10.28515625" style="3" customWidth="1"/>
    <col min="12792" max="12792" width="13.140625" style="3" customWidth="1"/>
    <col min="12793" max="12793" width="26.85546875" style="3" bestFit="1" customWidth="1"/>
    <col min="12794" max="12794" width="14" style="3" bestFit="1" customWidth="1"/>
    <col min="12795" max="12795" width="36.85546875" style="3" customWidth="1"/>
    <col min="12796" max="12796" width="9.5703125" style="3" customWidth="1"/>
    <col min="12797" max="12797" width="9.85546875" style="3" customWidth="1"/>
    <col min="12798" max="12798" width="10.85546875" style="3" customWidth="1"/>
    <col min="12799" max="12799" width="11.7109375" style="3" bestFit="1" customWidth="1"/>
    <col min="12800" max="13042" width="9.140625" style="3"/>
    <col min="13043" max="13043" width="3.85546875" style="3" bestFit="1" customWidth="1"/>
    <col min="13044" max="13044" width="6.85546875" style="3" customWidth="1"/>
    <col min="13045" max="13045" width="10.140625" style="3" bestFit="1" customWidth="1"/>
    <col min="13046" max="13046" width="16.28515625" style="3" customWidth="1"/>
    <col min="13047" max="13047" width="10.28515625" style="3" customWidth="1"/>
    <col min="13048" max="13048" width="13.140625" style="3" customWidth="1"/>
    <col min="13049" max="13049" width="26.85546875" style="3" bestFit="1" customWidth="1"/>
    <col min="13050" max="13050" width="14" style="3" bestFit="1" customWidth="1"/>
    <col min="13051" max="13051" width="36.85546875" style="3" customWidth="1"/>
    <col min="13052" max="13052" width="9.5703125" style="3" customWidth="1"/>
    <col min="13053" max="13053" width="9.85546875" style="3" customWidth="1"/>
    <col min="13054" max="13054" width="10.85546875" style="3" customWidth="1"/>
    <col min="13055" max="13055" width="11.7109375" style="3" bestFit="1" customWidth="1"/>
    <col min="13056" max="13298" width="9.140625" style="3"/>
    <col min="13299" max="13299" width="3.85546875" style="3" bestFit="1" customWidth="1"/>
    <col min="13300" max="13300" width="6.85546875" style="3" customWidth="1"/>
    <col min="13301" max="13301" width="10.140625" style="3" bestFit="1" customWidth="1"/>
    <col min="13302" max="13302" width="16.28515625" style="3" customWidth="1"/>
    <col min="13303" max="13303" width="10.28515625" style="3" customWidth="1"/>
    <col min="13304" max="13304" width="13.140625" style="3" customWidth="1"/>
    <col min="13305" max="13305" width="26.85546875" style="3" bestFit="1" customWidth="1"/>
    <col min="13306" max="13306" width="14" style="3" bestFit="1" customWidth="1"/>
    <col min="13307" max="13307" width="36.85546875" style="3" customWidth="1"/>
    <col min="13308" max="13308" width="9.5703125" style="3" customWidth="1"/>
    <col min="13309" max="13309" width="9.85546875" style="3" customWidth="1"/>
    <col min="13310" max="13310" width="10.85546875" style="3" customWidth="1"/>
    <col min="13311" max="13311" width="11.7109375" style="3" bestFit="1" customWidth="1"/>
    <col min="13312" max="13554" width="9.140625" style="3"/>
    <col min="13555" max="13555" width="3.85546875" style="3" bestFit="1" customWidth="1"/>
    <col min="13556" max="13556" width="6.85546875" style="3" customWidth="1"/>
    <col min="13557" max="13557" width="10.140625" style="3" bestFit="1" customWidth="1"/>
    <col min="13558" max="13558" width="16.28515625" style="3" customWidth="1"/>
    <col min="13559" max="13559" width="10.28515625" style="3" customWidth="1"/>
    <col min="13560" max="13560" width="13.140625" style="3" customWidth="1"/>
    <col min="13561" max="13561" width="26.85546875" style="3" bestFit="1" customWidth="1"/>
    <col min="13562" max="13562" width="14" style="3" bestFit="1" customWidth="1"/>
    <col min="13563" max="13563" width="36.85546875" style="3" customWidth="1"/>
    <col min="13564" max="13564" width="9.5703125" style="3" customWidth="1"/>
    <col min="13565" max="13565" width="9.85546875" style="3" customWidth="1"/>
    <col min="13566" max="13566" width="10.85546875" style="3" customWidth="1"/>
    <col min="13567" max="13567" width="11.7109375" style="3" bestFit="1" customWidth="1"/>
    <col min="13568" max="13810" width="9.140625" style="3"/>
    <col min="13811" max="13811" width="3.85546875" style="3" bestFit="1" customWidth="1"/>
    <col min="13812" max="13812" width="6.85546875" style="3" customWidth="1"/>
    <col min="13813" max="13813" width="10.140625" style="3" bestFit="1" customWidth="1"/>
    <col min="13814" max="13814" width="16.28515625" style="3" customWidth="1"/>
    <col min="13815" max="13815" width="10.28515625" style="3" customWidth="1"/>
    <col min="13816" max="13816" width="13.140625" style="3" customWidth="1"/>
    <col min="13817" max="13817" width="26.85546875" style="3" bestFit="1" customWidth="1"/>
    <col min="13818" max="13818" width="14" style="3" bestFit="1" customWidth="1"/>
    <col min="13819" max="13819" width="36.85546875" style="3" customWidth="1"/>
    <col min="13820" max="13820" width="9.5703125" style="3" customWidth="1"/>
    <col min="13821" max="13821" width="9.85546875" style="3" customWidth="1"/>
    <col min="13822" max="13822" width="10.85546875" style="3" customWidth="1"/>
    <col min="13823" max="13823" width="11.7109375" style="3" bestFit="1" customWidth="1"/>
    <col min="13824" max="14066" width="9.140625" style="3"/>
    <col min="14067" max="14067" width="3.85546875" style="3" bestFit="1" customWidth="1"/>
    <col min="14068" max="14068" width="6.85546875" style="3" customWidth="1"/>
    <col min="14069" max="14069" width="10.140625" style="3" bestFit="1" customWidth="1"/>
    <col min="14070" max="14070" width="16.28515625" style="3" customWidth="1"/>
    <col min="14071" max="14071" width="10.28515625" style="3" customWidth="1"/>
    <col min="14072" max="14072" width="13.140625" style="3" customWidth="1"/>
    <col min="14073" max="14073" width="26.85546875" style="3" bestFit="1" customWidth="1"/>
    <col min="14074" max="14074" width="14" style="3" bestFit="1" customWidth="1"/>
    <col min="14075" max="14075" width="36.85546875" style="3" customWidth="1"/>
    <col min="14076" max="14076" width="9.5703125" style="3" customWidth="1"/>
    <col min="14077" max="14077" width="9.85546875" style="3" customWidth="1"/>
    <col min="14078" max="14078" width="10.85546875" style="3" customWidth="1"/>
    <col min="14079" max="14079" width="11.7109375" style="3" bestFit="1" customWidth="1"/>
    <col min="14080" max="14322" width="9.140625" style="3"/>
    <col min="14323" max="14323" width="3.85546875" style="3" bestFit="1" customWidth="1"/>
    <col min="14324" max="14324" width="6.85546875" style="3" customWidth="1"/>
    <col min="14325" max="14325" width="10.140625" style="3" bestFit="1" customWidth="1"/>
    <col min="14326" max="14326" width="16.28515625" style="3" customWidth="1"/>
    <col min="14327" max="14327" width="10.28515625" style="3" customWidth="1"/>
    <col min="14328" max="14328" width="13.140625" style="3" customWidth="1"/>
    <col min="14329" max="14329" width="26.85546875" style="3" bestFit="1" customWidth="1"/>
    <col min="14330" max="14330" width="14" style="3" bestFit="1" customWidth="1"/>
    <col min="14331" max="14331" width="36.85546875" style="3" customWidth="1"/>
    <col min="14332" max="14332" width="9.5703125" style="3" customWidth="1"/>
    <col min="14333" max="14333" width="9.85546875" style="3" customWidth="1"/>
    <col min="14334" max="14334" width="10.85546875" style="3" customWidth="1"/>
    <col min="14335" max="14335" width="11.7109375" style="3" bestFit="1" customWidth="1"/>
    <col min="14336" max="14578" width="9.140625" style="3"/>
    <col min="14579" max="14579" width="3.85546875" style="3" bestFit="1" customWidth="1"/>
    <col min="14580" max="14580" width="6.85546875" style="3" customWidth="1"/>
    <col min="14581" max="14581" width="10.140625" style="3" bestFit="1" customWidth="1"/>
    <col min="14582" max="14582" width="16.28515625" style="3" customWidth="1"/>
    <col min="14583" max="14583" width="10.28515625" style="3" customWidth="1"/>
    <col min="14584" max="14584" width="13.140625" style="3" customWidth="1"/>
    <col min="14585" max="14585" width="26.85546875" style="3" bestFit="1" customWidth="1"/>
    <col min="14586" max="14586" width="14" style="3" bestFit="1" customWidth="1"/>
    <col min="14587" max="14587" width="36.85546875" style="3" customWidth="1"/>
    <col min="14588" max="14588" width="9.5703125" style="3" customWidth="1"/>
    <col min="14589" max="14589" width="9.85546875" style="3" customWidth="1"/>
    <col min="14590" max="14590" width="10.85546875" style="3" customWidth="1"/>
    <col min="14591" max="14591" width="11.7109375" style="3" bestFit="1" customWidth="1"/>
    <col min="14592" max="14834" width="9.140625" style="3"/>
    <col min="14835" max="14835" width="3.85546875" style="3" bestFit="1" customWidth="1"/>
    <col min="14836" max="14836" width="6.85546875" style="3" customWidth="1"/>
    <col min="14837" max="14837" width="10.140625" style="3" bestFit="1" customWidth="1"/>
    <col min="14838" max="14838" width="16.28515625" style="3" customWidth="1"/>
    <col min="14839" max="14839" width="10.28515625" style="3" customWidth="1"/>
    <col min="14840" max="14840" width="13.140625" style="3" customWidth="1"/>
    <col min="14841" max="14841" width="26.85546875" style="3" bestFit="1" customWidth="1"/>
    <col min="14842" max="14842" width="14" style="3" bestFit="1" customWidth="1"/>
    <col min="14843" max="14843" width="36.85546875" style="3" customWidth="1"/>
    <col min="14844" max="14844" width="9.5703125" style="3" customWidth="1"/>
    <col min="14845" max="14845" width="9.85546875" style="3" customWidth="1"/>
    <col min="14846" max="14846" width="10.85546875" style="3" customWidth="1"/>
    <col min="14847" max="14847" width="11.7109375" style="3" bestFit="1" customWidth="1"/>
    <col min="14848" max="15090" width="9.140625" style="3"/>
    <col min="15091" max="15091" width="3.85546875" style="3" bestFit="1" customWidth="1"/>
    <col min="15092" max="15092" width="6.85546875" style="3" customWidth="1"/>
    <col min="15093" max="15093" width="10.140625" style="3" bestFit="1" customWidth="1"/>
    <col min="15094" max="15094" width="16.28515625" style="3" customWidth="1"/>
    <col min="15095" max="15095" width="10.28515625" style="3" customWidth="1"/>
    <col min="15096" max="15096" width="13.140625" style="3" customWidth="1"/>
    <col min="15097" max="15097" width="26.85546875" style="3" bestFit="1" customWidth="1"/>
    <col min="15098" max="15098" width="14" style="3" bestFit="1" customWidth="1"/>
    <col min="15099" max="15099" width="36.85546875" style="3" customWidth="1"/>
    <col min="15100" max="15100" width="9.5703125" style="3" customWidth="1"/>
    <col min="15101" max="15101" width="9.85546875" style="3" customWidth="1"/>
    <col min="15102" max="15102" width="10.85546875" style="3" customWidth="1"/>
    <col min="15103" max="15103" width="11.7109375" style="3" bestFit="1" customWidth="1"/>
    <col min="15104" max="15346" width="9.140625" style="3"/>
    <col min="15347" max="15347" width="3.85546875" style="3" bestFit="1" customWidth="1"/>
    <col min="15348" max="15348" width="6.85546875" style="3" customWidth="1"/>
    <col min="15349" max="15349" width="10.140625" style="3" bestFit="1" customWidth="1"/>
    <col min="15350" max="15350" width="16.28515625" style="3" customWidth="1"/>
    <col min="15351" max="15351" width="10.28515625" style="3" customWidth="1"/>
    <col min="15352" max="15352" width="13.140625" style="3" customWidth="1"/>
    <col min="15353" max="15353" width="26.85546875" style="3" bestFit="1" customWidth="1"/>
    <col min="15354" max="15354" width="14" style="3" bestFit="1" customWidth="1"/>
    <col min="15355" max="15355" width="36.85546875" style="3" customWidth="1"/>
    <col min="15356" max="15356" width="9.5703125" style="3" customWidth="1"/>
    <col min="15357" max="15357" width="9.85546875" style="3" customWidth="1"/>
    <col min="15358" max="15358" width="10.85546875" style="3" customWidth="1"/>
    <col min="15359" max="15359" width="11.7109375" style="3" bestFit="1" customWidth="1"/>
    <col min="15360" max="15602" width="9.140625" style="3"/>
    <col min="15603" max="15603" width="3.85546875" style="3" bestFit="1" customWidth="1"/>
    <col min="15604" max="15604" width="6.85546875" style="3" customWidth="1"/>
    <col min="15605" max="15605" width="10.140625" style="3" bestFit="1" customWidth="1"/>
    <col min="15606" max="15606" width="16.28515625" style="3" customWidth="1"/>
    <col min="15607" max="15607" width="10.28515625" style="3" customWidth="1"/>
    <col min="15608" max="15608" width="13.140625" style="3" customWidth="1"/>
    <col min="15609" max="15609" width="26.85546875" style="3" bestFit="1" customWidth="1"/>
    <col min="15610" max="15610" width="14" style="3" bestFit="1" customWidth="1"/>
    <col min="15611" max="15611" width="36.85546875" style="3" customWidth="1"/>
    <col min="15612" max="15612" width="9.5703125" style="3" customWidth="1"/>
    <col min="15613" max="15613" width="9.85546875" style="3" customWidth="1"/>
    <col min="15614" max="15614" width="10.85546875" style="3" customWidth="1"/>
    <col min="15615" max="15615" width="11.7109375" style="3" bestFit="1" customWidth="1"/>
    <col min="15616" max="15858" width="9.140625" style="3"/>
    <col min="15859" max="15859" width="3.85546875" style="3" bestFit="1" customWidth="1"/>
    <col min="15860" max="15860" width="6.85546875" style="3" customWidth="1"/>
    <col min="15861" max="15861" width="10.140625" style="3" bestFit="1" customWidth="1"/>
    <col min="15862" max="15862" width="16.28515625" style="3" customWidth="1"/>
    <col min="15863" max="15863" width="10.28515625" style="3" customWidth="1"/>
    <col min="15864" max="15864" width="13.140625" style="3" customWidth="1"/>
    <col min="15865" max="15865" width="26.85546875" style="3" bestFit="1" customWidth="1"/>
    <col min="15866" max="15866" width="14" style="3" bestFit="1" customWidth="1"/>
    <col min="15867" max="15867" width="36.85546875" style="3" customWidth="1"/>
    <col min="15868" max="15868" width="9.5703125" style="3" customWidth="1"/>
    <col min="15869" max="15869" width="9.85546875" style="3" customWidth="1"/>
    <col min="15870" max="15870" width="10.85546875" style="3" customWidth="1"/>
    <col min="15871" max="15871" width="11.7109375" style="3" bestFit="1" customWidth="1"/>
    <col min="15872" max="16114" width="9.140625" style="3"/>
    <col min="16115" max="16115" width="3.85546875" style="3" bestFit="1" customWidth="1"/>
    <col min="16116" max="16116" width="6.85546875" style="3" customWidth="1"/>
    <col min="16117" max="16117" width="10.140625" style="3" bestFit="1" customWidth="1"/>
    <col min="16118" max="16118" width="16.28515625" style="3" customWidth="1"/>
    <col min="16119" max="16119" width="10.28515625" style="3" customWidth="1"/>
    <col min="16120" max="16120" width="13.140625" style="3" customWidth="1"/>
    <col min="16121" max="16121" width="26.85546875" style="3" bestFit="1" customWidth="1"/>
    <col min="16122" max="16122" width="14" style="3" bestFit="1" customWidth="1"/>
    <col min="16123" max="16123" width="36.85546875" style="3" customWidth="1"/>
    <col min="16124" max="16124" width="9.5703125" style="3" customWidth="1"/>
    <col min="16125" max="16125" width="9.85546875" style="3" customWidth="1"/>
    <col min="16126" max="16126" width="10.85546875" style="3" customWidth="1"/>
    <col min="16127" max="16127" width="11.7109375" style="3" bestFit="1" customWidth="1"/>
    <col min="16128" max="16384" width="9.140625" style="3"/>
  </cols>
  <sheetData>
    <row r="1" spans="1:14" x14ac:dyDescent="0.2">
      <c r="B1" s="55" t="s">
        <v>0</v>
      </c>
    </row>
    <row r="3" spans="1:14" s="6" customFormat="1" ht="18" x14ac:dyDescent="0.25">
      <c r="A3" s="54"/>
      <c r="B3" s="55"/>
      <c r="C3" s="56"/>
      <c r="D3" s="4"/>
      <c r="E3" s="2"/>
      <c r="F3" s="247" t="s">
        <v>114</v>
      </c>
      <c r="G3" s="247"/>
      <c r="H3" s="247"/>
      <c r="I3" s="247"/>
      <c r="J3" s="247"/>
      <c r="K3" s="4"/>
      <c r="M3" s="58"/>
      <c r="N3" s="7"/>
    </row>
    <row r="4" spans="1:14" s="6" customFormat="1" ht="18" x14ac:dyDescent="0.25">
      <c r="A4" s="54"/>
      <c r="B4" s="55"/>
      <c r="C4" s="56"/>
      <c r="D4" s="4"/>
      <c r="E4" s="2"/>
      <c r="F4" s="59"/>
      <c r="G4" s="57" t="s">
        <v>147</v>
      </c>
      <c r="H4" s="60"/>
      <c r="I4" s="61"/>
      <c r="J4" s="7"/>
      <c r="K4" s="4"/>
      <c r="M4" s="58"/>
      <c r="N4" s="7"/>
    </row>
    <row r="5" spans="1:14" s="6" customFormat="1" x14ac:dyDescent="0.2">
      <c r="A5" s="54"/>
      <c r="B5" s="55"/>
      <c r="C5" s="56"/>
      <c r="D5" s="4"/>
      <c r="E5" s="2"/>
      <c r="F5" s="59"/>
      <c r="G5" s="61"/>
      <c r="H5" s="60"/>
      <c r="I5" s="61"/>
      <c r="J5" s="7"/>
      <c r="K5" s="4"/>
      <c r="M5" s="58"/>
      <c r="N5" s="7"/>
    </row>
    <row r="6" spans="1:14" ht="13.5" thickBot="1" x14ac:dyDescent="0.25">
      <c r="A6" s="54" t="s">
        <v>93</v>
      </c>
      <c r="B6" s="55" t="s">
        <v>148</v>
      </c>
      <c r="D6" s="4"/>
    </row>
    <row r="7" spans="1:14" s="8" customFormat="1" ht="32.25" customHeight="1" thickBot="1" x14ac:dyDescent="0.25">
      <c r="A7" s="62" t="s">
        <v>95</v>
      </c>
      <c r="B7" s="63" t="s">
        <v>1</v>
      </c>
      <c r="C7" s="64" t="s">
        <v>2</v>
      </c>
      <c r="D7" s="63" t="s">
        <v>3</v>
      </c>
      <c r="E7" s="64" t="s">
        <v>4</v>
      </c>
      <c r="F7" s="64" t="s">
        <v>5</v>
      </c>
      <c r="G7" s="64" t="s">
        <v>6</v>
      </c>
      <c r="H7" s="64" t="s">
        <v>7</v>
      </c>
      <c r="I7" s="64" t="s">
        <v>8</v>
      </c>
      <c r="J7" s="64" t="s">
        <v>9</v>
      </c>
      <c r="K7" s="64" t="s">
        <v>10</v>
      </c>
      <c r="L7" s="65" t="s">
        <v>11</v>
      </c>
      <c r="M7" s="65" t="s">
        <v>96</v>
      </c>
      <c r="N7" s="67" t="s">
        <v>12</v>
      </c>
    </row>
    <row r="8" spans="1:14" s="8" customFormat="1" ht="15.95" customHeight="1" x14ac:dyDescent="0.2">
      <c r="A8" s="300">
        <v>1</v>
      </c>
      <c r="B8" s="258">
        <v>276</v>
      </c>
      <c r="C8" s="259" t="s">
        <v>149</v>
      </c>
      <c r="D8" s="259" t="s">
        <v>98</v>
      </c>
      <c r="E8" s="302">
        <v>30565678</v>
      </c>
      <c r="F8" s="305">
        <f>SUM(M8:M11)</f>
        <v>158645.74000000002</v>
      </c>
      <c r="G8" s="308" t="s">
        <v>28</v>
      </c>
      <c r="H8" s="259" t="s">
        <v>99</v>
      </c>
      <c r="I8" s="310" t="s">
        <v>117</v>
      </c>
      <c r="J8" s="159" t="s">
        <v>30</v>
      </c>
      <c r="K8" s="98">
        <v>1150</v>
      </c>
      <c r="L8" s="199" t="s">
        <v>137</v>
      </c>
      <c r="M8" s="99">
        <v>3437.76</v>
      </c>
      <c r="N8" s="100" t="s">
        <v>118</v>
      </c>
    </row>
    <row r="9" spans="1:14" s="8" customFormat="1" ht="15.95" customHeight="1" x14ac:dyDescent="0.2">
      <c r="A9" s="295"/>
      <c r="B9" s="234"/>
      <c r="C9" s="228"/>
      <c r="D9" s="228"/>
      <c r="E9" s="303"/>
      <c r="F9" s="306"/>
      <c r="G9" s="303"/>
      <c r="H9" s="228"/>
      <c r="I9" s="311"/>
      <c r="J9" s="19" t="s">
        <v>65</v>
      </c>
      <c r="K9" s="70">
        <v>2010</v>
      </c>
      <c r="L9" s="200" t="s">
        <v>137</v>
      </c>
      <c r="M9" s="71">
        <v>2361.4299999999998</v>
      </c>
      <c r="N9" s="76" t="s">
        <v>118</v>
      </c>
    </row>
    <row r="10" spans="1:14" s="8" customFormat="1" ht="15.95" customHeight="1" x14ac:dyDescent="0.2">
      <c r="A10" s="295"/>
      <c r="B10" s="234"/>
      <c r="C10" s="228"/>
      <c r="D10" s="228"/>
      <c r="E10" s="303"/>
      <c r="F10" s="306"/>
      <c r="G10" s="303"/>
      <c r="H10" s="228"/>
      <c r="I10" s="69" t="s">
        <v>31</v>
      </c>
      <c r="J10" s="19" t="s">
        <v>53</v>
      </c>
      <c r="K10" s="70">
        <v>10561</v>
      </c>
      <c r="L10" s="200" t="s">
        <v>137</v>
      </c>
      <c r="M10" s="71">
        <v>137340.35</v>
      </c>
      <c r="N10" s="76" t="s">
        <v>118</v>
      </c>
    </row>
    <row r="11" spans="1:14" s="8" customFormat="1" ht="15.95" customHeight="1" thickBot="1" x14ac:dyDescent="0.25">
      <c r="A11" s="301"/>
      <c r="B11" s="208"/>
      <c r="C11" s="210"/>
      <c r="D11" s="210"/>
      <c r="E11" s="304"/>
      <c r="F11" s="307"/>
      <c r="G11" s="309"/>
      <c r="H11" s="210"/>
      <c r="I11" s="130" t="s">
        <v>102</v>
      </c>
      <c r="J11" s="102" t="s">
        <v>150</v>
      </c>
      <c r="K11" s="201">
        <v>318</v>
      </c>
      <c r="L11" s="202" t="s">
        <v>137</v>
      </c>
      <c r="M11" s="104">
        <v>15506.2</v>
      </c>
      <c r="N11" s="105" t="s">
        <v>118</v>
      </c>
    </row>
    <row r="12" spans="1:14" s="8" customFormat="1" ht="15.95" customHeight="1" x14ac:dyDescent="0.2">
      <c r="A12" s="294">
        <v>2</v>
      </c>
      <c r="B12" s="233">
        <v>277</v>
      </c>
      <c r="C12" s="227" t="s">
        <v>149</v>
      </c>
      <c r="D12" s="227" t="s">
        <v>108</v>
      </c>
      <c r="E12" s="233">
        <v>335278</v>
      </c>
      <c r="F12" s="297">
        <f>SUM(M12:M14)</f>
        <v>111213.49999999999</v>
      </c>
      <c r="G12" s="233" t="s">
        <v>109</v>
      </c>
      <c r="H12" s="227" t="s">
        <v>13</v>
      </c>
      <c r="I12" s="266" t="s">
        <v>16</v>
      </c>
      <c r="J12" s="97" t="s">
        <v>37</v>
      </c>
      <c r="K12" s="203">
        <v>36445482</v>
      </c>
      <c r="L12" s="199" t="s">
        <v>137</v>
      </c>
      <c r="M12" s="99">
        <v>58544.84</v>
      </c>
      <c r="N12" s="100" t="s">
        <v>118</v>
      </c>
    </row>
    <row r="13" spans="1:14" s="8" customFormat="1" ht="15.95" customHeight="1" x14ac:dyDescent="0.2">
      <c r="A13" s="295"/>
      <c r="B13" s="234"/>
      <c r="C13" s="228"/>
      <c r="D13" s="228"/>
      <c r="E13" s="234"/>
      <c r="F13" s="298"/>
      <c r="G13" s="234"/>
      <c r="H13" s="228"/>
      <c r="I13" s="267"/>
      <c r="J13" s="69" t="s">
        <v>17</v>
      </c>
      <c r="K13" s="204">
        <v>645267</v>
      </c>
      <c r="L13" s="200" t="s">
        <v>137</v>
      </c>
      <c r="M13" s="71">
        <v>48691.24</v>
      </c>
      <c r="N13" s="72" t="s">
        <v>118</v>
      </c>
    </row>
    <row r="14" spans="1:14" s="8" customFormat="1" ht="15.95" customHeight="1" thickBot="1" x14ac:dyDescent="0.25">
      <c r="A14" s="296"/>
      <c r="B14" s="235"/>
      <c r="C14" s="229"/>
      <c r="D14" s="229"/>
      <c r="E14" s="235"/>
      <c r="F14" s="299"/>
      <c r="G14" s="235"/>
      <c r="H14" s="229"/>
      <c r="I14" s="268"/>
      <c r="J14" s="102" t="s">
        <v>56</v>
      </c>
      <c r="K14" s="201">
        <v>10059</v>
      </c>
      <c r="L14" s="202" t="s">
        <v>137</v>
      </c>
      <c r="M14" s="104">
        <v>3977.42</v>
      </c>
      <c r="N14" s="105" t="s">
        <v>118</v>
      </c>
    </row>
    <row r="15" spans="1:14" s="8" customFormat="1" ht="37.5" customHeight="1" thickBot="1" x14ac:dyDescent="0.25">
      <c r="A15" s="142">
        <v>3</v>
      </c>
      <c r="B15" s="78">
        <v>278</v>
      </c>
      <c r="C15" s="144" t="s">
        <v>149</v>
      </c>
      <c r="D15" s="79" t="s">
        <v>110</v>
      </c>
      <c r="E15" s="78">
        <v>4851409</v>
      </c>
      <c r="F15" s="156">
        <f>SUM(M15:M15)</f>
        <v>126213.78</v>
      </c>
      <c r="G15" s="145" t="s">
        <v>111</v>
      </c>
      <c r="H15" s="79" t="s">
        <v>112</v>
      </c>
      <c r="I15" s="124" t="s">
        <v>16</v>
      </c>
      <c r="J15" s="82" t="s">
        <v>20</v>
      </c>
      <c r="K15" s="205">
        <v>2645365</v>
      </c>
      <c r="L15" s="206" t="s">
        <v>137</v>
      </c>
      <c r="M15" s="85">
        <v>126213.78</v>
      </c>
      <c r="N15" s="86" t="s">
        <v>118</v>
      </c>
    </row>
    <row r="16" spans="1:14" s="5" customFormat="1" ht="21" customHeight="1" thickBot="1" x14ac:dyDescent="0.25">
      <c r="A16" s="54"/>
      <c r="B16" s="55"/>
      <c r="C16" s="56"/>
      <c r="D16" s="106" t="s">
        <v>22</v>
      </c>
      <c r="E16" s="107"/>
      <c r="F16" s="108">
        <f>SUM(F8:F15)</f>
        <v>396073.02</v>
      </c>
      <c r="G16" s="56"/>
      <c r="H16" s="109"/>
      <c r="I16" s="9"/>
      <c r="J16" s="9"/>
      <c r="K16" s="9"/>
      <c r="L16" s="110"/>
      <c r="M16" s="111">
        <f>SUM(M8:M15)</f>
        <v>396073.02</v>
      </c>
      <c r="N16" s="112"/>
    </row>
    <row r="18" spans="1:14" s="5" customFormat="1" x14ac:dyDescent="0.2">
      <c r="A18" s="54"/>
      <c r="B18" s="55"/>
      <c r="C18" s="56"/>
      <c r="D18" s="9"/>
      <c r="E18" s="2"/>
      <c r="F18" s="3"/>
      <c r="G18" s="4"/>
      <c r="H18" s="109"/>
      <c r="I18" s="113"/>
      <c r="J18" s="113"/>
      <c r="K18" s="113"/>
      <c r="L18" s="114"/>
      <c r="M18" s="115"/>
      <c r="N18" s="116"/>
    </row>
    <row r="19" spans="1:14" s="5" customFormat="1" x14ac:dyDescent="0.2">
      <c r="A19" s="54"/>
      <c r="B19" s="55"/>
      <c r="C19" s="56"/>
      <c r="D19" s="9"/>
      <c r="E19" s="2"/>
      <c r="F19" s="3"/>
      <c r="G19" s="4"/>
      <c r="H19" s="109"/>
      <c r="I19" s="113"/>
      <c r="J19" s="113"/>
      <c r="K19" s="113"/>
      <c r="L19" s="114"/>
      <c r="M19" s="115"/>
      <c r="N19" s="116"/>
    </row>
    <row r="20" spans="1:14" s="5" customFormat="1" x14ac:dyDescent="0.2">
      <c r="A20" s="54"/>
      <c r="B20" s="55"/>
      <c r="C20" s="56"/>
      <c r="D20" s="9"/>
      <c r="E20" s="2"/>
      <c r="F20" s="3"/>
      <c r="G20" s="6"/>
      <c r="H20" s="109"/>
      <c r="I20" s="113"/>
      <c r="J20" s="113"/>
      <c r="K20" s="113"/>
      <c r="L20" s="114"/>
      <c r="M20" s="115"/>
      <c r="N20" s="116"/>
    </row>
    <row r="21" spans="1:14" s="5" customFormat="1" ht="15" x14ac:dyDescent="0.25">
      <c r="A21" s="54"/>
      <c r="B21" s="55"/>
      <c r="C21" s="56"/>
      <c r="D21" s="10" t="s">
        <v>23</v>
      </c>
      <c r="E21" s="11"/>
      <c r="F21" s="3"/>
      <c r="G21" s="4"/>
      <c r="H21" s="56"/>
      <c r="I21" s="10" t="s">
        <v>24</v>
      </c>
      <c r="J21" s="12"/>
      <c r="K21" s="13" t="s">
        <v>25</v>
      </c>
      <c r="L21" s="14"/>
      <c r="M21" s="117"/>
      <c r="N21" s="15"/>
    </row>
    <row r="22" spans="1:14" s="5" customFormat="1" ht="15" x14ac:dyDescent="0.25">
      <c r="A22" s="54"/>
      <c r="B22" s="55"/>
      <c r="C22" s="56"/>
      <c r="D22" s="16" t="s">
        <v>26</v>
      </c>
      <c r="E22" s="11"/>
      <c r="F22" s="3"/>
      <c r="G22" s="4"/>
      <c r="H22" s="56"/>
      <c r="I22" s="16" t="s">
        <v>113</v>
      </c>
      <c r="J22" s="12"/>
      <c r="K22" s="13" t="s">
        <v>27</v>
      </c>
      <c r="L22" s="14"/>
      <c r="M22" s="117"/>
      <c r="N22" s="15"/>
    </row>
    <row r="23" spans="1:14" s="5" customFormat="1" x14ac:dyDescent="0.2">
      <c r="A23" s="54"/>
      <c r="B23" s="55"/>
      <c r="C23" s="56"/>
      <c r="D23" s="118"/>
      <c r="E23" s="2"/>
      <c r="F23" s="3"/>
      <c r="G23" s="4"/>
      <c r="H23" s="56"/>
      <c r="I23" s="17"/>
      <c r="J23" s="17"/>
      <c r="K23" s="17"/>
      <c r="L23" s="18"/>
      <c r="M23" s="117"/>
      <c r="N23" s="15"/>
    </row>
  </sheetData>
  <sheetProtection selectLockedCells="1" selectUnlockedCells="1"/>
  <mergeCells count="19">
    <mergeCell ref="F3:J3"/>
    <mergeCell ref="A8:A11"/>
    <mergeCell ref="B8:B11"/>
    <mergeCell ref="C8:C11"/>
    <mergeCell ref="D8:D11"/>
    <mergeCell ref="E8:E11"/>
    <mergeCell ref="F8:F11"/>
    <mergeCell ref="G8:G11"/>
    <mergeCell ref="H8:H11"/>
    <mergeCell ref="I8:I9"/>
    <mergeCell ref="G12:G14"/>
    <mergeCell ref="H12:H14"/>
    <mergeCell ref="I12:I14"/>
    <mergeCell ref="A12:A14"/>
    <mergeCell ref="B12:B14"/>
    <mergeCell ref="C12:C14"/>
    <mergeCell ref="D12:D14"/>
    <mergeCell ref="E12:E14"/>
    <mergeCell ref="F12:F14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U(09-partial 2)-11.01.24 </vt:lpstr>
      <vt:lpstr>U(09-rest)-16.01.24 </vt:lpstr>
      <vt:lpstr>PNS-CV(09-partial 2)-12.01.2024</vt:lpstr>
      <vt:lpstr>PNS-CV(09-rest )-16.01.24</vt:lpstr>
      <vt:lpstr>U-CV(09-partial 2)-12.01.2024</vt:lpstr>
      <vt:lpstr>U-CV(09-rest)-16.01.20 </vt:lpstr>
      <vt:lpstr>PNS(09-rest)-15.01.24</vt:lpstr>
      <vt:lpstr>U(10-partial)-19.01.24</vt:lpstr>
      <vt:lpstr>U-CV(10-partial)-22.01.24 </vt:lpstr>
      <vt:lpstr>PNS-CV(10partial )-23.01.24</vt:lpstr>
      <vt:lpstr>PNS(10partial)-23.01.24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Serban</dc:creator>
  <cp:lastModifiedBy>Alina Serban</cp:lastModifiedBy>
  <cp:lastPrinted>2024-01-11T09:58:50Z</cp:lastPrinted>
  <dcterms:created xsi:type="dcterms:W3CDTF">2022-06-29T09:23:10Z</dcterms:created>
  <dcterms:modified xsi:type="dcterms:W3CDTF">2024-01-23T12:54:32Z</dcterms:modified>
</cp:coreProperties>
</file>