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0"/>
  </bookViews>
  <sheets>
    <sheet name="RECUPERARE" sheetId="1" r:id="rId1"/>
  </sheets>
  <definedNames>
    <definedName name="_xlnm.Print_Area" localSheetId="0">'RECUPERARE'!$A$1:$D$82</definedName>
    <definedName name="_xlnm.Print_Area_0" localSheetId="0">'RECUPERARE'!$A$1:$D$82</definedName>
    <definedName name="_xlnm.Print_Area_0_0" localSheetId="0">'RECUPERARE'!$A$1:$D$82</definedName>
    <definedName name="_xlnm.Print_Area" localSheetId="0">'RECUPERARE'!$A$1:$D$82</definedName>
  </definedNames>
  <calcPr fullCalcOnLoad="1"/>
</workbook>
</file>

<file path=xl/sharedStrings.xml><?xml version="1.0" encoding="utf-8"?>
<sst xmlns="http://schemas.openxmlformats.org/spreadsheetml/2006/main" count="103" uniqueCount="86">
  <si>
    <t>PACHETUL DE SERVICII MEDICALE DE BAZĂ 
- ACORDAT PERSOANELOR ASIGURATE -</t>
  </si>
  <si>
    <t>CONSULTAŢII</t>
  </si>
  <si>
    <r>
      <t xml:space="preserve">Tarif decontat de casa de asigurări de sănătate </t>
    </r>
    <r>
      <rPr>
        <b/>
        <u val="single"/>
        <sz val="11"/>
        <rFont val="Calibri"/>
        <family val="2"/>
      </rPr>
      <t xml:space="preserve">pentru medic specialist 
</t>
    </r>
    <r>
      <rPr>
        <b/>
        <sz val="11"/>
        <rFont val="Calibri"/>
        <family val="2"/>
      </rPr>
      <t>(lei)</t>
    </r>
  </si>
  <si>
    <r>
      <t xml:space="preserve">Tarif decontat de casa de asigurări de sănătate </t>
    </r>
    <r>
      <rPr>
        <b/>
        <u val="single"/>
        <sz val="11"/>
        <rFont val="Calibri"/>
        <family val="2"/>
      </rPr>
      <t xml:space="preserve">pentru medic primar
</t>
    </r>
    <r>
      <rPr>
        <b/>
        <sz val="11"/>
        <rFont val="Calibri"/>
        <family val="2"/>
      </rPr>
      <t xml:space="preserve"> (lei)</t>
    </r>
  </si>
  <si>
    <t>C1</t>
  </si>
  <si>
    <t>C2</t>
  </si>
  <si>
    <t>C3 = C2 + C2*20%</t>
  </si>
  <si>
    <t>*) Denumire procedură diagnostică/terapeutică/tratamente efectuate în cadrul consultației:</t>
  </si>
  <si>
    <t>X</t>
  </si>
  <si>
    <t>Determinarea indicelui de presiune gleznă/braţ, respectiv deget/braţ</t>
  </si>
  <si>
    <t>Podoscopie</t>
  </si>
  <si>
    <t>Osteodensitometrie segmentară cu ultrasunete</t>
  </si>
  <si>
    <t>Administrare tratament prin injectarea părţilor moi (intramuscular, intradermic şi subcutanat)</t>
  </si>
  <si>
    <t>Mezoterapia - injectare terapeutică paravertebrală şi periarticulară</t>
  </si>
  <si>
    <t>Administrare tratament prin puncţie intravenoasă</t>
  </si>
  <si>
    <t>Puncţii şi infiltraţii intraarticulare</t>
  </si>
  <si>
    <t>Blocaje chimice pentru spasticitate (toxină botulinică)</t>
  </si>
  <si>
    <t>FRECVENŢĂ/PLAFON CONSULTAŢII</t>
  </si>
  <si>
    <t>Pentru situaţiile în care unui asigurat nu i se recomandă o serie de proceduri specifice de recuperare, medicină fizică și balneologie</t>
  </si>
  <si>
    <r>
      <t xml:space="preserve">3 consultaţii/trimestru </t>
    </r>
    <r>
      <rPr>
        <sz val="11"/>
        <rFont val="Calibri"/>
        <family val="2"/>
      </rPr>
      <t>pentru aceeaşi afecţiune</t>
    </r>
  </si>
  <si>
    <t>În cazul unor perioade de tratament fracţionate la recomandarea medicului de specialitate recuperare, medicină fizică și balneologie,</t>
  </si>
  <si>
    <r>
      <t>pentru fiecare perioadă de tratament</t>
    </r>
    <r>
      <rPr>
        <sz val="11"/>
        <rFont val="Calibri"/>
        <family val="2"/>
      </rPr>
      <t xml:space="preserve"> se decontează </t>
    </r>
    <r>
      <rPr>
        <b/>
        <sz val="11"/>
        <rFont val="Calibri"/>
        <family val="2"/>
      </rPr>
      <t>o consultaţie iniţială şi o consultaţie de reevaluare,</t>
    </r>
    <r>
      <rPr>
        <sz val="11"/>
        <rFont val="Calibri"/>
        <family val="2"/>
      </rPr>
      <t xml:space="preserve"> dar nu mai mult de două consultaţii iniţiale şi două consultaţii de reevaluare pe an/asigurat (</t>
    </r>
    <r>
      <rPr>
        <i/>
        <sz val="11"/>
        <rFont val="Calibri"/>
        <family val="2"/>
      </rPr>
      <t>funcţie de fracţionarea sau nu a perioadei de tratament</t>
    </r>
    <r>
      <rPr>
        <sz val="11"/>
        <rFont val="Calibri"/>
        <family val="2"/>
      </rPr>
      <t>)</t>
    </r>
  </si>
  <si>
    <r>
      <t>Pentru grupele de boli cronice: 
G18 - Poliartrita reumatoidă, artropatia psoriazică, psoriazis cronic sever şi artrita juvenilă 
G19 - Spondilita ankilozantă , 
G31b - Poliartrita reumatoidă , 
G31c - Artropatia psoriazică ,
 G31d - Spondilita ankilozantă, 
G31e - Artrita juvenilă ,
prevăzute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în Hotărârean Guvernului nr. 720/2008,  
- pentru un bolnav cu una sau mai multe afecţiuni cronice</t>
    </r>
  </si>
  <si>
    <r>
      <t>o consultaţie</t>
    </r>
    <r>
      <rPr>
        <sz val="11"/>
        <rFont val="Calibri"/>
        <family val="2"/>
      </rPr>
      <t xml:space="preserve"> şi prescripţia medicală/prescripţiile medicale aferente, </t>
    </r>
    <r>
      <rPr>
        <b/>
        <sz val="11"/>
        <rFont val="Calibri"/>
        <family val="2"/>
      </rPr>
      <t>trimestrial sau lunar,</t>
    </r>
    <r>
      <rPr>
        <sz val="11"/>
        <rFont val="Calibri"/>
        <family val="2"/>
      </rPr>
      <t xml:space="preserve"> cu condiţia ca aceste servicii să nu se fi efectuat de către un alt medic de specialitate pentru aceeaşi perioadă.</t>
    </r>
  </si>
  <si>
    <t>FRECVENŢĂ/PLAFON</t>
  </si>
  <si>
    <r>
      <t xml:space="preserve"> - maximum 21 zile/an/asigurat</t>
    </r>
    <r>
      <rPr>
        <sz val="12"/>
        <rFont val="Times New Roman"/>
        <family val="1"/>
      </rPr>
      <t xml:space="preserve"> atât la copii cât şi la adulţi (</t>
    </r>
    <r>
      <rPr>
        <i/>
        <sz val="12"/>
        <rFont val="Times New Roman"/>
        <family val="1"/>
      </rPr>
      <t>perioadă ce poate fi fracţionată în maximum două fracţiuni</t>
    </r>
    <r>
      <rPr>
        <sz val="12"/>
        <rFont val="Times New Roman"/>
        <family val="1"/>
      </rPr>
      <t>)
  - maximum 42 de zile pe an/asigurat pentru c</t>
    </r>
    <r>
      <rPr>
        <b/>
        <sz val="12"/>
        <rFont val="Times New Roman"/>
        <family val="1"/>
      </rPr>
      <t>opiii 0 - 18 ani cu diagnostic confirmat de paralizie cerebrală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</t>
    </r>
    <r>
      <rPr>
        <i/>
        <sz val="12"/>
        <rFont val="Times New Roman"/>
        <family val="1"/>
      </rPr>
      <t>perioadă ce poate fi fracţionată în maximum două fracţiuni</t>
    </r>
    <r>
      <rPr>
        <b/>
        <sz val="12"/>
        <rFont val="Times New Roman"/>
        <family val="1"/>
      </rPr>
      <t>)</t>
    </r>
  </si>
  <si>
    <t>TARIF DECONTAT DE CASA DE ASIGURĂRI DE SĂNĂTATE</t>
  </si>
  <si>
    <r>
      <t xml:space="preserve">Tariful pe zi de tratament </t>
    </r>
    <r>
      <rPr>
        <sz val="11"/>
        <rFont val="Calibri"/>
        <family val="2"/>
      </rPr>
      <t xml:space="preserve">pentru procedurile specifice de recuperare, medicină fizică şi balneologie acordate în bazele de tratament, care se decontează pentru un asigurat </t>
    </r>
    <r>
      <rPr>
        <b/>
        <sz val="11"/>
        <rFont val="Calibri"/>
        <family val="2"/>
      </rPr>
      <t xml:space="preserve">pentru 4 proceduri/zi </t>
    </r>
  </si>
  <si>
    <r>
      <t xml:space="preserve">Tariful pe zi de tratament </t>
    </r>
    <r>
      <rPr>
        <sz val="11"/>
        <rFont val="Calibri"/>
        <family val="2"/>
      </rPr>
      <t>pentru procedurile specifice de recuperare, medicină fizică şi balneologie acordate în bazele de tratament</t>
    </r>
    <r>
      <rPr>
        <b/>
        <sz val="12"/>
        <rFont val="Calibri"/>
        <family val="2"/>
      </rPr>
      <t>**),</t>
    </r>
    <r>
      <rPr>
        <sz val="11"/>
        <rFont val="Calibri"/>
        <family val="2"/>
      </rPr>
      <t xml:space="preserve"> care se decontează pentru un asigurat</t>
    </r>
    <r>
      <rPr>
        <b/>
        <sz val="11"/>
        <rFont val="Calibri"/>
        <family val="2"/>
      </rPr>
      <t xml:space="preserve"> pentru 4 proceduri/zi, dintre care </t>
    </r>
    <r>
      <rPr>
        <b/>
        <u val="single"/>
        <sz val="11"/>
        <rFont val="Calibri"/>
        <family val="2"/>
      </rPr>
      <t xml:space="preserve">cel puțin o procedură pe zi să fie dintre următoarele: 
</t>
    </r>
    <r>
      <rPr>
        <sz val="11"/>
        <rFont val="Calibri"/>
        <family val="2"/>
      </rPr>
      <t>- Kinetoterapie de grup pe afecţiuni, 
- Masaj regional,
-  Masaj segmentar,
- Masaj reflex,
- Limfmasaj, 
- Hidrokinetoterapie individuală generală, 
- Hidrokinetoterapie parţială,
-  Kinetoterapie individuală,
- Kinetoterapie cu aparatură specială cu dispozitive mecanice, electromecanice şi robotizate</t>
    </r>
  </si>
  <si>
    <t>Nr. crt.</t>
  </si>
  <si>
    <t>Kinetoterapie de grup pe afecţiuni</t>
  </si>
  <si>
    <t>Galvanizare</t>
  </si>
  <si>
    <t>Ionizare</t>
  </si>
  <si>
    <t>Curenţi diadinamici</t>
  </si>
  <si>
    <t>Trabert</t>
  </si>
  <si>
    <t>TENS</t>
  </si>
  <si>
    <t>Curenţi interferenţiali</t>
  </si>
  <si>
    <t>Unde scurte</t>
  </si>
  <si>
    <t>Microunde</t>
  </si>
  <si>
    <t>Curenţi de înaltă frecvenţă pulsatilă</t>
  </si>
  <si>
    <t>Ultrasunet</t>
  </si>
  <si>
    <t>Combinaţie de ultrasunet cu curenţi de joasă frecvenţă</t>
  </si>
  <si>
    <t>Magnetoterapie</t>
  </si>
  <si>
    <t>Laserterapie</t>
  </si>
  <si>
    <t>Solux</t>
  </si>
  <si>
    <t>Ultraviolete</t>
  </si>
  <si>
    <t>Curenţi cu impulsuri rectangulare</t>
  </si>
  <si>
    <t>Curenţi cu impulsuri exponenţiale</t>
  </si>
  <si>
    <t>Contracţia izometrică electrică</t>
  </si>
  <si>
    <t>Stimulare electrică funcţională</t>
  </si>
  <si>
    <t>Băi Stanger</t>
  </si>
  <si>
    <t>Băi galvanice</t>
  </si>
  <si>
    <t>Duş subacval</t>
  </si>
  <si>
    <t>Aplicaţii cu parafină</t>
  </si>
  <si>
    <t>Băi sau pensulaţii cu parafină</t>
  </si>
  <si>
    <t>Masaj regional</t>
  </si>
  <si>
    <t>Masaj segmentar</t>
  </si>
  <si>
    <t>Masaj reflex</t>
  </si>
  <si>
    <t>Limfmasaj</t>
  </si>
  <si>
    <t>Aerosoli individuali</t>
  </si>
  <si>
    <t>Pulverizaţie cameră</t>
  </si>
  <si>
    <t>Hidrokinetoterapie individuală generală</t>
  </si>
  <si>
    <t>Hidrokinetoterapie parţială</t>
  </si>
  <si>
    <t>Kinetoterapie individuală</t>
  </si>
  <si>
    <t>Tracţiuni vertebrale şi articulare</t>
  </si>
  <si>
    <t>Manipulări vertebrale</t>
  </si>
  <si>
    <t>Manipulări articulaţii periferice</t>
  </si>
  <si>
    <t>Kinetoterapie cu aparatură specială cu dispozitive mecanice, electromecanice şi robotizate</t>
  </si>
  <si>
    <t>Băi minerale (sulfuroase, cloruro-sodice, alcaline)</t>
  </si>
  <si>
    <t>Băi de plante</t>
  </si>
  <si>
    <t>Băi de dioxid de carbon şi bule</t>
  </si>
  <si>
    <t>Băi de nămol</t>
  </si>
  <si>
    <t>Mofete naturale</t>
  </si>
  <si>
    <t>Mofete artificiale</t>
  </si>
  <si>
    <t>Împachetare generală cu nămol</t>
  </si>
  <si>
    <t>Împachetare parţială cu nămol</t>
  </si>
  <si>
    <t>Aplicaţie de unde de şoc extracorporale</t>
  </si>
  <si>
    <t>Aplicaţie de oscilaţii profunde</t>
  </si>
  <si>
    <t>Speleoterapia/Salinoterapia</t>
  </si>
  <si>
    <t>Procedurile de la pct. 1 - 38 si 47 - 49 din tabelul de mai sus , pot fi efectuate numai de cabinetele medicale care dispun şi de bază de tratament.</t>
  </si>
  <si>
    <t>Procedurile de la pct. 39 - 46 din tabelul de mai sus pot fi efectuate numai în bazele de tratament din staţiunile balneoclimaterice.</t>
  </si>
  <si>
    <t>ASISTENŢA MEDICALĂ AMBULATORIE DE SPECIALITATE PENTRU SPECIALITATEA CLINICĂ, MEDICINĂ FIZICĂ ŞI REABILITARE</t>
  </si>
  <si>
    <r>
      <t>Consultaţie</t>
    </r>
    <r>
      <rPr>
        <b/>
        <sz val="12"/>
        <rFont val="Calibri"/>
        <family val="2"/>
      </rPr>
      <t xml:space="preserve"> medic specialist în specialitatea clinică medicină fizică şi reabilitare</t>
    </r>
  </si>
  <si>
    <r>
      <t>Consultaţie</t>
    </r>
    <r>
      <rPr>
        <b/>
        <sz val="12"/>
        <rFont val="Calibri"/>
        <family val="2"/>
      </rPr>
      <t xml:space="preserve"> medic specialist în specialitatea clinică medicină fizică şi reabilitare </t>
    </r>
    <r>
      <rPr>
        <b/>
        <u val="single"/>
        <sz val="12"/>
        <rFont val="Calibri"/>
        <family val="2"/>
      </rPr>
      <t>cu minim 2 proceduri</t>
    </r>
    <r>
      <rPr>
        <b/>
        <sz val="12"/>
        <rFont val="Calibri"/>
        <family val="2"/>
      </rPr>
      <t>*)</t>
    </r>
  </si>
  <si>
    <t>ZILE DE TRATAMENT 
ÎN ASISTENŢA MEDICALĂ AMBULATORIE DE SPECIALITATE PENTRU SPECIALITATEA CLINICĂ RECUPERARE, MEDICINĂ FIZICĂ ŞI REABILITARE</t>
  </si>
  <si>
    <t>**) Procedurile specifice de  medicină fizică şi reabilitare, care se pot acorda în cadrul unei serii de proceduri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</si>
</sst>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 lei&quot;;[Red]\-#,##0&quot; lei&quot;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1" xfId="0" applyNumberFormat="1" applyFont="1" applyBorder="1" applyAlignment="1">
      <alignment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="115" zoomScaleNormal="115" zoomScaleSheetLayoutView="120" workbookViewId="0" topLeftCell="A1">
      <selection activeCell="D8" sqref="D8"/>
    </sheetView>
  </sheetViews>
  <sheetFormatPr defaultColWidth="9.140625" defaultRowHeight="15"/>
  <cols>
    <col min="2" max="2" width="67.421875" style="0" customWidth="1"/>
    <col min="3" max="3" width="33.8515625" style="0" customWidth="1"/>
    <col min="4" max="4" width="23.8515625" style="0" customWidth="1"/>
    <col min="5" max="16384" width="9.140625" style="1" customWidth="1"/>
  </cols>
  <sheetData>
    <row r="1" spans="2:4" ht="39.75" customHeight="1">
      <c r="B1" s="28" t="s">
        <v>81</v>
      </c>
      <c r="C1" s="28"/>
      <c r="D1" s="28"/>
    </row>
    <row r="2" spans="2:4" ht="17.25" customHeight="1">
      <c r="B2" s="2"/>
      <c r="C2" s="2"/>
      <c r="D2" s="2"/>
    </row>
    <row r="3" spans="2:4" ht="33" customHeight="1">
      <c r="B3" s="29" t="s">
        <v>0</v>
      </c>
      <c r="C3" s="29"/>
      <c r="D3" s="29"/>
    </row>
    <row r="5" spans="1:4" ht="71.25" customHeight="1">
      <c r="A5" s="3"/>
      <c r="B5" s="4" t="s">
        <v>1</v>
      </c>
      <c r="C5" s="4" t="s">
        <v>2</v>
      </c>
      <c r="D5" s="4" t="s">
        <v>3</v>
      </c>
    </row>
    <row r="6" spans="1:4" ht="22.5" customHeight="1">
      <c r="A6" s="3"/>
      <c r="B6" s="4" t="s">
        <v>4</v>
      </c>
      <c r="C6" s="4" t="s">
        <v>5</v>
      </c>
      <c r="D6" s="4" t="s">
        <v>6</v>
      </c>
    </row>
    <row r="7" spans="2:4" ht="39.75" customHeight="1">
      <c r="B7" s="5" t="s">
        <v>82</v>
      </c>
      <c r="C7" s="6">
        <v>30</v>
      </c>
      <c r="D7" s="6">
        <f>C7+C7*0.2</f>
        <v>36</v>
      </c>
    </row>
    <row r="8" spans="2:4" ht="37.5" customHeight="1">
      <c r="B8" s="5" t="s">
        <v>83</v>
      </c>
      <c r="C8" s="6">
        <v>40</v>
      </c>
      <c r="D8" s="6">
        <f>48</f>
        <v>48</v>
      </c>
    </row>
    <row r="9" spans="2:4" ht="30" customHeight="1">
      <c r="B9" s="7" t="s">
        <v>7</v>
      </c>
      <c r="C9" s="8" t="s">
        <v>8</v>
      </c>
      <c r="D9" s="8" t="s">
        <v>8</v>
      </c>
    </row>
    <row r="10" spans="1:4" ht="15" customHeight="1">
      <c r="A10" s="9"/>
      <c r="B10" s="10" t="s">
        <v>9</v>
      </c>
      <c r="C10" s="8" t="s">
        <v>8</v>
      </c>
      <c r="D10" s="8" t="s">
        <v>8</v>
      </c>
    </row>
    <row r="11" spans="1:4" ht="15" customHeight="1">
      <c r="A11" s="9"/>
      <c r="B11" s="10" t="s">
        <v>10</v>
      </c>
      <c r="C11" s="8" t="s">
        <v>8</v>
      </c>
      <c r="D11" s="8" t="s">
        <v>8</v>
      </c>
    </row>
    <row r="12" spans="1:4" ht="15" customHeight="1">
      <c r="A12" s="9"/>
      <c r="B12" s="10" t="s">
        <v>11</v>
      </c>
      <c r="C12" s="8" t="s">
        <v>8</v>
      </c>
      <c r="D12" s="8" t="s">
        <v>8</v>
      </c>
    </row>
    <row r="13" spans="1:4" ht="35.25" customHeight="1">
      <c r="A13" s="9"/>
      <c r="B13" s="11" t="s">
        <v>12</v>
      </c>
      <c r="C13" s="8" t="s">
        <v>8</v>
      </c>
      <c r="D13" s="8" t="s">
        <v>8</v>
      </c>
    </row>
    <row r="14" spans="1:4" ht="15" customHeight="1">
      <c r="A14" s="9"/>
      <c r="B14" s="10" t="s">
        <v>13</v>
      </c>
      <c r="C14" s="8" t="s">
        <v>8</v>
      </c>
      <c r="D14" s="8" t="s">
        <v>8</v>
      </c>
    </row>
    <row r="15" spans="1:4" ht="15" customHeight="1">
      <c r="A15" s="9"/>
      <c r="B15" s="10" t="s">
        <v>14</v>
      </c>
      <c r="C15" s="8" t="s">
        <v>8</v>
      </c>
      <c r="D15" s="8" t="s">
        <v>8</v>
      </c>
    </row>
    <row r="16" spans="1:4" ht="15" customHeight="1">
      <c r="A16" s="9"/>
      <c r="B16" s="10" t="s">
        <v>15</v>
      </c>
      <c r="C16" s="8" t="s">
        <v>8</v>
      </c>
      <c r="D16" s="8" t="s">
        <v>8</v>
      </c>
    </row>
    <row r="17" spans="1:4" ht="15" customHeight="1">
      <c r="A17" s="9"/>
      <c r="B17" s="10" t="s">
        <v>16</v>
      </c>
      <c r="C17" s="8" t="s">
        <v>8</v>
      </c>
      <c r="D17" s="8" t="s">
        <v>8</v>
      </c>
    </row>
    <row r="18" spans="1:4" ht="15" customHeight="1">
      <c r="A18" s="9"/>
      <c r="B18" s="12"/>
      <c r="C18" s="13"/>
      <c r="D18" s="13"/>
    </row>
    <row r="19" spans="1:4" ht="15" customHeight="1">
      <c r="A19" s="9"/>
      <c r="B19" s="14" t="s">
        <v>17</v>
      </c>
      <c r="C19" s="8"/>
      <c r="D19" s="13"/>
    </row>
    <row r="20" spans="1:4" ht="33.75" customHeight="1">
      <c r="A20" s="9"/>
      <c r="B20" s="11" t="s">
        <v>18</v>
      </c>
      <c r="C20" s="15" t="s">
        <v>19</v>
      </c>
      <c r="D20" s="13"/>
    </row>
    <row r="21" spans="1:4" ht="87" customHeight="1">
      <c r="A21" s="9"/>
      <c r="B21" s="11" t="s">
        <v>20</v>
      </c>
      <c r="C21" s="15" t="s">
        <v>21</v>
      </c>
      <c r="D21" s="13"/>
    </row>
    <row r="22" spans="1:4" ht="145.5">
      <c r="A22" s="9"/>
      <c r="B22" s="16" t="s">
        <v>22</v>
      </c>
      <c r="C22" s="15" t="s">
        <v>23</v>
      </c>
      <c r="D22" s="13"/>
    </row>
    <row r="23" spans="1:4" ht="15" customHeight="1">
      <c r="A23" s="9"/>
      <c r="B23" s="12"/>
      <c r="C23" s="13"/>
      <c r="D23" s="13"/>
    </row>
    <row r="24" spans="2:4" ht="15">
      <c r="B24" s="17"/>
      <c r="C24" s="18"/>
      <c r="D24" s="9"/>
    </row>
    <row r="25" spans="2:4" ht="43.5" customHeight="1">
      <c r="B25" s="30" t="s">
        <v>84</v>
      </c>
      <c r="C25" s="30"/>
      <c r="D25" s="30"/>
    </row>
    <row r="26" spans="2:4" ht="123" customHeight="1">
      <c r="B26" s="15" t="s">
        <v>24</v>
      </c>
      <c r="C26" s="31" t="s">
        <v>25</v>
      </c>
      <c r="D26" s="31"/>
    </row>
    <row r="27" spans="2:4" ht="106.5" customHeight="1">
      <c r="B27" s="26" t="s">
        <v>26</v>
      </c>
      <c r="C27" s="19" t="s">
        <v>27</v>
      </c>
      <c r="D27" s="20">
        <v>28</v>
      </c>
    </row>
    <row r="28" spans="2:4" ht="290.25">
      <c r="B28" s="26"/>
      <c r="C28" s="19" t="s">
        <v>28</v>
      </c>
      <c r="D28" s="20">
        <v>42</v>
      </c>
    </row>
    <row r="29" spans="2:3" ht="15">
      <c r="B29" s="17"/>
      <c r="C29" s="21"/>
    </row>
    <row r="30" spans="2:3" ht="15">
      <c r="B30" s="17"/>
      <c r="C30" s="21"/>
    </row>
    <row r="31" spans="1:2" ht="54">
      <c r="A31" s="22" t="s">
        <v>29</v>
      </c>
      <c r="B31" s="23" t="s">
        <v>85</v>
      </c>
    </row>
    <row r="32" spans="1:2" ht="14.25">
      <c r="A32" s="24">
        <v>1</v>
      </c>
      <c r="B32" s="10" t="s">
        <v>30</v>
      </c>
    </row>
    <row r="33" spans="1:2" ht="14.25">
      <c r="A33" s="24">
        <v>2</v>
      </c>
      <c r="B33" s="10" t="s">
        <v>31</v>
      </c>
    </row>
    <row r="34" spans="1:2" ht="14.25">
      <c r="A34" s="24">
        <v>3</v>
      </c>
      <c r="B34" s="10" t="s">
        <v>32</v>
      </c>
    </row>
    <row r="35" spans="1:2" ht="14.25">
      <c r="A35" s="24">
        <v>4</v>
      </c>
      <c r="B35" s="10" t="s">
        <v>33</v>
      </c>
    </row>
    <row r="36" spans="1:2" ht="14.25">
      <c r="A36" s="24">
        <v>5</v>
      </c>
      <c r="B36" s="10" t="s">
        <v>34</v>
      </c>
    </row>
    <row r="37" spans="1:2" ht="14.25">
      <c r="A37" s="24">
        <v>6</v>
      </c>
      <c r="B37" s="10" t="s">
        <v>35</v>
      </c>
    </row>
    <row r="38" spans="1:2" ht="14.25">
      <c r="A38" s="24">
        <v>7</v>
      </c>
      <c r="B38" s="10" t="s">
        <v>36</v>
      </c>
    </row>
    <row r="39" spans="1:2" ht="14.25">
      <c r="A39" s="24">
        <v>8</v>
      </c>
      <c r="B39" s="10" t="s">
        <v>37</v>
      </c>
    </row>
    <row r="40" spans="1:2" ht="14.25">
      <c r="A40" s="24">
        <v>9</v>
      </c>
      <c r="B40" s="10" t="s">
        <v>38</v>
      </c>
    </row>
    <row r="41" spans="1:2" ht="14.25">
      <c r="A41" s="24">
        <v>10</v>
      </c>
      <c r="B41" s="10" t="s">
        <v>39</v>
      </c>
    </row>
    <row r="42" spans="1:2" ht="14.25">
      <c r="A42" s="24">
        <v>11</v>
      </c>
      <c r="B42" s="10" t="s">
        <v>40</v>
      </c>
    </row>
    <row r="43" spans="1:2" ht="14.25">
      <c r="A43" s="24">
        <v>12</v>
      </c>
      <c r="B43" s="10" t="s">
        <v>41</v>
      </c>
    </row>
    <row r="44" spans="1:2" ht="14.25">
      <c r="A44" s="24">
        <v>13</v>
      </c>
      <c r="B44" s="10" t="s">
        <v>42</v>
      </c>
    </row>
    <row r="45" spans="1:2" ht="14.25">
      <c r="A45" s="24">
        <v>14</v>
      </c>
      <c r="B45" s="10" t="s">
        <v>43</v>
      </c>
    </row>
    <row r="46" spans="1:2" ht="14.25">
      <c r="A46" s="24">
        <v>15</v>
      </c>
      <c r="B46" s="10" t="s">
        <v>44</v>
      </c>
    </row>
    <row r="47" spans="1:2" ht="14.25">
      <c r="A47" s="24">
        <v>16</v>
      </c>
      <c r="B47" s="10" t="s">
        <v>45</v>
      </c>
    </row>
    <row r="48" spans="1:2" ht="14.25">
      <c r="A48" s="24">
        <v>17</v>
      </c>
      <c r="B48" s="10" t="s">
        <v>46</v>
      </c>
    </row>
    <row r="49" spans="1:2" ht="14.25">
      <c r="A49" s="24">
        <v>18</v>
      </c>
      <c r="B49" s="10" t="s">
        <v>47</v>
      </c>
    </row>
    <row r="50" spans="1:2" ht="14.25">
      <c r="A50" s="24">
        <v>19</v>
      </c>
      <c r="B50" s="10" t="s">
        <v>48</v>
      </c>
    </row>
    <row r="51" spans="1:2" ht="14.25">
      <c r="A51" s="24">
        <v>20</v>
      </c>
      <c r="B51" s="10" t="s">
        <v>49</v>
      </c>
    </row>
    <row r="52" spans="1:2" ht="14.25">
      <c r="A52" s="24">
        <v>21</v>
      </c>
      <c r="B52" s="10" t="s">
        <v>50</v>
      </c>
    </row>
    <row r="53" spans="1:2" ht="14.25">
      <c r="A53" s="24">
        <v>22</v>
      </c>
      <c r="B53" s="10" t="s">
        <v>51</v>
      </c>
    </row>
    <row r="54" spans="1:2" ht="14.25">
      <c r="A54" s="24">
        <v>23</v>
      </c>
      <c r="B54" s="10" t="s">
        <v>52</v>
      </c>
    </row>
    <row r="55" spans="1:2" ht="14.25">
      <c r="A55" s="24">
        <v>24</v>
      </c>
      <c r="B55" s="10" t="s">
        <v>53</v>
      </c>
    </row>
    <row r="56" spans="1:2" ht="14.25">
      <c r="A56" s="24">
        <v>25</v>
      </c>
      <c r="B56" s="10" t="s">
        <v>54</v>
      </c>
    </row>
    <row r="57" spans="1:2" ht="14.25">
      <c r="A57" s="24">
        <v>26</v>
      </c>
      <c r="B57" s="10" t="s">
        <v>55</v>
      </c>
    </row>
    <row r="58" spans="1:2" ht="14.25">
      <c r="A58" s="24">
        <v>27</v>
      </c>
      <c r="B58" s="10" t="s">
        <v>56</v>
      </c>
    </row>
    <row r="59" spans="1:2" ht="14.25">
      <c r="A59" s="24">
        <v>28</v>
      </c>
      <c r="B59" s="10" t="s">
        <v>57</v>
      </c>
    </row>
    <row r="60" spans="1:2" ht="14.25">
      <c r="A60" s="24">
        <v>29</v>
      </c>
      <c r="B60" s="10" t="s">
        <v>58</v>
      </c>
    </row>
    <row r="61" spans="1:2" ht="14.25">
      <c r="A61" s="24">
        <v>30</v>
      </c>
      <c r="B61" s="10" t="s">
        <v>59</v>
      </c>
    </row>
    <row r="62" spans="1:2" ht="14.25">
      <c r="A62" s="24">
        <v>31</v>
      </c>
      <c r="B62" s="10" t="s">
        <v>60</v>
      </c>
    </row>
    <row r="63" spans="1:2" ht="14.25">
      <c r="A63" s="24">
        <v>32</v>
      </c>
      <c r="B63" s="10" t="s">
        <v>61</v>
      </c>
    </row>
    <row r="64" spans="1:2" ht="14.25">
      <c r="A64" s="24">
        <v>33</v>
      </c>
      <c r="B64" s="10" t="s">
        <v>62</v>
      </c>
    </row>
    <row r="65" spans="1:2" ht="14.25">
      <c r="A65" s="24">
        <v>34</v>
      </c>
      <c r="B65" s="10" t="s">
        <v>63</v>
      </c>
    </row>
    <row r="66" spans="1:2" ht="14.25">
      <c r="A66" s="24">
        <v>35</v>
      </c>
      <c r="B66" s="10" t="s">
        <v>64</v>
      </c>
    </row>
    <row r="67" spans="1:2" ht="14.25">
      <c r="A67" s="24">
        <v>36</v>
      </c>
      <c r="B67" s="10" t="s">
        <v>65</v>
      </c>
    </row>
    <row r="68" spans="1:2" ht="14.25">
      <c r="A68" s="24">
        <v>37</v>
      </c>
      <c r="B68" s="10" t="s">
        <v>66</v>
      </c>
    </row>
    <row r="69" spans="1:2" ht="28.5">
      <c r="A69" s="25">
        <v>38</v>
      </c>
      <c r="B69" s="11" t="s">
        <v>67</v>
      </c>
    </row>
    <row r="70" spans="1:2" ht="14.25">
      <c r="A70" s="24">
        <v>39</v>
      </c>
      <c r="B70" s="10" t="s">
        <v>68</v>
      </c>
    </row>
    <row r="71" spans="1:2" ht="14.25">
      <c r="A71" s="24">
        <v>40</v>
      </c>
      <c r="B71" s="10" t="s">
        <v>69</v>
      </c>
    </row>
    <row r="72" spans="1:2" ht="14.25">
      <c r="A72" s="24">
        <v>41</v>
      </c>
      <c r="B72" s="10" t="s">
        <v>70</v>
      </c>
    </row>
    <row r="73" spans="1:2" ht="14.25">
      <c r="A73" s="24">
        <v>42</v>
      </c>
      <c r="B73" s="10" t="s">
        <v>71</v>
      </c>
    </row>
    <row r="74" spans="1:2" ht="14.25">
      <c r="A74" s="24">
        <v>43</v>
      </c>
      <c r="B74" s="10" t="s">
        <v>72</v>
      </c>
    </row>
    <row r="75" spans="1:2" ht="14.25">
      <c r="A75" s="24">
        <v>44</v>
      </c>
      <c r="B75" s="10" t="s">
        <v>73</v>
      </c>
    </row>
    <row r="76" spans="1:2" ht="14.25">
      <c r="A76" s="24">
        <v>45</v>
      </c>
      <c r="B76" s="10" t="s">
        <v>74</v>
      </c>
    </row>
    <row r="77" spans="1:2" ht="14.25">
      <c r="A77" s="24">
        <v>46</v>
      </c>
      <c r="B77" s="10" t="s">
        <v>75</v>
      </c>
    </row>
    <row r="78" spans="1:2" ht="14.25">
      <c r="A78" s="24">
        <v>47</v>
      </c>
      <c r="B78" s="10" t="s">
        <v>76</v>
      </c>
    </row>
    <row r="79" spans="1:2" ht="14.25">
      <c r="A79" s="24">
        <v>48</v>
      </c>
      <c r="B79" s="10" t="s">
        <v>77</v>
      </c>
    </row>
    <row r="80" spans="1:2" ht="14.25">
      <c r="A80" s="24">
        <v>49</v>
      </c>
      <c r="B80" s="10" t="s">
        <v>78</v>
      </c>
    </row>
    <row r="81" spans="2:3" ht="47.25" customHeight="1">
      <c r="B81" s="27" t="s">
        <v>79</v>
      </c>
      <c r="C81" s="27"/>
    </row>
    <row r="82" ht="14.25">
      <c r="B82" s="1" t="s">
        <v>80</v>
      </c>
    </row>
  </sheetData>
  <sheetProtection selectLockedCells="1" selectUnlockedCells="1"/>
  <mergeCells count="6">
    <mergeCell ref="B27:B28"/>
    <mergeCell ref="B81:C81"/>
    <mergeCell ref="B1:D1"/>
    <mergeCell ref="B3:D3"/>
    <mergeCell ref="B25:D25"/>
    <mergeCell ref="C26:D26"/>
  </mergeCells>
  <printOptions horizontalCentered="1" verticalCentered="1"/>
  <pageMargins left="0.19652777777777777" right="0.11805555555555555" top="0.15763888888888888" bottom="0.19652777777777777" header="0.5118055555555555" footer="0.5118055555555555"/>
  <pageSetup horizontalDpi="300" verticalDpi="300" orientation="landscape" paperSize="9" r:id="rId1"/>
  <rowBreaks count="3" manualBreakCount="3">
    <brk id="22" max="255" man="1"/>
    <brk id="3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dcterms:created xsi:type="dcterms:W3CDTF">2017-09-14T04:31:42Z</dcterms:created>
  <dcterms:modified xsi:type="dcterms:W3CDTF">2018-05-21T07:22:59Z</dcterms:modified>
  <cp:category/>
  <cp:version/>
  <cp:contentType/>
  <cp:contentStatus/>
</cp:coreProperties>
</file>