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<sst xmlns="http://schemas.openxmlformats.org/spreadsheetml/2006/main" count="439" uniqueCount="335">
  <si>
    <t>SERVICIU CONTRACTARE, DECONTARE, AMBULATORIU DE SPECIALITATE,
 PARACLINIC, RECUPERARE, INGRIJIRI</t>
  </si>
  <si>
    <t xml:space="preserve">FURNIZORI DE SERVICII MEDICALE PARACLINICE - ANALIZE DE LABORATOR AFLATI IN RELATIE CONTRACTUALA CU CAS CLUJ IN ANUL 2016 </t>
  </si>
  <si>
    <t>Nr.
crt.</t>
  </si>
  <si>
    <t>Furnizor</t>
  </si>
  <si>
    <t xml:space="preserve">Adresa
</t>
  </si>
  <si>
    <t>punct de lucru</t>
  </si>
  <si>
    <t>Nr. Contract</t>
  </si>
  <si>
    <t>NR ACT ADITIONAL</t>
  </si>
  <si>
    <t>Telefon reprezentant</t>
  </si>
  <si>
    <t>Fax</t>
  </si>
  <si>
    <t>Adresa email</t>
  </si>
  <si>
    <t xml:space="preserve">Specialitatea </t>
  </si>
  <si>
    <t>Reprezentant legal</t>
  </si>
  <si>
    <t>Spitalul Clinic Judetean de Urgenta</t>
  </si>
  <si>
    <t xml:space="preserve">Cluj-Napoca, str. Clinicilor nr. 3-5              </t>
  </si>
  <si>
    <t xml:space="preserve">Cluj-Napoca, str. 21Decembrie 1989, nr. 53-57 si str. Clinicilor nr. 2-4 </t>
  </si>
  <si>
    <t>0264-597852; 0745844372</t>
  </si>
  <si>
    <t>0264-597852</t>
  </si>
  <si>
    <t>manager@
scj-cj.rdscj.ro</t>
  </si>
  <si>
    <t>Analize de laborator</t>
  </si>
  <si>
    <t>Ec.Dr.Şuşca Petru</t>
  </si>
  <si>
    <t>Institutul Regional de Gastroenterologie-Hepatologie "Prof.Dr. O. Fodor"</t>
  </si>
  <si>
    <t xml:space="preserve">Cluj-Napoca, Str. Constanta nr.5                            </t>
  </si>
  <si>
    <t>Cluj-Napoca, Str. Croitorilor nr.19-21</t>
  </si>
  <si>
    <t>0264-596414; 0749118080</t>
  </si>
  <si>
    <t>0264-596414; 0749-118080</t>
  </si>
  <si>
    <t>scu@irgh.ro</t>
  </si>
  <si>
    <t>Dr. Mlesnite Mihai Adrian</t>
  </si>
  <si>
    <t>Spitalul Clinic de Urgenta pentru Copii</t>
  </si>
  <si>
    <t xml:space="preserve">Cluj-Napoca, Str. Motilor nr. 68                          </t>
  </si>
  <si>
    <t>Cluj-Napoca, str. Crisan nr 3-5 si str. Campeni nr. 2-4</t>
  </si>
  <si>
    <t>0264-567706; 0731996001</t>
  </si>
  <si>
    <t>0264-567706</t>
  </si>
  <si>
    <t>office@
spitcocluj.ro</t>
  </si>
  <si>
    <t>Dr. Aldea Cornel Olimpiu</t>
  </si>
  <si>
    <t>Spitalul Clinic de Boli Infectioase</t>
  </si>
  <si>
    <t>Cluj-Napoca Str. Iuliu Moldovan, nr.23</t>
  </si>
  <si>
    <t>la aceeasi adresa</t>
  </si>
  <si>
    <t>0264-594655; 0752299254</t>
  </si>
  <si>
    <t>0264-594655</t>
  </si>
  <si>
    <t>infectioasecj@
yahoo.com</t>
  </si>
  <si>
    <t>Ec. Mureşan Ioan</t>
  </si>
  <si>
    <t>Spitalul Clinic Municipal Cluj-Napoca</t>
  </si>
  <si>
    <t>Cluj-Napoca, Str. Tabacarilor nr. 11</t>
  </si>
  <si>
    <t>0264-437049; 0735406101</t>
  </si>
  <si>
    <t>0264-437049</t>
  </si>
  <si>
    <t>office@
scmcj.ro</t>
  </si>
  <si>
    <t>Prof. Dr. Constantea Nicolae</t>
  </si>
  <si>
    <t>Institutul Inimii de Urgenta Pentru Boli Cardiovasculare "Niculae Stancioiu"</t>
  </si>
  <si>
    <t>Cluj-Napoca, Str. Motilor nr.19-21</t>
  </si>
  <si>
    <t>0264-599505</t>
  </si>
  <si>
    <t>0264-599503</t>
  </si>
  <si>
    <t>office@institutul
inimii.ro</t>
  </si>
  <si>
    <t>Dr.Molnar Adrian</t>
  </si>
  <si>
    <t>Spitalul Municipal Gherla</t>
  </si>
  <si>
    <t>Gherla, Str. Horea nr.2, Jud. Cluj</t>
  </si>
  <si>
    <t>0264-241438; 0757394830</t>
  </si>
  <si>
    <t xml:space="preserve">0264-241438 </t>
  </si>
  <si>
    <t>spitalulgherla@
yahoo.com</t>
  </si>
  <si>
    <t>Dr. Shalash Abdel-Rahman</t>
  </si>
  <si>
    <t>Spitalul Orasenesc Huedin</t>
  </si>
  <si>
    <t>Huedin, Str. Spitalului, nr.42, jud. Cluj</t>
  </si>
  <si>
    <t>0264-351815; 0727759312</t>
  </si>
  <si>
    <t>0264-351815</t>
  </si>
  <si>
    <t>secretariat@spitalulhuedin.ro</t>
  </si>
  <si>
    <t>Dr. Resteman Ana Silvia</t>
  </si>
  <si>
    <t>Spitalul Municipal Dej</t>
  </si>
  <si>
    <t>Dej, Str. 1 Mai nr. 14-16, jud. Cluj</t>
  </si>
  <si>
    <t>265</t>
  </si>
  <si>
    <t>0264-212640; 0751165063</t>
  </si>
  <si>
    <t>0264-212640</t>
  </si>
  <si>
    <t>spital_dej@yahoo.com</t>
  </si>
  <si>
    <t>Dr.Pandrea Mihai</t>
  </si>
  <si>
    <t>Spitalul Municipal Turda</t>
  </si>
  <si>
    <t>Turda, Str. Poet Andrei Muresanu nr. 12-16, Jud. Cluj</t>
  </si>
  <si>
    <t>318</t>
  </si>
  <si>
    <t>6</t>
  </si>
  <si>
    <t>0264-312420; 0728307661</t>
  </si>
  <si>
    <t>spitalmunicipalturda@yahoo.</t>
  </si>
  <si>
    <t>Dr. Grumaz Vasile Tudor</t>
  </si>
  <si>
    <t>S.C. Ad Sanitatem S.R.L.</t>
  </si>
  <si>
    <t>Dej, Str. Gutinului nr. 19</t>
  </si>
  <si>
    <t>94</t>
  </si>
  <si>
    <t>8</t>
  </si>
  <si>
    <t>0722547702</t>
  </si>
  <si>
    <t xml:space="preserve">0264-211893
</t>
  </si>
  <si>
    <t>adsanitatem@
yahoo.com</t>
  </si>
  <si>
    <t>Dr.Boca Marius</t>
  </si>
  <si>
    <t>com</t>
  </si>
  <si>
    <t>S.C. Biogen S.R.L.</t>
  </si>
  <si>
    <t xml:space="preserve">Cluj-Napoca, Str. Dimitrie Cantemir, nr. 3
</t>
  </si>
  <si>
    <t>Cluj-Napoca, Str. Voltaire nr. 21, ap. 1</t>
  </si>
  <si>
    <t>62</t>
  </si>
  <si>
    <t>7</t>
  </si>
  <si>
    <t>0722/348226</t>
  </si>
  <si>
    <t>0264595695</t>
  </si>
  <si>
    <t>laboratorbiogen
@yahoo.com</t>
  </si>
  <si>
    <t>Dr.Craciun Alexandra</t>
  </si>
  <si>
    <t>Centrul Medico-Chirurgical Interservisan S.R.L</t>
  </si>
  <si>
    <t>Cluj-Napoca, Str. N. Pascaly nr. 5</t>
  </si>
  <si>
    <t>112</t>
  </si>
  <si>
    <t>0732122606</t>
  </si>
  <si>
    <t>0264/414660</t>
  </si>
  <si>
    <t>interservisan@
yahoo.com</t>
  </si>
  <si>
    <t>Prof .Dr.Pop Teofil</t>
  </si>
  <si>
    <t>S.C. Hiperdia SA</t>
  </si>
  <si>
    <t xml:space="preserve">Brasov, Str. Poarta Schei, nr. 31
</t>
  </si>
  <si>
    <t>Cluj-Napoca, Str. Republicii nr. 105 A</t>
  </si>
  <si>
    <t>114</t>
  </si>
  <si>
    <t>0745158059</t>
  </si>
  <si>
    <t xml:space="preserve">0264/406944
</t>
  </si>
  <si>
    <t>cluj@
hiperdia.ro</t>
  </si>
  <si>
    <t>Boboc Simona Maria</t>
  </si>
  <si>
    <t>S.C. Medlife SA</t>
  </si>
  <si>
    <t xml:space="preserve">Bucuresti, sector I , Calea Grivitei nr. 365
 </t>
  </si>
  <si>
    <t>Cluj-Napoca, Str. Motilor nr. 32</t>
  </si>
  <si>
    <t>111</t>
  </si>
  <si>
    <t>0753535393</t>
  </si>
  <si>
    <t>0364/800120</t>
  </si>
  <si>
    <t>laborator.cluj@
medlife.ro</t>
  </si>
  <si>
    <t>Marcu Nicolae prin mandatar Feticu Simonca Lucia</t>
  </si>
  <si>
    <t>S.C. Medstar S.R.L.</t>
  </si>
  <si>
    <t xml:space="preserve">Cluj-Napoca, Str. Mehedinti, nr. 1-3, ap. 3 
</t>
  </si>
  <si>
    <t>Cluj-Napoca, Str. Campului nr.100</t>
  </si>
  <si>
    <t>0264480996</t>
  </si>
  <si>
    <t>0264/421577</t>
  </si>
  <si>
    <t>medstar.cas@
gmail.com</t>
  </si>
  <si>
    <t>Dr. Andea Ioan Dorin</t>
  </si>
  <si>
    <t>S.C.Laboratoarele Bioclinica S.R.L</t>
  </si>
  <si>
    <t xml:space="preserve">Timisoara, B-dul Cetatii, nr. 53B
</t>
  </si>
  <si>
    <t>Cluj-Napoca, Str. I.M.Klein nr. 22</t>
  </si>
  <si>
    <t>219</t>
  </si>
  <si>
    <t>0372706821</t>
  </si>
  <si>
    <t>0264/430213</t>
  </si>
  <si>
    <t>ilariebaila@
bioclinica.ro</t>
  </si>
  <si>
    <t>Gheorghiu Eleonora
prin mandatar
Baila Ilarie Dorel</t>
  </si>
  <si>
    <t>S.C. Sanradex S.R.L</t>
  </si>
  <si>
    <t>Dej, Str. Regina Maria nr. 15A, Jud. Cluj</t>
  </si>
  <si>
    <t>68</t>
  </si>
  <si>
    <t>0723187578</t>
  </si>
  <si>
    <t>0264/212995</t>
  </si>
  <si>
    <t>sanradex@gmail.com</t>
  </si>
  <si>
    <t>Dr.Pop Radu Valer</t>
  </si>
  <si>
    <t>Laboratoarele Synlab  S.R.L.</t>
  </si>
  <si>
    <t xml:space="preserve">Bucuresti, Sector 5, Str.Tudor Vladimirescu, nr. 29
</t>
  </si>
  <si>
    <t>Cluj-Napoca, Calea Turzii nr. 101</t>
  </si>
  <si>
    <t>140</t>
  </si>
  <si>
    <t>0264-442062</t>
  </si>
  <si>
    <t>0264/442061</t>
  </si>
  <si>
    <t>cluj@synlab-romania.ro</t>
  </si>
  <si>
    <t>Dr.Stoica Simina Sandra</t>
  </si>
  <si>
    <t>S.C. Terra Med S.R.L</t>
  </si>
  <si>
    <t>Cluj-Napoca, Str. Buna Ziua nr. 34-36 Demisol Parter, 
Spaxia Business Center</t>
  </si>
  <si>
    <t>61</t>
  </si>
  <si>
    <t>11</t>
  </si>
  <si>
    <t>0733/675073</t>
  </si>
  <si>
    <t>0264/433210</t>
  </si>
  <si>
    <t>pa-15578437@
furnizori1.
cascluj.ro</t>
  </si>
  <si>
    <t>Barbu  Andrei</t>
  </si>
  <si>
    <t>S.C Intermed Service Lab S.R.L</t>
  </si>
  <si>
    <t>Cluj-Napoca, Bulevardul 21 Decembrie 1989 nr. 131 A</t>
  </si>
  <si>
    <t>172</t>
  </si>
  <si>
    <t>0751/155786</t>
  </si>
  <si>
    <t>0264/406033</t>
  </si>
  <si>
    <t>office@islc.ro</t>
  </si>
  <si>
    <t>Dr.Simon Laura Mihaela</t>
  </si>
  <si>
    <t>S.C Medsan S.R.L</t>
  </si>
  <si>
    <t>Cluj-Napoca, Str. Ilie Macelaru nr. 28</t>
  </si>
  <si>
    <t>173</t>
  </si>
  <si>
    <t>0757/360656</t>
  </si>
  <si>
    <t>0264/597603</t>
  </si>
  <si>
    <t>medical@
medsan.ro</t>
  </si>
  <si>
    <t>Dr.Gansca Dana Rodica</t>
  </si>
  <si>
    <t xml:space="preserve">S.C.Synevo Romania SRL </t>
  </si>
  <si>
    <t xml:space="preserve">Bucuresti, Bulevardul Pache Protopopescu nr. 81 et. 2
</t>
  </si>
  <si>
    <t>Cluj-Napoca,  Str. Republicii nr. 34-36</t>
  </si>
  <si>
    <t>0744637516</t>
  </si>
  <si>
    <t>radu.piciu@
synevo.ro</t>
  </si>
  <si>
    <t>Piciu Radu</t>
  </si>
  <si>
    <t xml:space="preserve">S.C. Clinica Sante S.R.L. </t>
  </si>
  <si>
    <t xml:space="preserve">Buzau, str. Ion Baiesu Bloc C3, Parter 
</t>
  </si>
  <si>
    <t>Cluj-Napoca, Str. Motilor nr. 21, Parter, Ap.1</t>
  </si>
  <si>
    <t>0788129901</t>
  </si>
  <si>
    <t>cluj@clinica-sante.ro</t>
  </si>
  <si>
    <t>Ene Gabriel Ioan 
Dr.Camer Theodora prin mandatar Cocis Razvan Vasile</t>
  </si>
  <si>
    <t>S.C.Centrul Medical Unirea S.R.L.</t>
  </si>
  <si>
    <t xml:space="preserve">Bucuresti, B-dul Ion Ionescu de la Brad, nr. 5B
</t>
  </si>
  <si>
    <t>Cluj-Napoca Str. Sextil Puscariu, nr. 2</t>
  </si>
  <si>
    <t>0735/177633</t>
  </si>
  <si>
    <t>laborator.cluj@
reginamaria.ro</t>
  </si>
  <si>
    <t>Pop Eugen</t>
  </si>
  <si>
    <t xml:space="preserve">S.C.Salvosan Ciobanca S.R.L  </t>
  </si>
  <si>
    <t xml:space="preserve">Zalau, Str. Gheorghe Lazăr Nr. 12 
 </t>
  </si>
  <si>
    <t>Cluj-Napoca, Str. Victor Babeş Nr. 25</t>
  </si>
  <si>
    <t>228</t>
  </si>
  <si>
    <t>0740/052583</t>
  </si>
  <si>
    <t>0260/610016</t>
  </si>
  <si>
    <t>salvosan.cluj@
yahoo.com</t>
  </si>
  <si>
    <t>Dr. Ciobanca Petrica Teofil</t>
  </si>
  <si>
    <t>Clinic Med Diagnosis SRL*</t>
  </si>
  <si>
    <t>Turda, Str. Axente Sever, nr.15A, jud. Cluj</t>
  </si>
  <si>
    <t>Turda, Str Lianelor Nr.13, jud. Cluj</t>
  </si>
  <si>
    <t>317</t>
  </si>
  <si>
    <t>O744-636347</t>
  </si>
  <si>
    <t>0264-306022</t>
  </si>
  <si>
    <t>office@diagnosisturda.ro</t>
  </si>
  <si>
    <t>Pelea Ioan Florin</t>
  </si>
  <si>
    <t>Promedical Center SRL</t>
  </si>
  <si>
    <t>Cluj-Napoca Str. Caisului nr.16</t>
  </si>
  <si>
    <t>aceeași adresa</t>
  </si>
  <si>
    <t>303</t>
  </si>
  <si>
    <t>0728-114909</t>
  </si>
  <si>
    <t>0264-430175</t>
  </si>
  <si>
    <t>promedicalcen@yahoo.com</t>
  </si>
  <si>
    <t xml:space="preserve">Fejer Szilard </t>
  </si>
  <si>
    <t xml:space="preserve">CAS CLUJ </t>
  </si>
  <si>
    <t xml:space="preserve">Furnizori de investigatii paraclinice (radiologie si imagistica medicala) care au depus dosar in vederea </t>
  </si>
  <si>
    <t>contractarii de servicii medicale pentru anul 2018</t>
  </si>
  <si>
    <t xml:space="preserve">Telefon </t>
  </si>
  <si>
    <t>Validat/ Invalidat</t>
  </si>
  <si>
    <t>Motivul invalidarii</t>
  </si>
  <si>
    <t>Asociatia Psihomedica  O.N.G.</t>
  </si>
  <si>
    <t xml:space="preserve">Cluj -Napoca, Str.Observatorului nr. 21, bl.T3, et. 10, ap. 61
</t>
  </si>
  <si>
    <t xml:space="preserve"> Cluj-Napoca, Str. Louis Pasteur nr. 3-5</t>
  </si>
  <si>
    <t>contact@psihomedica-cluj.ro
programari@psihomedica-cluj.ro</t>
  </si>
  <si>
    <t>Dr. Dumitru Călin Bazil</t>
  </si>
  <si>
    <t>Validare de etapa</t>
  </si>
  <si>
    <t xml:space="preserve">Brasov, Str. Poarta Schei  nr.31
</t>
  </si>
  <si>
    <t>Cluj-Napoca, Str. Republicii nr. 105A, Str.Croitorilor nr. 19-21 și Str.Oservatorului nr. 1-3</t>
  </si>
  <si>
    <t>0264-406956</t>
  </si>
  <si>
    <t>cluj@hiperdia.ro</t>
  </si>
  <si>
    <t>Lupu-Gorduza Radu prin mandatar Boboc Simona Maria</t>
  </si>
  <si>
    <t xml:space="preserve">Cluj -Napoca, Str. Nicolae Pascaly nr. 5
</t>
  </si>
  <si>
    <t>Cluj-Napoca, Str. Motilor nr. 87</t>
  </si>
  <si>
    <t>0264-414660</t>
  </si>
  <si>
    <t>office@interservisan.ro; resurseumane@interservisan.ro</t>
  </si>
  <si>
    <t>Prof. Dr. Pop Teofil</t>
  </si>
  <si>
    <t xml:space="preserve">Cluj -Napoca, Str. Mehedinţi nr. 1-3 Ap. 3
</t>
  </si>
  <si>
    <t>Cluj-Napoca, Str.Campului nr. 135</t>
  </si>
  <si>
    <t>0264-480996</t>
  </si>
  <si>
    <t>medstar.cas@gmail.com</t>
  </si>
  <si>
    <t>S.C. Affidea Cluj</t>
  </si>
  <si>
    <t>Cluj -Napoca, Str. Cireşilor nr. 15C</t>
  </si>
  <si>
    <t>camelia.moldovan@affidea.com</t>
  </si>
  <si>
    <r>
      <rPr>
        <sz val="11"/>
        <rFont val="Times New Roman"/>
        <family val="1"/>
      </rPr>
      <t xml:space="preserve">Lupu-Gorduza Radu prin mandatar </t>
    </r>
    <r>
      <rPr>
        <sz val="11"/>
        <rFont val="Times New Roman"/>
        <family val="1"/>
      </rPr>
      <t>Moldovan Camelia -Alexandra</t>
    </r>
  </si>
  <si>
    <t>Centrul Medical Transilvania</t>
  </si>
  <si>
    <t>Cluj -Napoca, Str. Cireşilor nr. 28</t>
  </si>
  <si>
    <t xml:space="preserve"> Cluj-Napoca,      Str. Viilor nr. 54 </t>
  </si>
  <si>
    <t>0726-090111</t>
  </si>
  <si>
    <t>info@cmtransilvania.ro</t>
  </si>
  <si>
    <t>Dr. Abu Arif Khaled</t>
  </si>
  <si>
    <t>S.C Clinica de Diagnostic Phoenix S.R.L</t>
  </si>
  <si>
    <t>Cluj -Napoca, Str. Cireşilor nr. 15C, Birou 1</t>
  </si>
  <si>
    <t xml:space="preserve">Cluj-Napoca, Calea Motilor nr.19-21 </t>
  </si>
  <si>
    <t>0364730698</t>
  </si>
  <si>
    <t>S.C.Salvosan Ciobanca S.R.L.</t>
  </si>
  <si>
    <t xml:space="preserve">Cluj -Napoca, Str. Gheorghe Lazăr  Nr. 12 
</t>
  </si>
  <si>
    <t>0264/333179</t>
  </si>
  <si>
    <t>salvosan@salvosan.ro</t>
  </si>
  <si>
    <t>Ciobanca Maria</t>
  </si>
  <si>
    <t xml:space="preserve"> S.C. Rivmed S.R.L. </t>
  </si>
  <si>
    <t xml:space="preserve">Cluj -Napoca, Str. Mestecenilor nr. 5 ap. 3
</t>
  </si>
  <si>
    <t>Cluj-Napoca  B-dul 21 Decembrie 1989, nr. 131-135</t>
  </si>
  <si>
    <t>rivmed@medstar.ro</t>
  </si>
  <si>
    <t>Dr. Razvan Ionut</t>
  </si>
  <si>
    <t xml:space="preserve"> SC GAMMA MEDICAL SRL  </t>
  </si>
  <si>
    <t>Cluj -Napoca, Str. Constantin Brancoveanu, Nr.15</t>
  </si>
  <si>
    <t>0364-111271</t>
  </si>
  <si>
    <t>office@gammamed.ro</t>
  </si>
  <si>
    <t>Samarghitan Ioana</t>
  </si>
  <si>
    <t xml:space="preserve"> SC MEDLIFE SA</t>
  </si>
  <si>
    <t>Calea Grivitei nr. 365 Sector 1</t>
  </si>
  <si>
    <t>Cluj-Napoca  str. Motilor nr. 32 judet Cluj</t>
  </si>
  <si>
    <t>0264-702981</t>
  </si>
  <si>
    <t>office@medlife.ro; nteglas@medlife.ro</t>
  </si>
  <si>
    <t>Marcu Nicolae prin mandatar Dr. Lucia Feticu Simonca</t>
  </si>
  <si>
    <t>Institutul Inimii de Urg.pt Boli Cardiovasculare
"N.Stancioiu"</t>
  </si>
  <si>
    <t>Cluj -Napoca, Str. Motilor, nr. 19-21</t>
  </si>
  <si>
    <t>office@institutulinimii.ro</t>
  </si>
  <si>
    <t>Jr. Florin Ioan Crisan</t>
  </si>
  <si>
    <t>Spitalul Clinic de Pneumoftiziologie Leon Daniello</t>
  </si>
  <si>
    <t>Cluj -Napoca, Str. B.P.Hasdeu nr. 6</t>
  </si>
  <si>
    <t>spital_pneumo@yahoo.com</t>
  </si>
  <si>
    <t>Sef Lucrari Dr.Mureşan Vasile</t>
  </si>
  <si>
    <t xml:space="preserve">Cluj -Napoca, Str. Constanta  nr. 5                           </t>
  </si>
  <si>
    <t>Cluj-Napoca, Str. Croitorilor  nr. 19-21</t>
  </si>
  <si>
    <t>0264-439696</t>
  </si>
  <si>
    <t>irghcj@irgh.ro</t>
  </si>
  <si>
    <t>Cluj -Napoca, Str. Tabacarilor nr. 11</t>
  </si>
  <si>
    <t>office@scmcj.ro</t>
  </si>
  <si>
    <t>Dr. Donca Valer Ioan</t>
  </si>
  <si>
    <t>Institutul Oncologic "Prof. Dr. I. Chiricuta"</t>
  </si>
  <si>
    <t>Cluj -Napoca, Str. Republicii, nr. 34-36</t>
  </si>
  <si>
    <t xml:space="preserve">0264-598361   0264-401130  </t>
  </si>
  <si>
    <t>office@iocn.ro</t>
  </si>
  <si>
    <t>Asist Univ. Dr. Ioan Catalin Vlad</t>
  </si>
  <si>
    <t xml:space="preserve">Cluj -Napoca, Str. Motilor nr. 68                                 </t>
  </si>
  <si>
    <t>Cluj-Napoca str. Motilor nr. 68, Str. Crisan nr.3-5 si Str. Campeni, nr. 2-4</t>
  </si>
  <si>
    <t>office@spitcocluj.ro</t>
  </si>
  <si>
    <t xml:space="preserve">Cluj -Napoca, Str. Iuliu Moldovan nr.23                  </t>
  </si>
  <si>
    <t>Cluj-Napoca,Str. Motilor nr. 19</t>
  </si>
  <si>
    <t>infectioasecj@yahoo.com
 ccdtcluj@gmail.com</t>
  </si>
  <si>
    <t>Ec.Ignat Simonica</t>
  </si>
  <si>
    <t xml:space="preserve">Cluj -Napoca, Str. Clinicilor nr. 3-5                      </t>
  </si>
  <si>
    <t xml:space="preserve">Cluj-Napoca, Traian Mosoiu nr. 47 și Str. Clinicilor nr. 2-4 </t>
  </si>
  <si>
    <t xml:space="preserve">0264-597852; </t>
  </si>
  <si>
    <t>secretariat@scj-cj.rdscj.ro</t>
  </si>
  <si>
    <t>Gherla, Str. Horea nr.2</t>
  </si>
  <si>
    <t>spitalulgherla@yahoo.com</t>
  </si>
  <si>
    <t>Dr. Rotaru Daniel</t>
  </si>
  <si>
    <t>Dej, Str. 1 Mai nr. 14-16</t>
  </si>
  <si>
    <t>Dr. Pandrea Mihai</t>
  </si>
  <si>
    <t>Huedin, Str. Spitalului nr.42</t>
  </si>
  <si>
    <t>0264-351815  0727759312</t>
  </si>
  <si>
    <t>Ec. Resteman Ana Silvia</t>
  </si>
  <si>
    <t>Spitalul Municipal  Turda</t>
  </si>
  <si>
    <t>Turda, Str. Poet Andrei Muresanu nr. 12-16</t>
  </si>
  <si>
    <t>0264-312420    0728307661</t>
  </si>
  <si>
    <t>spitalmunicipalturda@yahoo.com</t>
  </si>
  <si>
    <t>Dr. Stanila Ovidiu Sebastian</t>
  </si>
  <si>
    <t>Spitalul Municipal "Dr. Cornel Igna" Campia Turzii</t>
  </si>
  <si>
    <t>Campia Turzii, Str. Avram Iancu nr.33</t>
  </si>
  <si>
    <t>0264-368317  0748846173</t>
  </si>
  <si>
    <t>spitalcampiaturzii@yahoo.com</t>
  </si>
  <si>
    <t>Antal Iosif Adrian</t>
  </si>
  <si>
    <t>Cluj -Napoca, P-ta 1 Mai
nr. 3</t>
  </si>
  <si>
    <t>Cluj-Napoca  B-dul  Muncii nr. 96</t>
  </si>
  <si>
    <t xml:space="preserve">0264-439270
0264-705150
</t>
  </si>
  <si>
    <t>carolinaudrea@medisprof.ro</t>
  </si>
  <si>
    <t>Dr. Carolina Udrea</t>
  </si>
  <si>
    <t>Sef serviciu,</t>
  </si>
  <si>
    <t>Florina Filipas</t>
  </si>
  <si>
    <t>Ana Oros</t>
  </si>
  <si>
    <t>S.C. Medisprof  *</t>
  </si>
  <si>
    <t>* Furnizor nou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</si>
</sst>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\-#,##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12"/>
      <name val="Arial"/>
      <family val="2"/>
    </font>
    <font>
      <u val="single"/>
      <sz val="12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0" fontId="19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wrapText="1"/>
    </xf>
    <xf numFmtId="49" fontId="21" fillId="24" borderId="11" xfId="0" applyNumberFormat="1" applyFont="1" applyFill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 wrapText="1"/>
    </xf>
    <xf numFmtId="0" fontId="22" fillId="24" borderId="11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wrapText="1"/>
    </xf>
    <xf numFmtId="0" fontId="23" fillId="24" borderId="13" xfId="0" applyFont="1" applyFill="1" applyBorder="1" applyAlignment="1">
      <alignment horizontal="center"/>
    </xf>
    <xf numFmtId="0" fontId="23" fillId="24" borderId="14" xfId="0" applyFont="1" applyFill="1" applyBorder="1" applyAlignment="1" applyProtection="1">
      <alignment horizontal="left" wrapText="1"/>
      <protection locked="0"/>
    </xf>
    <xf numFmtId="0" fontId="23" fillId="24" borderId="14" xfId="0" applyFont="1" applyFill="1" applyBorder="1" applyAlignment="1" applyProtection="1">
      <alignment wrapText="1"/>
      <protection locked="0"/>
    </xf>
    <xf numFmtId="49" fontId="23" fillId="24" borderId="14" xfId="0" applyNumberFormat="1" applyFont="1" applyFill="1" applyBorder="1" applyAlignment="1" applyProtection="1">
      <alignment horizontal="left" wrapText="1"/>
      <protection locked="0"/>
    </xf>
    <xf numFmtId="0" fontId="24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/>
    </xf>
    <xf numFmtId="0" fontId="25" fillId="0" borderId="14" xfId="52" applyNumberFormat="1" applyFont="1" applyFill="1" applyBorder="1" applyAlignment="1" applyProtection="1">
      <alignment wrapText="1"/>
      <protection/>
    </xf>
    <xf numFmtId="0" fontId="18" fillId="0" borderId="0" xfId="0" applyFont="1" applyFill="1" applyBorder="1" applyAlignment="1">
      <alignment wrapText="1"/>
    </xf>
    <xf numFmtId="0" fontId="18" fillId="0" borderId="14" xfId="0" applyFont="1" applyBorder="1" applyAlignment="1">
      <alignment wrapText="1"/>
    </xf>
    <xf numFmtId="0" fontId="20" fillId="24" borderId="15" xfId="0" applyFont="1" applyFill="1" applyBorder="1" applyAlignment="1" applyProtection="1">
      <alignment wrapText="1"/>
      <protection locked="0"/>
    </xf>
    <xf numFmtId="0" fontId="23" fillId="0" borderId="14" xfId="0" applyFont="1" applyFill="1" applyBorder="1" applyAlignment="1">
      <alignment horizontal="left" wrapText="1"/>
    </xf>
    <xf numFmtId="0" fontId="26" fillId="24" borderId="14" xfId="0" applyFont="1" applyFill="1" applyBorder="1" applyAlignment="1" applyProtection="1">
      <alignment horizontal="left" wrapText="1"/>
      <protection locked="0"/>
    </xf>
    <xf numFmtId="0" fontId="18" fillId="0" borderId="15" xfId="0" applyFont="1" applyBorder="1" applyAlignment="1">
      <alignment wrapText="1"/>
    </xf>
    <xf numFmtId="0" fontId="24" fillId="0" borderId="16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wrapText="1"/>
    </xf>
    <xf numFmtId="49" fontId="0" fillId="0" borderId="14" xfId="0" applyNumberFormat="1" applyFont="1" applyFill="1" applyBorder="1" applyAlignment="1">
      <alignment/>
    </xf>
    <xf numFmtId="49" fontId="27" fillId="0" borderId="14" xfId="0" applyNumberFormat="1" applyFont="1" applyBorder="1" applyAlignment="1">
      <alignment/>
    </xf>
    <xf numFmtId="0" fontId="23" fillId="0" borderId="14" xfId="0" applyFont="1" applyFill="1" applyBorder="1" applyAlignment="1" applyProtection="1">
      <alignment horizontal="left" wrapText="1"/>
      <protection locked="0"/>
    </xf>
    <xf numFmtId="49" fontId="23" fillId="0" borderId="14" xfId="0" applyNumberFormat="1" applyFont="1" applyFill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>
      <alignment wrapText="1"/>
    </xf>
    <xf numFmtId="0" fontId="28" fillId="0" borderId="15" xfId="0" applyFont="1" applyFill="1" applyBorder="1" applyAlignment="1" applyProtection="1">
      <alignment horizontal="left" wrapText="1"/>
      <protection locked="0"/>
    </xf>
    <xf numFmtId="0" fontId="18" fillId="0" borderId="14" xfId="0" applyFont="1" applyBorder="1" applyAlignment="1">
      <alignment/>
    </xf>
    <xf numFmtId="0" fontId="0" fillId="0" borderId="0" xfId="0" applyFill="1" applyAlignment="1">
      <alignment/>
    </xf>
    <xf numFmtId="49" fontId="23" fillId="0" borderId="14" xfId="0" applyNumberFormat="1" applyFont="1" applyFill="1" applyBorder="1" applyAlignment="1">
      <alignment/>
    </xf>
    <xf numFmtId="0" fontId="23" fillId="0" borderId="14" xfId="0" applyFont="1" applyFill="1" applyBorder="1" applyAlignment="1">
      <alignment/>
    </xf>
    <xf numFmtId="49" fontId="24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wrapText="1"/>
    </xf>
    <xf numFmtId="49" fontId="25" fillId="0" borderId="14" xfId="52" applyNumberFormat="1" applyFont="1" applyFill="1" applyBorder="1" applyAlignment="1" applyProtection="1">
      <alignment wrapText="1"/>
      <protection/>
    </xf>
    <xf numFmtId="0" fontId="18" fillId="0" borderId="14" xfId="0" applyFont="1" applyFill="1" applyBorder="1" applyAlignment="1">
      <alignment/>
    </xf>
    <xf numFmtId="49" fontId="23" fillId="24" borderId="14" xfId="0" applyNumberFormat="1" applyFont="1" applyFill="1" applyBorder="1" applyAlignment="1">
      <alignment/>
    </xf>
    <xf numFmtId="0" fontId="23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left" wrapText="1"/>
    </xf>
    <xf numFmtId="0" fontId="29" fillId="24" borderId="14" xfId="0" applyFont="1" applyFill="1" applyBorder="1" applyAlignment="1">
      <alignment/>
    </xf>
    <xf numFmtId="0" fontId="0" fillId="24" borderId="14" xfId="0" applyFont="1" applyFill="1" applyBorder="1" applyAlignment="1">
      <alignment wrapText="1"/>
    </xf>
    <xf numFmtId="0" fontId="18" fillId="0" borderId="14" xfId="0" applyFont="1" applyFill="1" applyBorder="1" applyAlignment="1">
      <alignment horizontal="left"/>
    </xf>
    <xf numFmtId="49" fontId="23" fillId="0" borderId="14" xfId="0" applyNumberFormat="1" applyFont="1" applyFill="1" applyBorder="1" applyAlignment="1">
      <alignment horizontal="left" wrapText="1"/>
    </xf>
    <xf numFmtId="49" fontId="25" fillId="0" borderId="14" xfId="52" applyNumberFormat="1" applyFont="1" applyFill="1" applyBorder="1" applyAlignment="1" applyProtection="1">
      <alignment horizontal="left" wrapText="1"/>
      <protection/>
    </xf>
    <xf numFmtId="164" fontId="18" fillId="0" borderId="14" xfId="0" applyNumberFormat="1" applyFont="1" applyBorder="1" applyAlignment="1">
      <alignment wrapText="1"/>
    </xf>
    <xf numFmtId="0" fontId="25" fillId="24" borderId="14" xfId="52" applyNumberFormat="1" applyFont="1" applyFill="1" applyBorder="1" applyAlignment="1" applyProtection="1">
      <alignment horizontal="left" wrapText="1"/>
      <protection locked="0"/>
    </xf>
    <xf numFmtId="0" fontId="18" fillId="0" borderId="14" xfId="0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wrapText="1"/>
    </xf>
    <xf numFmtId="49" fontId="25" fillId="24" borderId="14" xfId="52" applyNumberFormat="1" applyFont="1" applyFill="1" applyBorder="1" applyAlignment="1" applyProtection="1">
      <alignment wrapText="1"/>
      <protection/>
    </xf>
    <xf numFmtId="0" fontId="23" fillId="0" borderId="14" xfId="0" applyFont="1" applyFill="1" applyBorder="1" applyAlignment="1">
      <alignment wrapText="1"/>
    </xf>
    <xf numFmtId="49" fontId="23" fillId="0" borderId="14" xfId="0" applyNumberFormat="1" applyFont="1" applyFill="1" applyBorder="1" applyAlignment="1">
      <alignment wrapText="1"/>
    </xf>
    <xf numFmtId="0" fontId="23" fillId="24" borderId="14" xfId="0" applyFont="1" applyFill="1" applyBorder="1" applyAlignment="1">
      <alignment horizontal="left"/>
    </xf>
    <xf numFmtId="0" fontId="25" fillId="24" borderId="14" xfId="52" applyNumberFormat="1" applyFont="1" applyFill="1" applyBorder="1" applyAlignment="1" applyProtection="1">
      <alignment horizontal="left" wrapText="1"/>
      <protection/>
    </xf>
    <xf numFmtId="0" fontId="23" fillId="24" borderId="14" xfId="0" applyFont="1" applyFill="1" applyBorder="1" applyAlignment="1">
      <alignment/>
    </xf>
    <xf numFmtId="0" fontId="25" fillId="24" borderId="14" xfId="52" applyNumberFormat="1" applyFont="1" applyFill="1" applyBorder="1" applyAlignment="1" applyProtection="1">
      <alignment/>
      <protection/>
    </xf>
    <xf numFmtId="0" fontId="25" fillId="24" borderId="14" xfId="52" applyNumberFormat="1" applyFont="1" applyFill="1" applyBorder="1" applyAlignment="1" applyProtection="1">
      <alignment wrapText="1"/>
      <protection/>
    </xf>
    <xf numFmtId="49" fontId="23" fillId="0" borderId="14" xfId="0" applyNumberFormat="1" applyFont="1" applyFill="1" applyBorder="1" applyAlignment="1">
      <alignment horizontal="left"/>
    </xf>
    <xf numFmtId="0" fontId="30" fillId="0" borderId="14" xfId="0" applyFont="1" applyFill="1" applyBorder="1" applyAlignment="1">
      <alignment horizontal="left"/>
    </xf>
    <xf numFmtId="0" fontId="18" fillId="24" borderId="14" xfId="0" applyFont="1" applyFill="1" applyBorder="1" applyAlignment="1">
      <alignment horizontal="left" wrapText="1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49" fontId="23" fillId="0" borderId="14" xfId="0" applyNumberFormat="1" applyFont="1" applyBorder="1" applyAlignment="1">
      <alignment wrapText="1"/>
    </xf>
    <xf numFmtId="0" fontId="29" fillId="0" borderId="14" xfId="0" applyFont="1" applyBorder="1" applyAlignment="1">
      <alignment/>
    </xf>
    <xf numFmtId="0" fontId="29" fillId="0" borderId="14" xfId="0" applyFont="1" applyFill="1" applyBorder="1" applyAlignment="1">
      <alignment/>
    </xf>
    <xf numFmtId="0" fontId="20" fillId="0" borderId="14" xfId="0" applyFont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0" fillId="24" borderId="14" xfId="0" applyFont="1" applyFill="1" applyBorder="1" applyAlignment="1" applyProtection="1">
      <alignment horizontal="left" wrapText="1"/>
      <protection locked="0"/>
    </xf>
    <xf numFmtId="49" fontId="24" fillId="24" borderId="14" xfId="0" applyNumberFormat="1" applyFont="1" applyFill="1" applyBorder="1" applyAlignment="1">
      <alignment/>
    </xf>
    <xf numFmtId="0" fontId="24" fillId="24" borderId="14" xfId="0" applyFont="1" applyFill="1" applyBorder="1" applyAlignment="1">
      <alignment horizontal="left" wrapText="1"/>
    </xf>
    <xf numFmtId="0" fontId="24" fillId="24" borderId="14" xfId="0" applyFont="1" applyFill="1" applyBorder="1" applyAlignment="1">
      <alignment horizontal="left"/>
    </xf>
    <xf numFmtId="0" fontId="23" fillId="0" borderId="14" xfId="0" applyFont="1" applyBorder="1" applyAlignment="1">
      <alignment horizontal="justify"/>
    </xf>
    <xf numFmtId="0" fontId="25" fillId="0" borderId="14" xfId="52" applyNumberFormat="1" applyFont="1" applyFill="1" applyBorder="1" applyAlignment="1" applyProtection="1">
      <alignment horizontal="justify"/>
      <protection/>
    </xf>
    <xf numFmtId="0" fontId="20" fillId="0" borderId="14" xfId="0" applyFont="1" applyBorder="1" applyAlignment="1">
      <alignment horizontal="justify"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31" fillId="24" borderId="16" xfId="0" applyFont="1" applyFill="1" applyBorder="1" applyAlignment="1">
      <alignment horizontal="center" vertical="top" wrapText="1"/>
    </xf>
    <xf numFmtId="49" fontId="31" fillId="24" borderId="16" xfId="0" applyNumberFormat="1" applyFont="1" applyFill="1" applyBorder="1" applyAlignment="1">
      <alignment horizontal="center" vertical="top" wrapText="1"/>
    </xf>
    <xf numFmtId="0" fontId="31" fillId="24" borderId="17" xfId="0" applyFont="1" applyFill="1" applyBorder="1" applyAlignment="1">
      <alignment horizontal="center" vertical="top"/>
    </xf>
    <xf numFmtId="49" fontId="31" fillId="0" borderId="14" xfId="0" applyNumberFormat="1" applyFont="1" applyBorder="1" applyAlignment="1">
      <alignment vertical="top" wrapText="1"/>
    </xf>
    <xf numFmtId="0" fontId="26" fillId="0" borderId="0" xfId="0" applyFont="1" applyAlignment="1">
      <alignment vertical="top"/>
    </xf>
    <xf numFmtId="0" fontId="26" fillId="24" borderId="14" xfId="0" applyFont="1" applyFill="1" applyBorder="1" applyAlignment="1" applyProtection="1">
      <alignment wrapText="1"/>
      <protection locked="0"/>
    </xf>
    <xf numFmtId="0" fontId="23" fillId="24" borderId="14" xfId="0" applyFont="1" applyFill="1" applyBorder="1" applyAlignment="1" applyProtection="1">
      <alignment horizontal="left" wrapText="1"/>
      <protection locked="0"/>
    </xf>
    <xf numFmtId="0" fontId="32" fillId="24" borderId="14" xfId="52" applyNumberFormat="1" applyFont="1" applyFill="1" applyBorder="1" applyAlignment="1" applyProtection="1">
      <alignment wrapText="1"/>
      <protection locked="0"/>
    </xf>
    <xf numFmtId="0" fontId="23" fillId="24" borderId="14" xfId="0" applyFont="1" applyFill="1" applyBorder="1" applyAlignment="1" applyProtection="1">
      <alignment wrapText="1"/>
      <protection locked="0"/>
    </xf>
    <xf numFmtId="0" fontId="26" fillId="0" borderId="14" xfId="0" applyFont="1" applyBorder="1" applyAlignment="1" applyProtection="1">
      <alignment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 wrapText="1"/>
      <protection locked="0"/>
    </xf>
    <xf numFmtId="49" fontId="23" fillId="0" borderId="14" xfId="0" applyNumberFormat="1" applyFont="1" applyFill="1" applyBorder="1" applyAlignment="1" applyProtection="1">
      <alignment horizontal="left" wrapText="1"/>
      <protection locked="0"/>
    </xf>
    <xf numFmtId="49" fontId="33" fillId="0" borderId="14" xfId="52" applyNumberFormat="1" applyFont="1" applyFill="1" applyBorder="1" applyAlignment="1" applyProtection="1">
      <alignment wrapText="1"/>
      <protection locked="0"/>
    </xf>
    <xf numFmtId="0" fontId="23" fillId="0" borderId="14" xfId="0" applyFont="1" applyFill="1" applyBorder="1" applyAlignment="1" applyProtection="1">
      <alignment wrapText="1"/>
      <protection locked="0"/>
    </xf>
    <xf numFmtId="0" fontId="23" fillId="0" borderId="14" xfId="0" applyFont="1" applyFill="1" applyBorder="1" applyAlignment="1" applyProtection="1">
      <alignment horizontal="left" wrapText="1"/>
      <protection locked="0"/>
    </xf>
    <xf numFmtId="0" fontId="34" fillId="0" borderId="0" xfId="52" applyNumberFormat="1" applyFont="1" applyFill="1" applyBorder="1" applyAlignment="1" applyProtection="1">
      <alignment wrapText="1"/>
      <protection/>
    </xf>
    <xf numFmtId="49" fontId="26" fillId="24" borderId="14" xfId="0" applyNumberFormat="1" applyFont="1" applyFill="1" applyBorder="1" applyAlignment="1" applyProtection="1">
      <alignment wrapText="1"/>
      <protection locked="0"/>
    </xf>
    <xf numFmtId="49" fontId="23" fillId="24" borderId="14" xfId="0" applyNumberFormat="1" applyFont="1" applyFill="1" applyBorder="1" applyAlignment="1" applyProtection="1">
      <alignment horizontal="left" wrapText="1"/>
      <protection locked="0"/>
    </xf>
    <xf numFmtId="49" fontId="33" fillId="24" borderId="14" xfId="52" applyNumberFormat="1" applyFont="1" applyFill="1" applyBorder="1" applyAlignment="1" applyProtection="1">
      <alignment wrapText="1"/>
      <protection locked="0"/>
    </xf>
    <xf numFmtId="49" fontId="23" fillId="24" borderId="14" xfId="0" applyNumberFormat="1" applyFont="1" applyFill="1" applyBorder="1" applyAlignment="1" applyProtection="1">
      <alignment wrapText="1"/>
      <protection locked="0"/>
    </xf>
    <xf numFmtId="0" fontId="26" fillId="24" borderId="0" xfId="0" applyFont="1" applyFill="1" applyAlignment="1" applyProtection="1">
      <alignment wrapText="1"/>
      <protection locked="0"/>
    </xf>
    <xf numFmtId="0" fontId="32" fillId="0" borderId="0" xfId="52" applyNumberFormat="1" applyFont="1" applyFill="1" applyBorder="1" applyAlignment="1" applyProtection="1">
      <alignment/>
      <protection/>
    </xf>
    <xf numFmtId="0" fontId="32" fillId="0" borderId="14" xfId="52" applyNumberFormat="1" applyFont="1" applyFill="1" applyBorder="1" applyAlignment="1" applyProtection="1">
      <alignment wrapText="1"/>
      <protection/>
    </xf>
    <xf numFmtId="0" fontId="26" fillId="0" borderId="0" xfId="0" applyFont="1" applyFill="1" applyAlignment="1" applyProtection="1">
      <alignment wrapText="1"/>
      <protection locked="0"/>
    </xf>
    <xf numFmtId="0" fontId="26" fillId="24" borderId="14" xfId="0" applyFont="1" applyFill="1" applyBorder="1" applyAlignment="1">
      <alignment wrapText="1"/>
    </xf>
    <xf numFmtId="0" fontId="23" fillId="0" borderId="14" xfId="0" applyFont="1" applyFill="1" applyBorder="1" applyAlignment="1">
      <alignment horizontal="left" wrapText="1"/>
    </xf>
    <xf numFmtId="0" fontId="33" fillId="24" borderId="14" xfId="52" applyNumberFormat="1" applyFont="1" applyFill="1" applyBorder="1" applyAlignment="1" applyProtection="1">
      <alignment wrapText="1"/>
      <protection/>
    </xf>
    <xf numFmtId="0" fontId="23" fillId="0" borderId="14" xfId="0" applyFont="1" applyBorder="1" applyAlignment="1" applyProtection="1">
      <alignment wrapText="1"/>
      <protection locked="0"/>
    </xf>
    <xf numFmtId="49" fontId="23" fillId="0" borderId="14" xfId="0" applyNumberFormat="1" applyFont="1" applyBorder="1" applyAlignment="1" applyProtection="1">
      <alignment horizontal="left" wrapText="1"/>
      <protection locked="0"/>
    </xf>
    <xf numFmtId="0" fontId="32" fillId="0" borderId="14" xfId="52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 applyProtection="1">
      <alignment wrapText="1"/>
      <protection locked="0"/>
    </xf>
    <xf numFmtId="0" fontId="28" fillId="0" borderId="14" xfId="0" applyFont="1" applyBorder="1" applyAlignment="1" applyProtection="1">
      <alignment wrapText="1"/>
      <protection locked="0"/>
    </xf>
    <xf numFmtId="0" fontId="28" fillId="0" borderId="14" xfId="0" applyFont="1" applyBorder="1" applyAlignment="1" applyProtection="1">
      <alignment wrapText="1"/>
      <protection locked="0"/>
    </xf>
    <xf numFmtId="0" fontId="34" fillId="0" borderId="14" xfId="52" applyNumberFormat="1" applyFont="1" applyFill="1" applyBorder="1" applyAlignment="1" applyProtection="1">
      <alignment wrapText="1"/>
      <protection locked="0"/>
    </xf>
    <xf numFmtId="0" fontId="26" fillId="0" borderId="15" xfId="0" applyFont="1" applyBorder="1" applyAlignment="1">
      <alignment wrapText="1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wrapText="1"/>
    </xf>
    <xf numFmtId="0" fontId="34" fillId="0" borderId="14" xfId="52" applyNumberFormat="1" applyFont="1" applyFill="1" applyBorder="1" applyAlignment="1" applyProtection="1">
      <alignment wrapText="1"/>
      <protection/>
    </xf>
    <xf numFmtId="0" fontId="26" fillId="0" borderId="15" xfId="0" applyFont="1" applyFill="1" applyBorder="1" applyAlignment="1" applyProtection="1">
      <alignment wrapText="1"/>
      <protection locked="0"/>
    </xf>
    <xf numFmtId="0" fontId="26" fillId="24" borderId="15" xfId="0" applyFont="1" applyFill="1" applyBorder="1" applyAlignment="1" applyProtection="1">
      <alignment wrapText="1"/>
      <protection locked="0"/>
    </xf>
    <xf numFmtId="0" fontId="34" fillId="0" borderId="14" xfId="52" applyNumberFormat="1" applyFont="1" applyFill="1" applyBorder="1" applyAlignment="1" applyProtection="1">
      <alignment wrapText="1"/>
      <protection locked="0"/>
    </xf>
    <xf numFmtId="0" fontId="26" fillId="0" borderId="15" xfId="0" applyFont="1" applyFill="1" applyBorder="1" applyAlignment="1">
      <alignment wrapText="1"/>
    </xf>
    <xf numFmtId="0" fontId="26" fillId="0" borderId="18" xfId="0" applyFont="1" applyBorder="1" applyAlignment="1" applyProtection="1">
      <alignment wrapText="1"/>
      <protection locked="0"/>
    </xf>
    <xf numFmtId="0" fontId="26" fillId="24" borderId="18" xfId="0" applyFont="1" applyFill="1" applyBorder="1" applyAlignment="1" applyProtection="1">
      <alignment wrapText="1"/>
      <protection locked="0"/>
    </xf>
    <xf numFmtId="0" fontId="34" fillId="0" borderId="18" xfId="52" applyNumberFormat="1" applyFont="1" applyFill="1" applyBorder="1" applyAlignment="1" applyProtection="1">
      <alignment wrapText="1"/>
      <protection locked="0"/>
    </xf>
    <xf numFmtId="0" fontId="26" fillId="0" borderId="18" xfId="0" applyFont="1" applyBorder="1" applyAlignment="1">
      <alignment/>
    </xf>
    <xf numFmtId="0" fontId="26" fillId="24" borderId="0" xfId="0" applyFont="1" applyFill="1" applyBorder="1" applyAlignment="1" applyProtection="1">
      <alignment wrapText="1"/>
      <protection locked="0"/>
    </xf>
    <xf numFmtId="0" fontId="34" fillId="0" borderId="0" xfId="52" applyNumberFormat="1" applyFont="1" applyFill="1" applyBorder="1" applyAlignment="1" applyProtection="1">
      <alignment wrapText="1"/>
      <protection locked="0"/>
    </xf>
    <xf numFmtId="0" fontId="26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nager@scj-cj.rdscj.ro" TargetMode="External" /><Relationship Id="rId2" Type="http://schemas.openxmlformats.org/officeDocument/2006/relationships/hyperlink" Target="mailto:scu@irgh.ro" TargetMode="External" /><Relationship Id="rId3" Type="http://schemas.openxmlformats.org/officeDocument/2006/relationships/hyperlink" Target="mailto:office@spitcocluj.ro" TargetMode="External" /><Relationship Id="rId4" Type="http://schemas.openxmlformats.org/officeDocument/2006/relationships/hyperlink" Target="mailto:infectioasecj@yahoo.com" TargetMode="External" /><Relationship Id="rId5" Type="http://schemas.openxmlformats.org/officeDocument/2006/relationships/hyperlink" Target="mailto:office@scmcj.ro" TargetMode="External" /><Relationship Id="rId6" Type="http://schemas.openxmlformats.org/officeDocument/2006/relationships/hyperlink" Target="mailto:office@institutulinimii.ro" TargetMode="External" /><Relationship Id="rId7" Type="http://schemas.openxmlformats.org/officeDocument/2006/relationships/hyperlink" Target="mailto:spitalulgherla@yahoo.com" TargetMode="External" /><Relationship Id="rId8" Type="http://schemas.openxmlformats.org/officeDocument/2006/relationships/hyperlink" Target="mailto:spital_dej@yahoo.com" TargetMode="External" /><Relationship Id="rId9" Type="http://schemas.openxmlformats.org/officeDocument/2006/relationships/hyperlink" Target="mailto:spitalmunicipalturda@yahoo" TargetMode="External" /><Relationship Id="rId10" Type="http://schemas.openxmlformats.org/officeDocument/2006/relationships/hyperlink" Target="mailto:interservisan@yahoo.com" TargetMode="External" /><Relationship Id="rId11" Type="http://schemas.openxmlformats.org/officeDocument/2006/relationships/hyperlink" Target="mailto:cluj@hiperdia.ro" TargetMode="External" /><Relationship Id="rId12" Type="http://schemas.openxmlformats.org/officeDocument/2006/relationships/hyperlink" Target="mailto:laborator.cluj@medlife.ro" TargetMode="External" /><Relationship Id="rId13" Type="http://schemas.openxmlformats.org/officeDocument/2006/relationships/hyperlink" Target="mailto:medstar.cas@gmail.com" TargetMode="External" /><Relationship Id="rId14" Type="http://schemas.openxmlformats.org/officeDocument/2006/relationships/hyperlink" Target="mailto:ilariebaila@bioclinica.ro" TargetMode="External" /><Relationship Id="rId15" Type="http://schemas.openxmlformats.org/officeDocument/2006/relationships/hyperlink" Target="mailto:sanradex@gmail.com" TargetMode="External" /><Relationship Id="rId16" Type="http://schemas.openxmlformats.org/officeDocument/2006/relationships/hyperlink" Target="mailto:cluj@synlab-romania.ro" TargetMode="External" /><Relationship Id="rId17" Type="http://schemas.openxmlformats.org/officeDocument/2006/relationships/hyperlink" Target="mailto:pa-15578437@furnizori1.cascluj.ro" TargetMode="External" /><Relationship Id="rId18" Type="http://schemas.openxmlformats.org/officeDocument/2006/relationships/hyperlink" Target="mailto:office@islc.ro" TargetMode="External" /><Relationship Id="rId19" Type="http://schemas.openxmlformats.org/officeDocument/2006/relationships/hyperlink" Target="mailto:medical@medsan.ro" TargetMode="External" /><Relationship Id="rId20" Type="http://schemas.openxmlformats.org/officeDocument/2006/relationships/hyperlink" Target="mailto:radu.piciu@synevo.ro" TargetMode="External" /><Relationship Id="rId21" Type="http://schemas.openxmlformats.org/officeDocument/2006/relationships/hyperlink" Target="mailto:cluj@clinica-sante.ro" TargetMode="External" /><Relationship Id="rId22" Type="http://schemas.openxmlformats.org/officeDocument/2006/relationships/hyperlink" Target="mailto:laborator.cluj@reginamaria.ro" TargetMode="External" /><Relationship Id="rId23" Type="http://schemas.openxmlformats.org/officeDocument/2006/relationships/hyperlink" Target="mailto:salvosan.cluj@yahoo.com" TargetMode="External" /><Relationship Id="rId24" Type="http://schemas.openxmlformats.org/officeDocument/2006/relationships/hyperlink" Target="mailto:office@diagnosisturda.ro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uj@hiperdia.ro" TargetMode="External" /><Relationship Id="rId2" Type="http://schemas.openxmlformats.org/officeDocument/2006/relationships/hyperlink" Target="mailto:resurseumane@interservisan.ro" TargetMode="External" /><Relationship Id="rId3" Type="http://schemas.openxmlformats.org/officeDocument/2006/relationships/hyperlink" Target="mailto:medstar.cas@gmail.com" TargetMode="External" /><Relationship Id="rId4" Type="http://schemas.openxmlformats.org/officeDocument/2006/relationships/hyperlink" Target="mailto:info@cmtransilvania.ro" TargetMode="External" /><Relationship Id="rId5" Type="http://schemas.openxmlformats.org/officeDocument/2006/relationships/hyperlink" Target="mailto:salvosan@salvosan.ro" TargetMode="External" /><Relationship Id="rId6" Type="http://schemas.openxmlformats.org/officeDocument/2006/relationships/hyperlink" Target="mailto:rivmed@medstar.ro" TargetMode="External" /><Relationship Id="rId7" Type="http://schemas.openxmlformats.org/officeDocument/2006/relationships/hyperlink" Target="mailto:office@gammamed.ro" TargetMode="External" /><Relationship Id="rId8" Type="http://schemas.openxmlformats.org/officeDocument/2006/relationships/hyperlink" Target="mailto:office@institutulinimii.ro" TargetMode="External" /><Relationship Id="rId9" Type="http://schemas.openxmlformats.org/officeDocument/2006/relationships/hyperlink" Target="mailto:spital_pneumo@yahoo.com" TargetMode="External" /><Relationship Id="rId10" Type="http://schemas.openxmlformats.org/officeDocument/2006/relationships/hyperlink" Target="mailto:office@scmcj.ro" TargetMode="External" /><Relationship Id="rId11" Type="http://schemas.openxmlformats.org/officeDocument/2006/relationships/hyperlink" Target="mailto:office@iocn.ro" TargetMode="External" /><Relationship Id="rId12" Type="http://schemas.openxmlformats.org/officeDocument/2006/relationships/hyperlink" Target="mailto:office@spitcocluj.ro" TargetMode="External" /><Relationship Id="rId13" Type="http://schemas.openxmlformats.org/officeDocument/2006/relationships/hyperlink" Target="mailto:infectioasecj@yahoo.com" TargetMode="External" /><Relationship Id="rId14" Type="http://schemas.openxmlformats.org/officeDocument/2006/relationships/hyperlink" Target="mailto:secretariat@scj-cj.rdscj.ro" TargetMode="External" /><Relationship Id="rId15" Type="http://schemas.openxmlformats.org/officeDocument/2006/relationships/hyperlink" Target="mailto:spitalulgherla@yahoo.com" TargetMode="External" /><Relationship Id="rId16" Type="http://schemas.openxmlformats.org/officeDocument/2006/relationships/hyperlink" Target="mailto:spital_dej@yahoo.com" TargetMode="External" /><Relationship Id="rId17" Type="http://schemas.openxmlformats.org/officeDocument/2006/relationships/hyperlink" Target="mailto:spitalmunicipalturda@yahoo.com" TargetMode="External" /><Relationship Id="rId18" Type="http://schemas.openxmlformats.org/officeDocument/2006/relationships/hyperlink" Target="mailto:spitalcampiaturzii@yahoo.com" TargetMode="External" /><Relationship Id="rId19" Type="http://schemas.openxmlformats.org/officeDocument/2006/relationships/hyperlink" Target="mailto:carolinaudrea@medisprof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6">
      <selection activeCell="A2" sqref="A2"/>
    </sheetView>
  </sheetViews>
  <sheetFormatPr defaultColWidth="9.140625" defaultRowHeight="12.75" customHeight="1" zeroHeight="1"/>
  <cols>
    <col min="1" max="1" width="4.140625" style="0" customWidth="1"/>
    <col min="2" max="2" width="34.57421875" style="0" customWidth="1"/>
    <col min="3" max="3" width="14.57421875" style="1" customWidth="1"/>
    <col min="4" max="4" width="18.140625" style="0" customWidth="1"/>
    <col min="5" max="5" width="10.57421875" style="2" customWidth="1"/>
    <col min="6" max="6" width="8.57421875" style="2" customWidth="1"/>
    <col min="7" max="7" width="9.140625" style="2" customWidth="1"/>
    <col min="8" max="8" width="13.57421875" style="3" customWidth="1"/>
    <col min="9" max="9" width="9.140625" style="4" customWidth="1"/>
    <col min="10" max="10" width="17.7109375" style="1" customWidth="1"/>
    <col min="11" max="11" width="12.00390625" style="5" customWidth="1"/>
    <col min="12" max="16384" width="9.00390625" style="0" customWidth="1"/>
  </cols>
  <sheetData>
    <row r="1" spans="1:11" s="6" customFormat="1" ht="41.2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s="6" customFormat="1" ht="42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s="6" customFormat="1" ht="12.75" customHeight="1">
      <c r="A3" s="7"/>
      <c r="B3" s="8"/>
      <c r="C3" s="9"/>
      <c r="D3" s="8"/>
      <c r="E3" s="10"/>
      <c r="F3" s="10"/>
      <c r="G3" s="10"/>
      <c r="H3" s="11"/>
      <c r="I3" s="10"/>
      <c r="J3" s="12"/>
      <c r="K3" s="13"/>
    </row>
    <row r="4" spans="1:11" s="6" customFormat="1" ht="51" customHeight="1">
      <c r="A4" s="7" t="s">
        <v>2</v>
      </c>
      <c r="B4" s="8" t="s">
        <v>3</v>
      </c>
      <c r="C4" s="9" t="s">
        <v>4</v>
      </c>
      <c r="D4" s="8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10" t="s">
        <v>10</v>
      </c>
      <c r="J4" s="12" t="s">
        <v>11</v>
      </c>
      <c r="K4" s="13" t="s">
        <v>12</v>
      </c>
    </row>
    <row r="5" spans="1:11" ht="60" customHeight="1">
      <c r="A5" s="14">
        <v>1</v>
      </c>
      <c r="B5" s="15" t="s">
        <v>13</v>
      </c>
      <c r="C5" s="16" t="s">
        <v>14</v>
      </c>
      <c r="D5" s="15" t="s">
        <v>15</v>
      </c>
      <c r="E5" s="17">
        <v>269</v>
      </c>
      <c r="F5" s="18">
        <v>5</v>
      </c>
      <c r="G5" s="19" t="s">
        <v>16</v>
      </c>
      <c r="H5" s="20" t="s">
        <v>17</v>
      </c>
      <c r="I5" s="21" t="s">
        <v>18</v>
      </c>
      <c r="J5" s="15" t="s">
        <v>19</v>
      </c>
      <c r="K5" s="22" t="s">
        <v>20</v>
      </c>
    </row>
    <row r="6" spans="1:11" ht="60" customHeight="1">
      <c r="A6" s="14">
        <v>2</v>
      </c>
      <c r="B6" s="15" t="s">
        <v>21</v>
      </c>
      <c r="C6" s="16" t="s">
        <v>22</v>
      </c>
      <c r="D6" s="15" t="s">
        <v>23</v>
      </c>
      <c r="E6" s="17">
        <v>261</v>
      </c>
      <c r="F6" s="18">
        <v>4</v>
      </c>
      <c r="G6" s="16" t="s">
        <v>24</v>
      </c>
      <c r="H6" s="16" t="s">
        <v>25</v>
      </c>
      <c r="I6" s="21" t="s">
        <v>26</v>
      </c>
      <c r="J6" s="15" t="s">
        <v>19</v>
      </c>
      <c r="K6" s="23" t="s">
        <v>27</v>
      </c>
    </row>
    <row r="7" spans="1:11" ht="96.75" customHeight="1">
      <c r="A7" s="14">
        <v>3</v>
      </c>
      <c r="B7" s="15" t="s">
        <v>28</v>
      </c>
      <c r="C7" s="16" t="s">
        <v>29</v>
      </c>
      <c r="D7" s="15" t="s">
        <v>30</v>
      </c>
      <c r="E7" s="17">
        <v>264</v>
      </c>
      <c r="F7" s="18">
        <v>4</v>
      </c>
      <c r="G7" s="19" t="s">
        <v>31</v>
      </c>
      <c r="H7" s="20" t="s">
        <v>32</v>
      </c>
      <c r="I7" s="21" t="s">
        <v>33</v>
      </c>
      <c r="J7" s="15" t="s">
        <v>19</v>
      </c>
      <c r="K7" s="24" t="s">
        <v>34</v>
      </c>
    </row>
    <row r="8" spans="1:11" ht="60" customHeight="1">
      <c r="A8" s="14">
        <v>4</v>
      </c>
      <c r="B8" s="15" t="s">
        <v>35</v>
      </c>
      <c r="C8" s="16" t="s">
        <v>36</v>
      </c>
      <c r="D8" s="25" t="s">
        <v>37</v>
      </c>
      <c r="E8" s="17">
        <v>263</v>
      </c>
      <c r="F8" s="18">
        <v>4</v>
      </c>
      <c r="G8" s="19" t="s">
        <v>38</v>
      </c>
      <c r="H8" s="20" t="s">
        <v>39</v>
      </c>
      <c r="I8" s="21" t="s">
        <v>40</v>
      </c>
      <c r="J8" s="15" t="s">
        <v>19</v>
      </c>
      <c r="K8" s="23" t="s">
        <v>41</v>
      </c>
    </row>
    <row r="9" spans="1:11" ht="58.5" customHeight="1">
      <c r="A9" s="14">
        <v>5</v>
      </c>
      <c r="B9" s="15" t="s">
        <v>42</v>
      </c>
      <c r="C9" s="16" t="s">
        <v>43</v>
      </c>
      <c r="D9" s="25" t="s">
        <v>37</v>
      </c>
      <c r="E9" s="17">
        <v>259</v>
      </c>
      <c r="F9" s="18">
        <v>4</v>
      </c>
      <c r="G9" s="17" t="s">
        <v>44</v>
      </c>
      <c r="H9" s="20" t="s">
        <v>45</v>
      </c>
      <c r="I9" s="21" t="s">
        <v>46</v>
      </c>
      <c r="J9" s="15" t="s">
        <v>19</v>
      </c>
      <c r="K9" s="23" t="s">
        <v>47</v>
      </c>
    </row>
    <row r="10" spans="1:11" ht="45" customHeight="1">
      <c r="A10" s="14">
        <v>6</v>
      </c>
      <c r="B10" s="15" t="s">
        <v>48</v>
      </c>
      <c r="C10" s="16" t="s">
        <v>49</v>
      </c>
      <c r="D10" s="25" t="s">
        <v>37</v>
      </c>
      <c r="E10" s="17">
        <v>79</v>
      </c>
      <c r="F10" s="18">
        <v>4</v>
      </c>
      <c r="G10" s="26" t="s">
        <v>50</v>
      </c>
      <c r="H10" s="26" t="s">
        <v>51</v>
      </c>
      <c r="I10" s="21" t="s">
        <v>52</v>
      </c>
      <c r="J10" s="15" t="s">
        <v>19</v>
      </c>
      <c r="K10" s="23" t="s">
        <v>53</v>
      </c>
    </row>
    <row r="11" spans="1:11" ht="51.75" customHeight="1">
      <c r="A11" s="14">
        <v>7</v>
      </c>
      <c r="B11" s="15" t="s">
        <v>54</v>
      </c>
      <c r="C11" s="16" t="s">
        <v>55</v>
      </c>
      <c r="D11" s="25" t="s">
        <v>37</v>
      </c>
      <c r="E11" s="17">
        <v>266</v>
      </c>
      <c r="F11" s="18">
        <v>4</v>
      </c>
      <c r="G11" s="19" t="s">
        <v>56</v>
      </c>
      <c r="H11" s="20" t="s">
        <v>57</v>
      </c>
      <c r="I11" s="21" t="s">
        <v>58</v>
      </c>
      <c r="J11" s="15" t="s">
        <v>19</v>
      </c>
      <c r="K11" s="27" t="s">
        <v>59</v>
      </c>
    </row>
    <row r="12" spans="1:11" ht="51.75" customHeight="1">
      <c r="A12" s="14">
        <v>8</v>
      </c>
      <c r="B12" s="15" t="s">
        <v>60</v>
      </c>
      <c r="C12" s="16" t="s">
        <v>61</v>
      </c>
      <c r="D12" s="25" t="s">
        <v>37</v>
      </c>
      <c r="E12" s="17">
        <v>262</v>
      </c>
      <c r="F12" s="28">
        <v>4</v>
      </c>
      <c r="G12" s="19" t="s">
        <v>62</v>
      </c>
      <c r="H12" s="20" t="s">
        <v>63</v>
      </c>
      <c r="I12" s="21" t="s">
        <v>64</v>
      </c>
      <c r="J12" s="15" t="s">
        <v>19</v>
      </c>
      <c r="K12" s="23" t="s">
        <v>65</v>
      </c>
    </row>
    <row r="13" spans="1:11" ht="51.75" customHeight="1">
      <c r="A13" s="14">
        <v>9</v>
      </c>
      <c r="B13" s="29" t="s">
        <v>66</v>
      </c>
      <c r="C13" s="19" t="s">
        <v>67</v>
      </c>
      <c r="D13" s="25" t="s">
        <v>37</v>
      </c>
      <c r="E13" s="30" t="s">
        <v>68</v>
      </c>
      <c r="F13" s="30"/>
      <c r="G13" s="31" t="s">
        <v>69</v>
      </c>
      <c r="H13" s="32" t="s">
        <v>70</v>
      </c>
      <c r="I13" s="33" t="s">
        <v>71</v>
      </c>
      <c r="J13" s="15" t="s">
        <v>19</v>
      </c>
      <c r="K13" s="23" t="s">
        <v>72</v>
      </c>
    </row>
    <row r="14" spans="1:12" s="39" customFormat="1" ht="60" customHeight="1">
      <c r="A14" s="14">
        <v>10</v>
      </c>
      <c r="B14" s="34" t="s">
        <v>73</v>
      </c>
      <c r="C14" s="34" t="s">
        <v>74</v>
      </c>
      <c r="D14" s="25" t="s">
        <v>37</v>
      </c>
      <c r="E14" s="35" t="s">
        <v>75</v>
      </c>
      <c r="F14" s="35" t="s">
        <v>76</v>
      </c>
      <c r="G14" s="36" t="s">
        <v>77</v>
      </c>
      <c r="H14" s="36"/>
      <c r="I14" s="37" t="s">
        <v>78</v>
      </c>
      <c r="J14" s="38" t="s">
        <v>19</v>
      </c>
      <c r="K14" s="23" t="s">
        <v>79</v>
      </c>
      <c r="L14" s="36"/>
    </row>
    <row r="15" spans="2:11" ht="51.75" customHeight="1">
      <c r="B15" s="40" t="s">
        <v>80</v>
      </c>
      <c r="C15" s="41" t="s">
        <v>81</v>
      </c>
      <c r="D15" s="25" t="s">
        <v>37</v>
      </c>
      <c r="E15" s="40" t="s">
        <v>82</v>
      </c>
      <c r="F15" s="42" t="s">
        <v>83</v>
      </c>
      <c r="G15" s="40" t="s">
        <v>84</v>
      </c>
      <c r="H15" s="43" t="s">
        <v>85</v>
      </c>
      <c r="I15" s="44" t="s">
        <v>86</v>
      </c>
      <c r="J15" s="45" t="s">
        <v>87</v>
      </c>
      <c r="K15" s="5" t="s">
        <v>88</v>
      </c>
    </row>
    <row r="16" spans="2:10" ht="60" customHeight="1">
      <c r="B16" s="46" t="s">
        <v>89</v>
      </c>
      <c r="C16" s="47" t="s">
        <v>90</v>
      </c>
      <c r="D16" s="48" t="s">
        <v>91</v>
      </c>
      <c r="E16" s="49" t="s">
        <v>92</v>
      </c>
      <c r="F16" s="42" t="s">
        <v>93</v>
      </c>
      <c r="G16" s="50" t="s">
        <v>94</v>
      </c>
      <c r="H16" s="32" t="s">
        <v>95</v>
      </c>
      <c r="I16" s="51" t="s">
        <v>96</v>
      </c>
      <c r="J16" s="52" t="s">
        <v>97</v>
      </c>
    </row>
    <row r="17" spans="2:12" ht="51.75" customHeight="1">
      <c r="B17" s="25" t="s">
        <v>98</v>
      </c>
      <c r="C17" s="25" t="s">
        <v>99</v>
      </c>
      <c r="D17" s="25" t="s">
        <v>37</v>
      </c>
      <c r="E17" s="53" t="s">
        <v>100</v>
      </c>
      <c r="F17" s="42" t="s">
        <v>76</v>
      </c>
      <c r="G17" s="53" t="s">
        <v>101</v>
      </c>
      <c r="H17" s="32" t="s">
        <v>102</v>
      </c>
      <c r="I17" s="54" t="s">
        <v>103</v>
      </c>
      <c r="J17" s="45" t="s">
        <v>104</v>
      </c>
      <c r="L17" s="55">
        <f>SUM(L7:L16)</f>
        <v>0</v>
      </c>
    </row>
    <row r="18" spans="2:10" ht="75" customHeight="1">
      <c r="B18" s="40" t="s">
        <v>105</v>
      </c>
      <c r="C18" s="25" t="s">
        <v>106</v>
      </c>
      <c r="D18" s="48" t="s">
        <v>107</v>
      </c>
      <c r="E18" s="53" t="s">
        <v>108</v>
      </c>
      <c r="F18" s="42" t="s">
        <v>76</v>
      </c>
      <c r="G18" s="53" t="s">
        <v>109</v>
      </c>
      <c r="H18" s="36" t="s">
        <v>110</v>
      </c>
      <c r="I18" s="54" t="s">
        <v>111</v>
      </c>
      <c r="J18" s="45" t="s">
        <v>112</v>
      </c>
    </row>
    <row r="19" spans="2:10" ht="60" customHeight="1">
      <c r="B19" s="15" t="s">
        <v>113</v>
      </c>
      <c r="C19" s="15" t="s">
        <v>114</v>
      </c>
      <c r="D19" s="48" t="s">
        <v>115</v>
      </c>
      <c r="E19" s="17" t="s">
        <v>116</v>
      </c>
      <c r="F19" s="42" t="s">
        <v>76</v>
      </c>
      <c r="G19" s="15" t="s">
        <v>117</v>
      </c>
      <c r="H19" s="20" t="s">
        <v>118</v>
      </c>
      <c r="I19" s="56" t="s">
        <v>119</v>
      </c>
      <c r="J19" s="57" t="s">
        <v>120</v>
      </c>
    </row>
    <row r="20" spans="2:10" ht="60" customHeight="1">
      <c r="B20" s="46" t="s">
        <v>121</v>
      </c>
      <c r="C20" s="48" t="s">
        <v>122</v>
      </c>
      <c r="D20" s="48" t="s">
        <v>123</v>
      </c>
      <c r="E20" s="32">
        <v>113</v>
      </c>
      <c r="F20" s="42" t="s">
        <v>93</v>
      </c>
      <c r="G20" s="58" t="s">
        <v>124</v>
      </c>
      <c r="H20" s="32" t="s">
        <v>125</v>
      </c>
      <c r="I20" s="59" t="s">
        <v>126</v>
      </c>
      <c r="J20" s="45" t="s">
        <v>127</v>
      </c>
    </row>
    <row r="21" spans="2:10" ht="60" customHeight="1">
      <c r="B21" s="40" t="s">
        <v>128</v>
      </c>
      <c r="C21" s="60" t="s">
        <v>129</v>
      </c>
      <c r="D21" s="48" t="s">
        <v>130</v>
      </c>
      <c r="E21" s="61" t="s">
        <v>131</v>
      </c>
      <c r="F21" s="42" t="s">
        <v>93</v>
      </c>
      <c r="G21" s="61" t="s">
        <v>132</v>
      </c>
      <c r="H21" s="32" t="s">
        <v>133</v>
      </c>
      <c r="I21" s="44" t="s">
        <v>134</v>
      </c>
      <c r="J21" s="57" t="s">
        <v>135</v>
      </c>
    </row>
    <row r="22" spans="2:10" ht="45" customHeight="1">
      <c r="B22" s="15" t="s">
        <v>136</v>
      </c>
      <c r="C22" s="15" t="s">
        <v>137</v>
      </c>
      <c r="D22" s="25" t="s">
        <v>37</v>
      </c>
      <c r="E22" s="17" t="s">
        <v>138</v>
      </c>
      <c r="F22" s="42" t="s">
        <v>76</v>
      </c>
      <c r="G22" s="15" t="s">
        <v>139</v>
      </c>
      <c r="H22" s="20" t="s">
        <v>140</v>
      </c>
      <c r="I22" s="56" t="s">
        <v>141</v>
      </c>
      <c r="J22" s="45" t="s">
        <v>142</v>
      </c>
    </row>
    <row r="23" spans="2:10" ht="90" customHeight="1">
      <c r="B23" s="15" t="s">
        <v>143</v>
      </c>
      <c r="C23" s="15" t="s">
        <v>144</v>
      </c>
      <c r="D23" s="48" t="s">
        <v>145</v>
      </c>
      <c r="E23" s="17" t="s">
        <v>146</v>
      </c>
      <c r="F23" s="42" t="s">
        <v>76</v>
      </c>
      <c r="G23" s="15" t="s">
        <v>147</v>
      </c>
      <c r="H23" s="32" t="s">
        <v>148</v>
      </c>
      <c r="I23" s="56" t="s">
        <v>149</v>
      </c>
      <c r="J23" s="45" t="s">
        <v>150</v>
      </c>
    </row>
    <row r="24" spans="2:10" ht="105" customHeight="1">
      <c r="B24" s="46" t="s">
        <v>151</v>
      </c>
      <c r="C24" s="47" t="s">
        <v>152</v>
      </c>
      <c r="D24" s="25" t="s">
        <v>37</v>
      </c>
      <c r="E24" s="49" t="s">
        <v>153</v>
      </c>
      <c r="F24" s="42" t="s">
        <v>154</v>
      </c>
      <c r="G24" s="62" t="s">
        <v>155</v>
      </c>
      <c r="H24" s="32" t="s">
        <v>156</v>
      </c>
      <c r="I24" s="63" t="s">
        <v>157</v>
      </c>
      <c r="J24" s="45" t="s">
        <v>158</v>
      </c>
    </row>
    <row r="25" spans="2:10" ht="12.75" customHeight="1" hidden="1">
      <c r="B25" s="64" t="s">
        <v>159</v>
      </c>
      <c r="C25" s="64" t="s">
        <v>160</v>
      </c>
      <c r="D25" s="25" t="s">
        <v>37</v>
      </c>
      <c r="E25" s="46" t="s">
        <v>161</v>
      </c>
      <c r="F25" s="42" t="s">
        <v>76</v>
      </c>
      <c r="G25" s="64" t="s">
        <v>162</v>
      </c>
      <c r="H25" s="20" t="s">
        <v>163</v>
      </c>
      <c r="I25" s="65" t="s">
        <v>164</v>
      </c>
      <c r="J25" s="45" t="s">
        <v>165</v>
      </c>
    </row>
    <row r="26" spans="2:10" ht="12.75" customHeight="1" hidden="1">
      <c r="B26" s="64" t="s">
        <v>166</v>
      </c>
      <c r="C26" s="64" t="s">
        <v>167</v>
      </c>
      <c r="D26" s="25" t="s">
        <v>37</v>
      </c>
      <c r="E26" s="46" t="s">
        <v>168</v>
      </c>
      <c r="F26" s="42" t="s">
        <v>93</v>
      </c>
      <c r="G26" s="64" t="s">
        <v>169</v>
      </c>
      <c r="H26" s="32" t="s">
        <v>170</v>
      </c>
      <c r="I26" s="66" t="s">
        <v>171</v>
      </c>
      <c r="J26" s="45" t="s">
        <v>172</v>
      </c>
    </row>
    <row r="27" spans="2:10" ht="12.75" customHeight="1" hidden="1">
      <c r="B27" s="40" t="s">
        <v>173</v>
      </c>
      <c r="C27" s="25" t="s">
        <v>174</v>
      </c>
      <c r="D27" s="25" t="s">
        <v>175</v>
      </c>
      <c r="E27" s="53">
        <v>55</v>
      </c>
      <c r="F27" s="42" t="s">
        <v>76</v>
      </c>
      <c r="G27" s="67" t="s">
        <v>176</v>
      </c>
      <c r="H27" s="32"/>
      <c r="I27" s="54" t="s">
        <v>177</v>
      </c>
      <c r="J27" s="68" t="s">
        <v>178</v>
      </c>
    </row>
    <row r="28" spans="2:10" ht="12.75" customHeight="1" hidden="1">
      <c r="B28" s="46" t="s">
        <v>179</v>
      </c>
      <c r="C28" s="48" t="s">
        <v>180</v>
      </c>
      <c r="D28" s="48" t="s">
        <v>181</v>
      </c>
      <c r="E28" s="58">
        <v>227</v>
      </c>
      <c r="F28" s="42" t="s">
        <v>83</v>
      </c>
      <c r="G28" s="58" t="s">
        <v>182</v>
      </c>
      <c r="H28" s="61"/>
      <c r="I28" s="59" t="s">
        <v>183</v>
      </c>
      <c r="J28" s="69" t="s">
        <v>184</v>
      </c>
    </row>
    <row r="29" spans="2:10" ht="12.75" customHeight="1" hidden="1">
      <c r="B29" s="70" t="s">
        <v>185</v>
      </c>
      <c r="C29" s="71" t="s">
        <v>186</v>
      </c>
      <c r="D29" s="71" t="s">
        <v>187</v>
      </c>
      <c r="E29" s="72">
        <v>229</v>
      </c>
      <c r="F29" s="42" t="s">
        <v>76</v>
      </c>
      <c r="G29" s="73" t="s">
        <v>188</v>
      </c>
      <c r="H29" s="74"/>
      <c r="I29" s="21" t="s">
        <v>189</v>
      </c>
      <c r="J29" s="75" t="s">
        <v>190</v>
      </c>
    </row>
    <row r="30" spans="2:10" ht="12.75" customHeight="1" hidden="1">
      <c r="B30" s="46" t="s">
        <v>191</v>
      </c>
      <c r="C30" s="47" t="s">
        <v>192</v>
      </c>
      <c r="D30" s="47" t="s">
        <v>193</v>
      </c>
      <c r="E30" s="49" t="s">
        <v>194</v>
      </c>
      <c r="F30" s="42" t="s">
        <v>93</v>
      </c>
      <c r="G30" s="62" t="s">
        <v>195</v>
      </c>
      <c r="H30" s="76" t="s">
        <v>196</v>
      </c>
      <c r="I30" s="63" t="s">
        <v>197</v>
      </c>
      <c r="J30" s="77" t="s">
        <v>198</v>
      </c>
    </row>
    <row r="31" spans="2:10" ht="12.75" customHeight="1" hidden="1">
      <c r="B31" s="78" t="s">
        <v>199</v>
      </c>
      <c r="C31" s="18" t="s">
        <v>200</v>
      </c>
      <c r="D31" s="79" t="s">
        <v>201</v>
      </c>
      <c r="E31" s="72" t="s">
        <v>202</v>
      </c>
      <c r="F31" s="72"/>
      <c r="G31" s="80" t="s">
        <v>203</v>
      </c>
      <c r="H31" s="74" t="s">
        <v>204</v>
      </c>
      <c r="I31" s="21" t="s">
        <v>205</v>
      </c>
      <c r="J31" s="75" t="s">
        <v>206</v>
      </c>
    </row>
    <row r="32" spans="2:10" ht="12.75" customHeight="1" hidden="1">
      <c r="B32" s="15" t="s">
        <v>207</v>
      </c>
      <c r="C32" s="15" t="s">
        <v>208</v>
      </c>
      <c r="D32" s="15" t="s">
        <v>209</v>
      </c>
      <c r="E32" s="17" t="s">
        <v>210</v>
      </c>
      <c r="F32" s="17"/>
      <c r="G32" s="81" t="s">
        <v>211</v>
      </c>
      <c r="H32" s="81" t="s">
        <v>212</v>
      </c>
      <c r="I32" s="82" t="s">
        <v>213</v>
      </c>
      <c r="J32" s="83" t="s">
        <v>214</v>
      </c>
    </row>
  </sheetData>
  <sheetProtection selectLockedCells="1" selectUnlockedCells="1"/>
  <mergeCells count="2">
    <mergeCell ref="A1:K1"/>
    <mergeCell ref="A2:K2"/>
  </mergeCells>
  <hyperlinks>
    <hyperlink ref="I5" r:id="rId1" display="manager@&#10;scj-cj.rdscj.ro"/>
    <hyperlink ref="I6" r:id="rId2" display="scu@irgh.ro"/>
    <hyperlink ref="I7" r:id="rId3" display="office@&#10;spitcocluj.ro"/>
    <hyperlink ref="I8" r:id="rId4" display="infectioasecj@&#10;yahoo.com"/>
    <hyperlink ref="I9" r:id="rId5" display="office@&#10;scmcj.ro"/>
    <hyperlink ref="I10" r:id="rId6" display="office@institutul&#10;inimii.ro"/>
    <hyperlink ref="I11" r:id="rId7" display="spitalulgherla@&#10;yahoo.com"/>
    <hyperlink ref="I13" r:id="rId8" display="spital_dej@yahoo.com"/>
    <hyperlink ref="I14" r:id="rId9" display="spitalmunicipalturda@yahoo."/>
    <hyperlink ref="I17" r:id="rId10" display="interservisan@&#10;yahoo.com"/>
    <hyperlink ref="I18" r:id="rId11" display="cluj@&#10;hiperdia.ro"/>
    <hyperlink ref="I19" r:id="rId12" display="laborator.cluj@&#10;medlife.ro"/>
    <hyperlink ref="I20" r:id="rId13" display="medstar.cas@&#10;gmail.com"/>
    <hyperlink ref="I21" r:id="rId14" display="ilariebaila@&#10;bioclinica.ro"/>
    <hyperlink ref="I22" r:id="rId15" display="sanradex@gmail.com"/>
    <hyperlink ref="I23" r:id="rId16" display="cluj@synlab-romania.ro"/>
    <hyperlink ref="I24" r:id="rId17" display="pa-15578437@&#10;furnizori1.&#10;cascluj.ro"/>
    <hyperlink ref="I25" r:id="rId18" display="office@islc.ro"/>
    <hyperlink ref="I26" r:id="rId19" display="medical@&#10;medsan.ro"/>
    <hyperlink ref="I27" r:id="rId20" display="radu.piciu@&#10;synevo.ro"/>
    <hyperlink ref="I28" r:id="rId21" display="cluj@clinica-sante.ro"/>
    <hyperlink ref="I29" r:id="rId22" display="laborator.cluj@&#10;reginamaria.ro"/>
    <hyperlink ref="I30" r:id="rId23" display="salvosan.cluj@&#10;yahoo.com"/>
    <hyperlink ref="I31" r:id="rId24" display="office@diagnosisturda.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28" sqref="A28"/>
      <selection pane="bottomRight" activeCell="B36" sqref="B36"/>
    </sheetView>
  </sheetViews>
  <sheetFormatPr defaultColWidth="9.140625" defaultRowHeight="12.75"/>
  <cols>
    <col min="1" max="1" width="4.140625" style="84" customWidth="1"/>
    <col min="2" max="2" width="39.57421875" style="84" customWidth="1"/>
    <col min="3" max="3" width="24.8515625" style="84" customWidth="1"/>
    <col min="4" max="4" width="24.28125" style="84" customWidth="1"/>
    <col min="5" max="5" width="13.57421875" style="84" customWidth="1"/>
    <col min="6" max="6" width="26.8515625" style="84" customWidth="1"/>
    <col min="7" max="7" width="22.28125" style="84" customWidth="1"/>
    <col min="8" max="8" width="11.00390625" style="84" customWidth="1"/>
    <col min="9" max="9" width="11.7109375" style="84" customWidth="1"/>
    <col min="10" max="16384" width="9.140625" style="84" customWidth="1"/>
  </cols>
  <sheetData>
    <row r="1" ht="15.75">
      <c r="B1" s="85" t="s">
        <v>215</v>
      </c>
    </row>
    <row r="2" spans="2:7" ht="15.75" customHeight="1">
      <c r="B2" s="138" t="s">
        <v>216</v>
      </c>
      <c r="C2" s="138"/>
      <c r="D2" s="138"/>
      <c r="E2" s="138"/>
      <c r="F2" s="138"/>
      <c r="G2" s="85"/>
    </row>
    <row r="3" spans="2:6" ht="15.75" customHeight="1">
      <c r="B3" s="138" t="s">
        <v>217</v>
      </c>
      <c r="C3" s="138"/>
      <c r="D3" s="138"/>
      <c r="E3" s="138"/>
      <c r="F3" s="138"/>
    </row>
    <row r="6" spans="1:9" s="90" customFormat="1" ht="31.5">
      <c r="A6" s="86" t="s">
        <v>2</v>
      </c>
      <c r="B6" s="86" t="s">
        <v>3</v>
      </c>
      <c r="C6" s="86" t="s">
        <v>4</v>
      </c>
      <c r="D6" s="86" t="s">
        <v>5</v>
      </c>
      <c r="E6" s="87" t="s">
        <v>218</v>
      </c>
      <c r="F6" s="87" t="s">
        <v>10</v>
      </c>
      <c r="G6" s="88" t="s">
        <v>12</v>
      </c>
      <c r="H6" s="89" t="s">
        <v>219</v>
      </c>
      <c r="I6" s="89" t="s">
        <v>220</v>
      </c>
    </row>
    <row r="7" spans="1:9" s="96" customFormat="1" ht="63">
      <c r="A7" s="91">
        <v>1</v>
      </c>
      <c r="B7" s="91" t="s">
        <v>221</v>
      </c>
      <c r="C7" s="91" t="s">
        <v>222</v>
      </c>
      <c r="D7" s="91" t="s">
        <v>223</v>
      </c>
      <c r="E7" s="92">
        <v>264402574</v>
      </c>
      <c r="F7" s="93" t="s">
        <v>224</v>
      </c>
      <c r="G7" s="94" t="s">
        <v>225</v>
      </c>
      <c r="H7" s="95" t="s">
        <v>226</v>
      </c>
      <c r="I7" s="95"/>
    </row>
    <row r="8" spans="1:9" s="96" customFormat="1" ht="69.75" customHeight="1">
      <c r="A8" s="95">
        <v>2</v>
      </c>
      <c r="B8" s="97" t="s">
        <v>105</v>
      </c>
      <c r="C8" s="97" t="s">
        <v>227</v>
      </c>
      <c r="D8" s="97" t="s">
        <v>228</v>
      </c>
      <c r="E8" s="98" t="s">
        <v>229</v>
      </c>
      <c r="F8" s="99" t="s">
        <v>230</v>
      </c>
      <c r="G8" s="100" t="s">
        <v>231</v>
      </c>
      <c r="H8" s="95" t="s">
        <v>226</v>
      </c>
      <c r="I8" s="95"/>
    </row>
    <row r="9" spans="1:9" s="96" customFormat="1" ht="45.75" customHeight="1">
      <c r="A9" s="91">
        <v>3</v>
      </c>
      <c r="B9" s="97" t="s">
        <v>98</v>
      </c>
      <c r="C9" s="97" t="s">
        <v>232</v>
      </c>
      <c r="D9" s="97" t="s">
        <v>233</v>
      </c>
      <c r="E9" s="101" t="s">
        <v>234</v>
      </c>
      <c r="F9" s="102" t="s">
        <v>235</v>
      </c>
      <c r="G9" s="100" t="s">
        <v>236</v>
      </c>
      <c r="H9" s="95" t="s">
        <v>226</v>
      </c>
      <c r="I9" s="95"/>
    </row>
    <row r="10" spans="1:9" s="107" customFormat="1" ht="51" customHeight="1">
      <c r="A10" s="95">
        <v>4</v>
      </c>
      <c r="B10" s="103" t="s">
        <v>121</v>
      </c>
      <c r="C10" s="91" t="s">
        <v>237</v>
      </c>
      <c r="D10" s="91" t="s">
        <v>238</v>
      </c>
      <c r="E10" s="104" t="s">
        <v>239</v>
      </c>
      <c r="F10" s="105" t="s">
        <v>240</v>
      </c>
      <c r="G10" s="106" t="s">
        <v>127</v>
      </c>
      <c r="H10" s="95" t="s">
        <v>226</v>
      </c>
      <c r="I10" s="91"/>
    </row>
    <row r="11" spans="1:9" s="96" customFormat="1" ht="45">
      <c r="A11" s="91">
        <v>5</v>
      </c>
      <c r="B11" s="91" t="s">
        <v>241</v>
      </c>
      <c r="C11" s="91" t="s">
        <v>242</v>
      </c>
      <c r="D11" s="91" t="s">
        <v>37</v>
      </c>
      <c r="E11" s="92">
        <v>264407970</v>
      </c>
      <c r="F11" s="108" t="s">
        <v>243</v>
      </c>
      <c r="G11" s="94" t="s">
        <v>244</v>
      </c>
      <c r="H11" s="95" t="s">
        <v>226</v>
      </c>
      <c r="I11" s="95"/>
    </row>
    <row r="12" spans="1:9" s="110" customFormat="1" ht="45" customHeight="1">
      <c r="A12" s="95">
        <v>6</v>
      </c>
      <c r="B12" s="97" t="s">
        <v>245</v>
      </c>
      <c r="C12" s="91" t="s">
        <v>246</v>
      </c>
      <c r="D12" s="97" t="s">
        <v>247</v>
      </c>
      <c r="E12" s="101" t="s">
        <v>248</v>
      </c>
      <c r="F12" s="109" t="s">
        <v>249</v>
      </c>
      <c r="G12" s="100" t="s">
        <v>250</v>
      </c>
      <c r="H12" s="95" t="s">
        <v>226</v>
      </c>
      <c r="I12" s="97"/>
    </row>
    <row r="13" spans="1:9" s="96" customFormat="1" ht="45">
      <c r="A13" s="91">
        <v>7</v>
      </c>
      <c r="B13" s="97" t="s">
        <v>251</v>
      </c>
      <c r="C13" s="91" t="s">
        <v>252</v>
      </c>
      <c r="D13" s="97" t="s">
        <v>253</v>
      </c>
      <c r="E13" s="98" t="s">
        <v>254</v>
      </c>
      <c r="F13" s="108" t="s">
        <v>243</v>
      </c>
      <c r="G13" s="100" t="s">
        <v>244</v>
      </c>
      <c r="H13" s="95" t="s">
        <v>226</v>
      </c>
      <c r="I13" s="95"/>
    </row>
    <row r="14" spans="1:9" s="96" customFormat="1" ht="63" customHeight="1">
      <c r="A14" s="95">
        <v>8</v>
      </c>
      <c r="B14" s="95" t="s">
        <v>255</v>
      </c>
      <c r="C14" s="111" t="s">
        <v>256</v>
      </c>
      <c r="D14" s="111" t="s">
        <v>193</v>
      </c>
      <c r="E14" s="112" t="s">
        <v>257</v>
      </c>
      <c r="F14" s="113" t="s">
        <v>258</v>
      </c>
      <c r="G14" s="114" t="s">
        <v>259</v>
      </c>
      <c r="H14" s="95" t="s">
        <v>226</v>
      </c>
      <c r="I14" s="95"/>
    </row>
    <row r="15" spans="1:9" s="117" customFormat="1" ht="62.25" customHeight="1">
      <c r="A15" s="91">
        <v>9</v>
      </c>
      <c r="B15" s="95" t="s">
        <v>260</v>
      </c>
      <c r="C15" s="91" t="s">
        <v>261</v>
      </c>
      <c r="D15" s="91" t="s">
        <v>262</v>
      </c>
      <c r="E15" s="115" t="s">
        <v>239</v>
      </c>
      <c r="F15" s="116" t="s">
        <v>263</v>
      </c>
      <c r="G15" s="94" t="s">
        <v>264</v>
      </c>
      <c r="H15" s="95" t="s">
        <v>226</v>
      </c>
      <c r="I15" s="95"/>
    </row>
    <row r="16" spans="1:9" s="96" customFormat="1" ht="47.25">
      <c r="A16" s="95">
        <v>10</v>
      </c>
      <c r="B16" s="97" t="s">
        <v>265</v>
      </c>
      <c r="C16" s="97" t="s">
        <v>266</v>
      </c>
      <c r="D16" s="97" t="s">
        <v>37</v>
      </c>
      <c r="E16" s="98" t="s">
        <v>267</v>
      </c>
      <c r="F16" s="118" t="s">
        <v>268</v>
      </c>
      <c r="G16" s="114" t="s">
        <v>269</v>
      </c>
      <c r="H16" s="95" t="s">
        <v>226</v>
      </c>
      <c r="I16" s="95"/>
    </row>
    <row r="17" spans="1:9" s="96" customFormat="1" ht="45">
      <c r="A17" s="91">
        <v>11</v>
      </c>
      <c r="B17" s="97" t="s">
        <v>270</v>
      </c>
      <c r="C17" s="97" t="s">
        <v>271</v>
      </c>
      <c r="D17" s="97" t="s">
        <v>272</v>
      </c>
      <c r="E17" s="98" t="s">
        <v>273</v>
      </c>
      <c r="F17" s="119" t="s">
        <v>274</v>
      </c>
      <c r="G17" s="114" t="s">
        <v>275</v>
      </c>
      <c r="H17" s="95" t="s">
        <v>226</v>
      </c>
      <c r="I17" s="95"/>
    </row>
    <row r="18" spans="1:9" ht="47.25">
      <c r="A18" s="95">
        <v>12</v>
      </c>
      <c r="B18" s="91" t="s">
        <v>276</v>
      </c>
      <c r="C18" s="91" t="s">
        <v>277</v>
      </c>
      <c r="D18" s="91" t="s">
        <v>37</v>
      </c>
      <c r="E18" s="91" t="s">
        <v>50</v>
      </c>
      <c r="F18" s="120" t="s">
        <v>278</v>
      </c>
      <c r="G18" s="121" t="s">
        <v>279</v>
      </c>
      <c r="H18" s="95" t="s">
        <v>226</v>
      </c>
      <c r="I18" s="122"/>
    </row>
    <row r="19" spans="1:9" ht="31.5">
      <c r="A19" s="91">
        <v>13</v>
      </c>
      <c r="B19" s="123" t="s">
        <v>280</v>
      </c>
      <c r="C19" s="123" t="s">
        <v>281</v>
      </c>
      <c r="D19" s="91" t="s">
        <v>37</v>
      </c>
      <c r="E19" s="103" t="s">
        <v>50</v>
      </c>
      <c r="F19" s="120" t="s">
        <v>282</v>
      </c>
      <c r="G19" s="121" t="s">
        <v>283</v>
      </c>
      <c r="H19" s="95" t="s">
        <v>226</v>
      </c>
      <c r="I19" s="122"/>
    </row>
    <row r="20" spans="1:9" ht="31.5">
      <c r="A20" s="95">
        <v>14</v>
      </c>
      <c r="B20" s="91" t="s">
        <v>21</v>
      </c>
      <c r="C20" s="91" t="s">
        <v>284</v>
      </c>
      <c r="D20" s="91" t="s">
        <v>285</v>
      </c>
      <c r="E20" s="91" t="s">
        <v>286</v>
      </c>
      <c r="F20" s="124" t="s">
        <v>287</v>
      </c>
      <c r="G20" s="121" t="s">
        <v>27</v>
      </c>
      <c r="H20" s="95" t="s">
        <v>226</v>
      </c>
      <c r="I20" s="122"/>
    </row>
    <row r="21" spans="1:9" ht="47.25">
      <c r="A21" s="91">
        <v>15</v>
      </c>
      <c r="B21" s="91" t="s">
        <v>42</v>
      </c>
      <c r="C21" s="91" t="s">
        <v>288</v>
      </c>
      <c r="D21" s="91" t="s">
        <v>37</v>
      </c>
      <c r="E21" s="103" t="s">
        <v>44</v>
      </c>
      <c r="F21" s="120" t="s">
        <v>289</v>
      </c>
      <c r="G21" s="121" t="s">
        <v>290</v>
      </c>
      <c r="H21" s="95" t="s">
        <v>226</v>
      </c>
      <c r="I21" s="122"/>
    </row>
    <row r="22" spans="1:9" ht="31.5">
      <c r="A22" s="95">
        <v>16</v>
      </c>
      <c r="B22" s="91" t="s">
        <v>291</v>
      </c>
      <c r="C22" s="91" t="s">
        <v>292</v>
      </c>
      <c r="D22" s="91" t="s">
        <v>37</v>
      </c>
      <c r="E22" s="103" t="s">
        <v>293</v>
      </c>
      <c r="F22" s="120" t="s">
        <v>294</v>
      </c>
      <c r="G22" s="125" t="s">
        <v>295</v>
      </c>
      <c r="H22" s="95" t="s">
        <v>226</v>
      </c>
      <c r="I22" s="122"/>
    </row>
    <row r="23" spans="1:9" ht="47.25">
      <c r="A23" s="91">
        <v>17</v>
      </c>
      <c r="B23" s="91" t="s">
        <v>28</v>
      </c>
      <c r="C23" s="91" t="s">
        <v>296</v>
      </c>
      <c r="D23" s="91" t="s">
        <v>297</v>
      </c>
      <c r="E23" s="123" t="s">
        <v>32</v>
      </c>
      <c r="F23" s="120" t="s">
        <v>298</v>
      </c>
      <c r="G23" s="126" t="s">
        <v>34</v>
      </c>
      <c r="H23" s="95" t="s">
        <v>226</v>
      </c>
      <c r="I23" s="122"/>
    </row>
    <row r="24" spans="1:9" ht="47.25">
      <c r="A24" s="95">
        <v>18</v>
      </c>
      <c r="B24" s="91" t="s">
        <v>35</v>
      </c>
      <c r="C24" s="91" t="s">
        <v>299</v>
      </c>
      <c r="D24" s="91" t="s">
        <v>300</v>
      </c>
      <c r="E24" s="123" t="s">
        <v>38</v>
      </c>
      <c r="F24" s="127" t="s">
        <v>301</v>
      </c>
      <c r="G24" s="121" t="s">
        <v>302</v>
      </c>
      <c r="H24" s="95" t="s">
        <v>226</v>
      </c>
      <c r="I24" s="122"/>
    </row>
    <row r="25" spans="1:9" ht="47.25">
      <c r="A25" s="91">
        <v>19</v>
      </c>
      <c r="B25" s="91" t="s">
        <v>13</v>
      </c>
      <c r="C25" s="91" t="s">
        <v>303</v>
      </c>
      <c r="D25" s="91" t="s">
        <v>304</v>
      </c>
      <c r="E25" s="123" t="s">
        <v>305</v>
      </c>
      <c r="F25" s="120" t="s">
        <v>306</v>
      </c>
      <c r="G25" s="128" t="s">
        <v>20</v>
      </c>
      <c r="H25" s="95" t="s">
        <v>226</v>
      </c>
      <c r="I25" s="122"/>
    </row>
    <row r="26" spans="1:9" ht="47.25">
      <c r="A26" s="95">
        <v>20</v>
      </c>
      <c r="B26" s="91" t="s">
        <v>54</v>
      </c>
      <c r="C26" s="91" t="s">
        <v>307</v>
      </c>
      <c r="D26" s="91" t="s">
        <v>37</v>
      </c>
      <c r="E26" s="123" t="s">
        <v>56</v>
      </c>
      <c r="F26" s="120" t="s">
        <v>308</v>
      </c>
      <c r="G26" s="121" t="s">
        <v>309</v>
      </c>
      <c r="H26" s="95" t="s">
        <v>226</v>
      </c>
      <c r="I26" s="122"/>
    </row>
    <row r="27" spans="1:9" ht="47.25">
      <c r="A27" s="91">
        <v>21</v>
      </c>
      <c r="B27" s="91" t="s">
        <v>66</v>
      </c>
      <c r="C27" s="91" t="s">
        <v>310</v>
      </c>
      <c r="D27" s="91" t="s">
        <v>37</v>
      </c>
      <c r="E27" s="123" t="s">
        <v>69</v>
      </c>
      <c r="F27" s="120" t="s">
        <v>71</v>
      </c>
      <c r="G27" s="121" t="s">
        <v>311</v>
      </c>
      <c r="H27" s="95" t="s">
        <v>226</v>
      </c>
      <c r="I27" s="122"/>
    </row>
    <row r="28" spans="1:9" ht="31.5">
      <c r="A28" s="95">
        <v>22</v>
      </c>
      <c r="B28" s="91" t="s">
        <v>60</v>
      </c>
      <c r="C28" s="91" t="s">
        <v>312</v>
      </c>
      <c r="D28" s="91" t="s">
        <v>37</v>
      </c>
      <c r="E28" s="123" t="s">
        <v>313</v>
      </c>
      <c r="F28" s="127" t="s">
        <v>64</v>
      </c>
      <c r="G28" s="121" t="s">
        <v>314</v>
      </c>
      <c r="H28" s="95" t="s">
        <v>226</v>
      </c>
      <c r="I28" s="122"/>
    </row>
    <row r="29" spans="1:9" ht="31.5">
      <c r="A29" s="91">
        <v>23</v>
      </c>
      <c r="B29" s="91" t="s">
        <v>315</v>
      </c>
      <c r="C29" s="91" t="s">
        <v>316</v>
      </c>
      <c r="D29" s="91" t="s">
        <v>37</v>
      </c>
      <c r="E29" s="123" t="s">
        <v>317</v>
      </c>
      <c r="F29" s="120" t="s">
        <v>318</v>
      </c>
      <c r="G29" s="121" t="s">
        <v>319</v>
      </c>
      <c r="H29" s="95" t="s">
        <v>226</v>
      </c>
      <c r="I29" s="122"/>
    </row>
    <row r="30" spans="1:9" ht="31.5">
      <c r="A30" s="95">
        <v>24</v>
      </c>
      <c r="B30" s="91" t="s">
        <v>320</v>
      </c>
      <c r="C30" s="91" t="s">
        <v>321</v>
      </c>
      <c r="D30" s="91" t="s">
        <v>37</v>
      </c>
      <c r="E30" s="91" t="s">
        <v>322</v>
      </c>
      <c r="F30" s="120" t="s">
        <v>323</v>
      </c>
      <c r="G30" s="126" t="s">
        <v>324</v>
      </c>
      <c r="H30" s="95" t="s">
        <v>226</v>
      </c>
      <c r="I30" s="122"/>
    </row>
    <row r="31" spans="1:9" ht="47.25">
      <c r="A31" s="129">
        <v>25</v>
      </c>
      <c r="B31" s="130" t="s">
        <v>333</v>
      </c>
      <c r="C31" s="130" t="s">
        <v>325</v>
      </c>
      <c r="D31" s="130" t="s">
        <v>326</v>
      </c>
      <c r="E31" s="130" t="s">
        <v>327</v>
      </c>
      <c r="F31" s="131" t="s">
        <v>328</v>
      </c>
      <c r="G31" s="130" t="s">
        <v>329</v>
      </c>
      <c r="H31" s="129" t="s">
        <v>226</v>
      </c>
      <c r="I31" s="132"/>
    </row>
    <row r="32" spans="1:9" ht="15.75">
      <c r="A32" s="117"/>
      <c r="B32" s="133"/>
      <c r="C32" s="133"/>
      <c r="D32" s="133"/>
      <c r="E32" s="133"/>
      <c r="F32" s="134"/>
      <c r="G32" s="133"/>
      <c r="H32" s="117"/>
      <c r="I32" s="135"/>
    </row>
    <row r="33" spans="1:9" ht="15.75">
      <c r="A33" s="117"/>
      <c r="B33" s="133" t="s">
        <v>334</v>
      </c>
      <c r="C33" s="133"/>
      <c r="D33" s="133"/>
      <c r="E33" s="133"/>
      <c r="F33" s="134"/>
      <c r="G33" s="133" t="s">
        <v>330</v>
      </c>
      <c r="H33" s="117"/>
      <c r="I33" s="135"/>
    </row>
    <row r="34" spans="1:9" ht="15.75">
      <c r="A34" s="117"/>
      <c r="B34" s="133"/>
      <c r="C34" s="133"/>
      <c r="D34" s="133"/>
      <c r="E34" s="133"/>
      <c r="F34" s="134"/>
      <c r="G34" s="133" t="s">
        <v>332</v>
      </c>
      <c r="H34" s="117"/>
      <c r="I34" s="135"/>
    </row>
    <row r="35" spans="1:9" ht="15.75">
      <c r="A35" s="117"/>
      <c r="B35" s="133"/>
      <c r="C35" s="133"/>
      <c r="D35" s="133"/>
      <c r="E35" s="133"/>
      <c r="F35" s="134"/>
      <c r="G35" s="133"/>
      <c r="H35" s="117"/>
      <c r="I35" s="135"/>
    </row>
    <row r="36" spans="1:9" ht="15.75">
      <c r="A36" s="117"/>
      <c r="B36" s="133"/>
      <c r="C36" s="133"/>
      <c r="D36" s="133"/>
      <c r="E36" s="133"/>
      <c r="F36" s="134"/>
      <c r="G36" s="133"/>
      <c r="H36" s="117"/>
      <c r="I36" s="135"/>
    </row>
    <row r="37" spans="1:9" ht="15.75">
      <c r="A37" s="117"/>
      <c r="B37" s="133"/>
      <c r="C37" s="133"/>
      <c r="D37" s="133"/>
      <c r="E37" s="133"/>
      <c r="F37" s="134"/>
      <c r="G37" s="133"/>
      <c r="H37" s="117"/>
      <c r="I37" s="135"/>
    </row>
    <row r="38" spans="1:9" ht="15.75">
      <c r="A38" s="117"/>
      <c r="B38" s="133"/>
      <c r="C38" s="133"/>
      <c r="D38" s="133"/>
      <c r="E38" s="133"/>
      <c r="F38" s="134"/>
      <c r="G38" s="133"/>
      <c r="H38" s="117"/>
      <c r="I38" s="135"/>
    </row>
    <row r="39" spans="1:9" ht="15.75">
      <c r="A39" s="117"/>
      <c r="B39" s="133"/>
      <c r="C39" s="133"/>
      <c r="D39" s="133"/>
      <c r="E39" s="133"/>
      <c r="F39" s="134"/>
      <c r="G39" s="133"/>
      <c r="H39" s="117"/>
      <c r="I39" s="135"/>
    </row>
    <row r="40" spans="1:9" ht="15.75">
      <c r="A40" s="117"/>
      <c r="B40" s="133"/>
      <c r="C40" s="133"/>
      <c r="D40" s="133"/>
      <c r="E40" s="133"/>
      <c r="F40" s="134"/>
      <c r="G40" s="133"/>
      <c r="H40" s="117"/>
      <c r="I40" s="135"/>
    </row>
    <row r="41" spans="1:9" ht="15.75">
      <c r="A41" s="117"/>
      <c r="B41" s="133"/>
      <c r="C41" s="133"/>
      <c r="D41" s="133"/>
      <c r="E41" s="133"/>
      <c r="F41" s="134"/>
      <c r="G41" s="133"/>
      <c r="H41" s="117"/>
      <c r="I41" s="135"/>
    </row>
    <row r="42" spans="1:9" ht="15.75">
      <c r="A42" s="117"/>
      <c r="B42" s="133"/>
      <c r="C42" s="133"/>
      <c r="D42" s="133"/>
      <c r="E42" s="133"/>
      <c r="F42" s="134"/>
      <c r="G42" s="133"/>
      <c r="H42" s="117"/>
      <c r="I42" s="135"/>
    </row>
    <row r="43" spans="1:9" ht="15.75">
      <c r="A43" s="117"/>
      <c r="B43" s="133"/>
      <c r="C43" s="133"/>
      <c r="D43" s="133"/>
      <c r="E43" s="133"/>
      <c r="F43" s="134"/>
      <c r="G43" s="133"/>
      <c r="H43" s="117"/>
      <c r="I43" s="135"/>
    </row>
    <row r="44" spans="1:9" ht="15.75">
      <c r="A44" s="117"/>
      <c r="B44" s="133"/>
      <c r="C44" s="133"/>
      <c r="D44" s="133"/>
      <c r="E44" s="133"/>
      <c r="F44" s="134"/>
      <c r="G44" s="133"/>
      <c r="H44" s="117"/>
      <c r="I44" s="135"/>
    </row>
    <row r="45" spans="1:9" ht="15.75">
      <c r="A45" s="117"/>
      <c r="B45" s="133"/>
      <c r="C45" s="133"/>
      <c r="D45" s="133"/>
      <c r="E45" s="133"/>
      <c r="F45" s="134"/>
      <c r="G45" s="133"/>
      <c r="H45" s="117"/>
      <c r="I45" s="135"/>
    </row>
    <row r="46" spans="1:9" ht="15.75">
      <c r="A46" s="117"/>
      <c r="B46" s="133"/>
      <c r="C46" s="133"/>
      <c r="D46" s="133"/>
      <c r="E46" s="133"/>
      <c r="F46" s="134"/>
      <c r="G46" s="133"/>
      <c r="H46" s="117"/>
      <c r="I46" s="135"/>
    </row>
    <row r="47" spans="1:9" ht="15.75">
      <c r="A47" s="117"/>
      <c r="B47" s="133"/>
      <c r="C47" s="133"/>
      <c r="D47" s="133"/>
      <c r="E47" s="133"/>
      <c r="F47" s="134"/>
      <c r="G47" s="133"/>
      <c r="H47" s="117"/>
      <c r="I47" s="135"/>
    </row>
    <row r="48" spans="1:9" ht="15.75">
      <c r="A48" s="117"/>
      <c r="B48" s="133"/>
      <c r="C48" s="133"/>
      <c r="D48" s="133"/>
      <c r="E48" s="133"/>
      <c r="F48" s="134"/>
      <c r="G48" s="133"/>
      <c r="H48" s="117"/>
      <c r="I48" s="135"/>
    </row>
    <row r="51" ht="15.75">
      <c r="F51" s="84" t="s">
        <v>330</v>
      </c>
    </row>
    <row r="52" ht="15.75">
      <c r="F52" s="84" t="s">
        <v>331</v>
      </c>
    </row>
  </sheetData>
  <sheetProtection selectLockedCells="1" selectUnlockedCells="1"/>
  <mergeCells count="2">
    <mergeCell ref="B2:F2"/>
    <mergeCell ref="B3:F3"/>
  </mergeCells>
  <hyperlinks>
    <hyperlink ref="F8" r:id="rId1" display="cluj@hiperdia.ro"/>
    <hyperlink ref="F9" r:id="rId2" display="office@interservisan.ro; resurseumane@interservisan.ro"/>
    <hyperlink ref="F10" r:id="rId3" display="medstar.cas@gmail.com"/>
    <hyperlink ref="F12" r:id="rId4" display="info@cmtransilvania.ro"/>
    <hyperlink ref="F14" r:id="rId5" display="salvosan@salvosan.ro"/>
    <hyperlink ref="F15" r:id="rId6" display="rivmed@medstar.ro"/>
    <hyperlink ref="F16" r:id="rId7" display="office@gammamed.ro"/>
    <hyperlink ref="F18" r:id="rId8" display="office@institutulinimii.ro"/>
    <hyperlink ref="F19" r:id="rId9" display="spital_pneumo@yahoo.com"/>
    <hyperlink ref="F21" r:id="rId10" display="office@scmcj.ro"/>
    <hyperlink ref="F22" r:id="rId11" display="office@iocn.ro"/>
    <hyperlink ref="F23" r:id="rId12" display="office@spitcocluj.ro"/>
    <hyperlink ref="F24" r:id="rId13" display="infectioasecj@yahoo.com&#10; ccdtcluj@gmail.com"/>
    <hyperlink ref="F25" r:id="rId14" display="secretariat@scj-cj.rdscj.ro"/>
    <hyperlink ref="F26" r:id="rId15" display="spitalulgherla@yahoo.com"/>
    <hyperlink ref="F27" r:id="rId16" display="spital_dej@yahoo.com"/>
    <hyperlink ref="F29" r:id="rId17" display="spitalmunicipalturda@yahoo.com"/>
    <hyperlink ref="F30" r:id="rId18" display="spitalcampiaturzii@yahoo.com"/>
    <hyperlink ref="F31" r:id="rId19" display="carolinaudrea@medisprof.ro"/>
  </hyperlinks>
  <printOptions/>
  <pageMargins left="0.4201388888888889" right="0.25972222222222224" top="0.55" bottom="0.5201388888888889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2018-04-11T13:48:17Z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