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<sst xmlns="http://schemas.openxmlformats.org/spreadsheetml/2006/main" count="116" uniqueCount="116">
  <si>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Total facturat pe luna aprilie</t>
  </si>
  <si>
    <t>nr.crt</t>
  </si>
  <si>
    <t>MEDIC</t>
  </si>
  <si>
    <t>cod fiscal</t>
  </si>
  <si>
    <t>VALOARE (lei)</t>
  </si>
  <si>
    <t>Valoare total/medic</t>
  </si>
  <si>
    <t>Regularizare trim.I</t>
  </si>
  <si>
    <t>Total</t>
  </si>
  <si>
    <t>servicii</t>
  </si>
  <si>
    <t>capitatie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</si>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</sst>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4" fontId="3" fillId="0" borderId="1" xfId="19" applyNumberFormat="1" applyFont="1" applyBorder="1">
      <alignment/>
      <protection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3" fillId="2" borderId="1" xfId="19" applyNumberFormat="1" applyFont="1" applyFill="1" applyBorder="1" applyAlignment="1">
      <alignment horizontal="center" vertical="center" wrapText="1"/>
      <protection/>
    </xf>
    <xf numFmtId="4" fontId="5" fillId="3" borderId="2" xfId="19" applyNumberFormat="1" applyFont="1" applyFill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43" fontId="1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5" fillId="3" borderId="3" xfId="19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K115" sqref="K115"/>
    </sheetView>
  </sheetViews>
  <sheetFormatPr defaultColWidth="9.140625" defaultRowHeight="12.75"/>
  <cols>
    <col min="1" max="1" width="5.7109375" style="0" customWidth="1"/>
    <col min="2" max="2" width="17.7109375" style="0" bestFit="1" customWidth="1"/>
    <col min="4" max="4" width="9.421875" style="0" customWidth="1"/>
    <col min="5" max="5" width="10.28125" style="0" customWidth="1"/>
    <col min="6" max="6" width="10.8515625" style="0" customWidth="1"/>
    <col min="7" max="7" width="10.8515625" style="22" customWidth="1"/>
    <col min="8" max="8" width="10.57421875" style="22" bestFit="1" customWidth="1"/>
    <col min="10" max="11" width="11.7109375" style="0" bestFit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1:8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2" t="s">
        <v>5</v>
      </c>
      <c r="G3" s="2" t="s">
        <v>6</v>
      </c>
      <c r="H3" s="2" t="s">
        <v>7</v>
      </c>
    </row>
    <row r="4" spans="1:8" ht="12.75">
      <c r="A4" s="2"/>
      <c r="B4" s="2"/>
      <c r="C4" s="2"/>
      <c r="D4" s="4" t="s">
        <v>8</v>
      </c>
      <c r="E4" s="4" t="s">
        <v>9</v>
      </c>
      <c r="F4" s="2"/>
      <c r="G4" s="2"/>
      <c r="H4" s="2"/>
    </row>
    <row r="5" spans="1:8" ht="12.75">
      <c r="A5" s="4">
        <v>1</v>
      </c>
      <c r="B5" s="5" t="s">
        <v>10</v>
      </c>
      <c r="C5" s="6">
        <v>19576153</v>
      </c>
      <c r="D5" s="7">
        <v>4712.76</v>
      </c>
      <c r="E5" s="7">
        <v>4455.4</v>
      </c>
      <c r="F5" s="8">
        <f aca="true" t="shared" si="0" ref="F5:F36">D5+E5</f>
        <v>9168.16</v>
      </c>
      <c r="G5" s="9">
        <v>601.73</v>
      </c>
      <c r="H5" s="10">
        <f aca="true" t="shared" si="1" ref="H5:H36">F5+G5</f>
        <v>9769.89</v>
      </c>
    </row>
    <row r="6" spans="1:8" ht="12.75">
      <c r="A6" s="4">
        <v>2</v>
      </c>
      <c r="B6" s="5" t="s">
        <v>11</v>
      </c>
      <c r="C6" s="6">
        <v>19413172</v>
      </c>
      <c r="D6" s="7">
        <v>8404.08</v>
      </c>
      <c r="E6" s="7">
        <v>7642.2</v>
      </c>
      <c r="F6" s="8">
        <f t="shared" si="0"/>
        <v>16046.279999999999</v>
      </c>
      <c r="G6" s="9">
        <v>1047.8</v>
      </c>
      <c r="H6" s="10">
        <f t="shared" si="1"/>
        <v>17094.079999999998</v>
      </c>
    </row>
    <row r="7" spans="1:8" ht="12.75">
      <c r="A7" s="4">
        <v>3</v>
      </c>
      <c r="B7" s="5" t="s">
        <v>12</v>
      </c>
      <c r="C7" s="6">
        <v>20691873</v>
      </c>
      <c r="D7" s="7">
        <v>6417.06</v>
      </c>
      <c r="E7" s="7">
        <v>7268.12</v>
      </c>
      <c r="F7" s="8">
        <f t="shared" si="0"/>
        <v>13685.18</v>
      </c>
      <c r="G7" s="9">
        <v>1018.61</v>
      </c>
      <c r="H7" s="10">
        <f t="shared" si="1"/>
        <v>14703.79</v>
      </c>
    </row>
    <row r="8" spans="1:8" ht="12.75">
      <c r="A8" s="4">
        <v>4</v>
      </c>
      <c r="B8" s="5" t="s">
        <v>13</v>
      </c>
      <c r="C8" s="6">
        <v>19372030</v>
      </c>
      <c r="D8" s="7">
        <v>8206.86</v>
      </c>
      <c r="E8" s="7">
        <v>8962.4</v>
      </c>
      <c r="F8" s="8">
        <f t="shared" si="0"/>
        <v>17169.260000000002</v>
      </c>
      <c r="G8" s="9">
        <v>1197.89</v>
      </c>
      <c r="H8" s="10">
        <f t="shared" si="1"/>
        <v>18367.15</v>
      </c>
    </row>
    <row r="9" spans="1:8" ht="12.75">
      <c r="A9" s="4">
        <v>5</v>
      </c>
      <c r="B9" s="5" t="s">
        <v>14</v>
      </c>
      <c r="C9" s="6">
        <v>19640183</v>
      </c>
      <c r="D9" s="7">
        <v>6422.76</v>
      </c>
      <c r="E9" s="7">
        <v>7155.44</v>
      </c>
      <c r="F9" s="8">
        <f t="shared" si="0"/>
        <v>13578.2</v>
      </c>
      <c r="G9" s="9">
        <v>1068.99</v>
      </c>
      <c r="H9" s="10">
        <f t="shared" si="1"/>
        <v>14647.19</v>
      </c>
    </row>
    <row r="10" spans="1:8" ht="12.75">
      <c r="A10" s="4">
        <v>6</v>
      </c>
      <c r="B10" s="5" t="s">
        <v>15</v>
      </c>
      <c r="C10" s="6">
        <v>19641812</v>
      </c>
      <c r="D10" s="7">
        <v>7028.1</v>
      </c>
      <c r="E10" s="7">
        <v>6666.4</v>
      </c>
      <c r="F10" s="8">
        <f t="shared" si="0"/>
        <v>13694.5</v>
      </c>
      <c r="G10" s="9">
        <v>967.16</v>
      </c>
      <c r="H10" s="10">
        <f t="shared" si="1"/>
        <v>14661.66</v>
      </c>
    </row>
    <row r="11" spans="1:8" ht="12.75">
      <c r="A11" s="4">
        <v>7</v>
      </c>
      <c r="B11" s="5" t="s">
        <v>16</v>
      </c>
      <c r="C11" s="6">
        <v>20381651</v>
      </c>
      <c r="D11" s="7">
        <v>4317.75</v>
      </c>
      <c r="E11" s="7">
        <v>3999.6</v>
      </c>
      <c r="F11" s="8">
        <f t="shared" si="0"/>
        <v>8317.35</v>
      </c>
      <c r="G11" s="9">
        <v>611.9</v>
      </c>
      <c r="H11" s="10">
        <f t="shared" si="1"/>
        <v>8929.25</v>
      </c>
    </row>
    <row r="12" spans="1:8" ht="12.75">
      <c r="A12" s="4">
        <v>8</v>
      </c>
      <c r="B12" s="5" t="s">
        <v>17</v>
      </c>
      <c r="C12" s="6">
        <v>19641650</v>
      </c>
      <c r="D12" s="7">
        <v>4416.55</v>
      </c>
      <c r="E12" s="7">
        <v>4763.72</v>
      </c>
      <c r="F12" s="8">
        <f t="shared" si="0"/>
        <v>9180.27</v>
      </c>
      <c r="G12" s="9">
        <v>585.5</v>
      </c>
      <c r="H12" s="10">
        <f t="shared" si="1"/>
        <v>9765.77</v>
      </c>
    </row>
    <row r="13" spans="1:8" ht="12.75">
      <c r="A13" s="4">
        <v>9</v>
      </c>
      <c r="B13" s="5" t="s">
        <v>18</v>
      </c>
      <c r="C13" s="6">
        <v>19478210</v>
      </c>
      <c r="D13" s="7">
        <v>5868.15</v>
      </c>
      <c r="E13" s="7">
        <v>7287.76</v>
      </c>
      <c r="F13" s="8">
        <f t="shared" si="0"/>
        <v>13155.91</v>
      </c>
      <c r="G13" s="9">
        <v>1013.31</v>
      </c>
      <c r="H13" s="10">
        <f t="shared" si="1"/>
        <v>14169.22</v>
      </c>
    </row>
    <row r="14" spans="1:8" ht="12.75">
      <c r="A14" s="4">
        <v>10</v>
      </c>
      <c r="B14" s="5" t="s">
        <v>19</v>
      </c>
      <c r="C14" s="6">
        <v>20106775</v>
      </c>
      <c r="D14" s="7">
        <v>4389</v>
      </c>
      <c r="E14" s="7">
        <v>4060.48</v>
      </c>
      <c r="F14" s="8">
        <f t="shared" si="0"/>
        <v>8449.48</v>
      </c>
      <c r="G14" s="9">
        <v>636.02</v>
      </c>
      <c r="H14" s="10">
        <f t="shared" si="1"/>
        <v>9085.5</v>
      </c>
    </row>
    <row r="15" spans="1:8" ht="12.75">
      <c r="A15" s="4">
        <v>11</v>
      </c>
      <c r="B15" s="5" t="s">
        <v>20</v>
      </c>
      <c r="C15" s="6">
        <v>20106856</v>
      </c>
      <c r="D15" s="7">
        <v>2144.34</v>
      </c>
      <c r="E15" s="7">
        <v>5421.48</v>
      </c>
      <c r="F15" s="8">
        <f t="shared" si="0"/>
        <v>7565.82</v>
      </c>
      <c r="G15" s="9">
        <v>718.17</v>
      </c>
      <c r="H15" s="10">
        <f t="shared" si="1"/>
        <v>8283.99</v>
      </c>
    </row>
    <row r="16" spans="1:8" ht="12.75">
      <c r="A16" s="4">
        <v>12</v>
      </c>
      <c r="B16" s="5" t="s">
        <v>21</v>
      </c>
      <c r="C16" s="6">
        <v>20106627</v>
      </c>
      <c r="D16" s="7">
        <v>3921.89</v>
      </c>
      <c r="E16" s="7">
        <v>3916.44</v>
      </c>
      <c r="F16" s="8">
        <f t="shared" si="0"/>
        <v>7838.33</v>
      </c>
      <c r="G16" s="9">
        <v>531.62</v>
      </c>
      <c r="H16" s="10">
        <f t="shared" si="1"/>
        <v>8369.95</v>
      </c>
    </row>
    <row r="17" spans="1:8" ht="12.75">
      <c r="A17" s="4">
        <v>13</v>
      </c>
      <c r="B17" s="5" t="s">
        <v>22</v>
      </c>
      <c r="C17" s="6">
        <v>19478708</v>
      </c>
      <c r="D17" s="7">
        <v>6426.18</v>
      </c>
      <c r="E17" s="7">
        <v>6291.84</v>
      </c>
      <c r="F17" s="8">
        <f t="shared" si="0"/>
        <v>12718.02</v>
      </c>
      <c r="G17" s="9">
        <v>914.29</v>
      </c>
      <c r="H17" s="10">
        <f t="shared" si="1"/>
        <v>13632.310000000001</v>
      </c>
    </row>
    <row r="18" spans="1:8" ht="12.75">
      <c r="A18" s="4">
        <v>14</v>
      </c>
      <c r="B18" s="5" t="s">
        <v>23</v>
      </c>
      <c r="C18" s="6">
        <v>19370705</v>
      </c>
      <c r="D18" s="7">
        <v>5870.05</v>
      </c>
      <c r="E18" s="7">
        <v>8149.96</v>
      </c>
      <c r="F18" s="8">
        <f t="shared" si="0"/>
        <v>14020.01</v>
      </c>
      <c r="G18" s="9">
        <v>1111.27</v>
      </c>
      <c r="H18" s="10">
        <f t="shared" si="1"/>
        <v>15131.28</v>
      </c>
    </row>
    <row r="19" spans="1:8" ht="12.75">
      <c r="A19" s="4">
        <v>15</v>
      </c>
      <c r="B19" s="5" t="s">
        <v>24</v>
      </c>
      <c r="C19" s="6">
        <v>20451781</v>
      </c>
      <c r="D19" s="7">
        <v>4914.54</v>
      </c>
      <c r="E19" s="7">
        <v>5650.08</v>
      </c>
      <c r="F19" s="8">
        <f t="shared" si="0"/>
        <v>10564.619999999999</v>
      </c>
      <c r="G19" s="9">
        <v>722.74</v>
      </c>
      <c r="H19" s="10">
        <f t="shared" si="1"/>
        <v>11287.359999999999</v>
      </c>
    </row>
    <row r="20" spans="1:8" ht="12.75">
      <c r="A20" s="4">
        <v>16</v>
      </c>
      <c r="B20" s="5" t="s">
        <v>25</v>
      </c>
      <c r="C20" s="6">
        <v>20845514</v>
      </c>
      <c r="D20" s="7">
        <v>5449.2</v>
      </c>
      <c r="E20" s="7">
        <v>5484.44</v>
      </c>
      <c r="F20" s="8">
        <f t="shared" si="0"/>
        <v>10933.64</v>
      </c>
      <c r="G20" s="9">
        <v>789.76</v>
      </c>
      <c r="H20" s="10">
        <f t="shared" si="1"/>
        <v>11723.4</v>
      </c>
    </row>
    <row r="21" spans="1:8" ht="12.75">
      <c r="A21" s="4">
        <v>17</v>
      </c>
      <c r="B21" s="5" t="s">
        <v>26</v>
      </c>
      <c r="C21" s="6">
        <v>19287422</v>
      </c>
      <c r="D21" s="7">
        <v>1567.5</v>
      </c>
      <c r="E21" s="7">
        <v>1268.28</v>
      </c>
      <c r="F21" s="8">
        <f t="shared" si="0"/>
        <v>2835.7799999999997</v>
      </c>
      <c r="G21" s="9">
        <v>417.54</v>
      </c>
      <c r="H21" s="10">
        <f t="shared" si="1"/>
        <v>3253.3199999999997</v>
      </c>
    </row>
    <row r="22" spans="1:8" ht="12.75">
      <c r="A22" s="4">
        <v>18</v>
      </c>
      <c r="B22" s="5" t="s">
        <v>27</v>
      </c>
      <c r="C22" s="6">
        <v>19476766</v>
      </c>
      <c r="D22" s="7">
        <v>5132.85</v>
      </c>
      <c r="E22" s="7">
        <v>5078.64</v>
      </c>
      <c r="F22" s="8">
        <f t="shared" si="0"/>
        <v>10211.490000000002</v>
      </c>
      <c r="G22" s="9">
        <v>728.02</v>
      </c>
      <c r="H22" s="10">
        <f t="shared" si="1"/>
        <v>10939.510000000002</v>
      </c>
    </row>
    <row r="23" spans="1:8" ht="12.75">
      <c r="A23" s="4">
        <v>19</v>
      </c>
      <c r="B23" s="5" t="s">
        <v>28</v>
      </c>
      <c r="C23" s="6">
        <v>19748755</v>
      </c>
      <c r="D23" s="7">
        <v>6098.05</v>
      </c>
      <c r="E23" s="7">
        <v>4708.64</v>
      </c>
      <c r="F23" s="8">
        <f t="shared" si="0"/>
        <v>10806.69</v>
      </c>
      <c r="G23" s="9">
        <v>588.93</v>
      </c>
      <c r="H23" s="10">
        <f t="shared" si="1"/>
        <v>11395.62</v>
      </c>
    </row>
    <row r="24" spans="1:8" ht="12.75">
      <c r="A24" s="4">
        <v>20</v>
      </c>
      <c r="B24" s="5" t="s">
        <v>29</v>
      </c>
      <c r="C24" s="6">
        <v>19371255</v>
      </c>
      <c r="D24" s="7">
        <v>7136.4</v>
      </c>
      <c r="E24" s="7">
        <v>6634.64</v>
      </c>
      <c r="F24" s="8">
        <f t="shared" si="0"/>
        <v>13771.04</v>
      </c>
      <c r="G24" s="9">
        <v>990.84</v>
      </c>
      <c r="H24" s="10">
        <f t="shared" si="1"/>
        <v>14761.880000000001</v>
      </c>
    </row>
    <row r="25" spans="1:8" ht="12.75">
      <c r="A25" s="4">
        <v>21</v>
      </c>
      <c r="B25" s="5" t="s">
        <v>30</v>
      </c>
      <c r="C25" s="6">
        <v>20189967</v>
      </c>
      <c r="D25" s="7">
        <v>4013.94</v>
      </c>
      <c r="E25" s="7">
        <v>3957.32</v>
      </c>
      <c r="F25" s="8">
        <f t="shared" si="0"/>
        <v>7971.26</v>
      </c>
      <c r="G25" s="9">
        <v>573.94</v>
      </c>
      <c r="H25" s="10">
        <f t="shared" si="1"/>
        <v>8545.2</v>
      </c>
    </row>
    <row r="26" spans="1:8" ht="12.75">
      <c r="A26" s="4">
        <v>22</v>
      </c>
      <c r="B26" s="5" t="s">
        <v>31</v>
      </c>
      <c r="C26" s="6">
        <v>19748747</v>
      </c>
      <c r="D26" s="7">
        <v>6444.8</v>
      </c>
      <c r="E26" s="7">
        <v>5459.84</v>
      </c>
      <c r="F26" s="8">
        <f t="shared" si="0"/>
        <v>11904.64</v>
      </c>
      <c r="G26" s="9">
        <v>684.87</v>
      </c>
      <c r="H26" s="10">
        <f t="shared" si="1"/>
        <v>12589.51</v>
      </c>
    </row>
    <row r="27" spans="1:8" ht="12.75">
      <c r="A27" s="4">
        <v>23</v>
      </c>
      <c r="B27" s="5" t="s">
        <v>32</v>
      </c>
      <c r="C27" s="6">
        <v>19640353</v>
      </c>
      <c r="D27" s="7">
        <v>4398.12</v>
      </c>
      <c r="E27" s="7">
        <v>3143.36</v>
      </c>
      <c r="F27" s="8">
        <f t="shared" si="0"/>
        <v>7541.48</v>
      </c>
      <c r="G27" s="9">
        <v>423.5</v>
      </c>
      <c r="H27" s="10">
        <f t="shared" si="1"/>
        <v>7964.98</v>
      </c>
    </row>
    <row r="28" spans="1:8" ht="12.75">
      <c r="A28" s="4">
        <v>24</v>
      </c>
      <c r="B28" s="5" t="s">
        <v>33</v>
      </c>
      <c r="C28" s="6">
        <v>20245331</v>
      </c>
      <c r="D28" s="7">
        <v>4528.65</v>
      </c>
      <c r="E28" s="7">
        <v>4990.08</v>
      </c>
      <c r="F28" s="8">
        <f t="shared" si="0"/>
        <v>9518.73</v>
      </c>
      <c r="G28" s="9">
        <v>665.2</v>
      </c>
      <c r="H28" s="10">
        <f t="shared" si="1"/>
        <v>10183.93</v>
      </c>
    </row>
    <row r="29" spans="1:8" ht="12.75">
      <c r="A29" s="4">
        <v>25</v>
      </c>
      <c r="B29" s="5" t="s">
        <v>34</v>
      </c>
      <c r="C29" s="6">
        <v>20245340</v>
      </c>
      <c r="D29" s="7">
        <v>4313.95</v>
      </c>
      <c r="E29" s="7">
        <v>5012.04</v>
      </c>
      <c r="F29" s="8">
        <f t="shared" si="0"/>
        <v>9325.99</v>
      </c>
      <c r="G29" s="9">
        <v>641.3</v>
      </c>
      <c r="H29" s="10">
        <f t="shared" si="1"/>
        <v>9967.289999999999</v>
      </c>
    </row>
    <row r="30" spans="1:8" ht="12.75">
      <c r="A30" s="4">
        <v>26</v>
      </c>
      <c r="B30" s="5" t="s">
        <v>35</v>
      </c>
      <c r="C30" s="6">
        <v>19478155</v>
      </c>
      <c r="D30" s="7">
        <v>5248.75</v>
      </c>
      <c r="E30" s="7">
        <v>5658.2</v>
      </c>
      <c r="F30" s="8">
        <f t="shared" si="0"/>
        <v>10906.95</v>
      </c>
      <c r="G30" s="9">
        <v>757.38</v>
      </c>
      <c r="H30" s="10">
        <f t="shared" si="1"/>
        <v>11664.33</v>
      </c>
    </row>
    <row r="31" spans="1:8" ht="12.75">
      <c r="A31" s="4">
        <v>27</v>
      </c>
      <c r="B31" s="5" t="s">
        <v>36</v>
      </c>
      <c r="C31" s="6">
        <v>20244921</v>
      </c>
      <c r="D31" s="7">
        <v>5110.05</v>
      </c>
      <c r="E31" s="7">
        <v>5798.4</v>
      </c>
      <c r="F31" s="8">
        <f t="shared" si="0"/>
        <v>10908.45</v>
      </c>
      <c r="G31" s="9">
        <v>767.09</v>
      </c>
      <c r="H31" s="10">
        <f t="shared" si="1"/>
        <v>11675.54</v>
      </c>
    </row>
    <row r="32" spans="1:8" ht="12.75">
      <c r="A32" s="4">
        <v>28</v>
      </c>
      <c r="B32" s="5" t="s">
        <v>37</v>
      </c>
      <c r="C32" s="6">
        <v>19576765</v>
      </c>
      <c r="D32" s="7">
        <v>5718.05</v>
      </c>
      <c r="E32" s="7">
        <v>6320.68</v>
      </c>
      <c r="F32" s="8">
        <f t="shared" si="0"/>
        <v>12038.73</v>
      </c>
      <c r="G32" s="9">
        <v>658.11</v>
      </c>
      <c r="H32" s="10">
        <f t="shared" si="1"/>
        <v>12696.84</v>
      </c>
    </row>
    <row r="33" spans="1:8" ht="12.75">
      <c r="A33" s="4">
        <v>29</v>
      </c>
      <c r="B33" s="5" t="s">
        <v>38</v>
      </c>
      <c r="C33" s="6">
        <v>20451854</v>
      </c>
      <c r="D33" s="7">
        <v>4211.35</v>
      </c>
      <c r="E33" s="7">
        <v>5733.6</v>
      </c>
      <c r="F33" s="8">
        <f t="shared" si="0"/>
        <v>9944.95</v>
      </c>
      <c r="G33" s="9">
        <v>800.01</v>
      </c>
      <c r="H33" s="10">
        <f t="shared" si="1"/>
        <v>10744.960000000001</v>
      </c>
    </row>
    <row r="34" spans="1:8" ht="12.75">
      <c r="A34" s="4">
        <v>30</v>
      </c>
      <c r="B34" s="5" t="s">
        <v>39</v>
      </c>
      <c r="C34" s="6">
        <v>14419484</v>
      </c>
      <c r="D34" s="7">
        <v>8847.54</v>
      </c>
      <c r="E34" s="7">
        <v>7569.52</v>
      </c>
      <c r="F34" s="8">
        <f t="shared" si="0"/>
        <v>16417.06</v>
      </c>
      <c r="G34" s="9">
        <v>1035.92</v>
      </c>
      <c r="H34" s="10">
        <f t="shared" si="1"/>
        <v>17452.980000000003</v>
      </c>
    </row>
    <row r="35" spans="1:8" ht="12.75">
      <c r="A35" s="4">
        <v>31</v>
      </c>
      <c r="B35" s="5" t="s">
        <v>40</v>
      </c>
      <c r="C35" s="6">
        <v>19478490</v>
      </c>
      <c r="D35" s="7">
        <v>7448.76</v>
      </c>
      <c r="E35" s="7">
        <v>6816.24</v>
      </c>
      <c r="F35" s="8">
        <f t="shared" si="0"/>
        <v>14265</v>
      </c>
      <c r="G35" s="9">
        <v>963.12</v>
      </c>
      <c r="H35" s="10">
        <f t="shared" si="1"/>
        <v>15228.12</v>
      </c>
    </row>
    <row r="36" spans="1:8" ht="12.75">
      <c r="A36" s="4">
        <v>32</v>
      </c>
      <c r="B36" s="5" t="s">
        <v>41</v>
      </c>
      <c r="C36" s="6">
        <v>20451684</v>
      </c>
      <c r="D36" s="7">
        <v>3375.35</v>
      </c>
      <c r="E36" s="7">
        <v>2558.92</v>
      </c>
      <c r="F36" s="8">
        <f t="shared" si="0"/>
        <v>5934.27</v>
      </c>
      <c r="G36" s="9">
        <v>351.4</v>
      </c>
      <c r="H36" s="10">
        <f t="shared" si="1"/>
        <v>6285.67</v>
      </c>
    </row>
    <row r="37" spans="1:8" ht="12.75">
      <c r="A37" s="4">
        <v>33</v>
      </c>
      <c r="B37" s="5" t="s">
        <v>42</v>
      </c>
      <c r="C37" s="6">
        <v>19576358</v>
      </c>
      <c r="D37" s="7">
        <v>5980.44</v>
      </c>
      <c r="E37" s="7">
        <v>5321.68</v>
      </c>
      <c r="F37" s="8">
        <f aca="true" t="shared" si="2" ref="F37:F68">D37+E37</f>
        <v>11302.119999999999</v>
      </c>
      <c r="G37" s="9">
        <v>745.69</v>
      </c>
      <c r="H37" s="10">
        <f aca="true" t="shared" si="3" ref="H37:H68">F37+G37</f>
        <v>12047.81</v>
      </c>
    </row>
    <row r="38" spans="1:8" ht="12.75">
      <c r="A38" s="4">
        <v>34</v>
      </c>
      <c r="B38" s="5" t="s">
        <v>43</v>
      </c>
      <c r="C38" s="6">
        <v>20163037</v>
      </c>
      <c r="D38" s="7">
        <v>4269.02</v>
      </c>
      <c r="E38" s="7">
        <v>4380.76</v>
      </c>
      <c r="F38" s="8">
        <f t="shared" si="2"/>
        <v>8649.78</v>
      </c>
      <c r="G38" s="9">
        <v>609.93</v>
      </c>
      <c r="H38" s="10">
        <f t="shared" si="3"/>
        <v>9259.710000000001</v>
      </c>
    </row>
    <row r="39" spans="1:8" ht="12.75">
      <c r="A39" s="4">
        <v>35</v>
      </c>
      <c r="B39" s="5" t="s">
        <v>44</v>
      </c>
      <c r="C39" s="6">
        <v>19476510</v>
      </c>
      <c r="D39" s="7">
        <v>3908.3</v>
      </c>
      <c r="E39" s="7">
        <v>3620.08</v>
      </c>
      <c r="F39" s="8">
        <f t="shared" si="2"/>
        <v>7528.38</v>
      </c>
      <c r="G39" s="9">
        <v>503.51</v>
      </c>
      <c r="H39" s="10">
        <f t="shared" si="3"/>
        <v>8031.89</v>
      </c>
    </row>
    <row r="40" spans="1:8" ht="12.75">
      <c r="A40" s="4">
        <v>36</v>
      </c>
      <c r="B40" s="5" t="s">
        <v>45</v>
      </c>
      <c r="C40" s="6">
        <v>20245323</v>
      </c>
      <c r="D40" s="7">
        <v>6484.7</v>
      </c>
      <c r="E40" s="7">
        <v>6448.52</v>
      </c>
      <c r="F40" s="8">
        <f t="shared" si="2"/>
        <v>12933.220000000001</v>
      </c>
      <c r="G40" s="9">
        <v>945.97</v>
      </c>
      <c r="H40" s="10">
        <f t="shared" si="3"/>
        <v>13879.19</v>
      </c>
    </row>
    <row r="41" spans="1:8" ht="12.75">
      <c r="A41" s="4">
        <v>37</v>
      </c>
      <c r="B41" s="5" t="s">
        <v>46</v>
      </c>
      <c r="C41" s="6">
        <v>19477982</v>
      </c>
      <c r="D41" s="7">
        <v>5421.84</v>
      </c>
      <c r="E41" s="7">
        <v>5169.68</v>
      </c>
      <c r="F41" s="8">
        <f t="shared" si="2"/>
        <v>10591.52</v>
      </c>
      <c r="G41" s="9">
        <v>840.75</v>
      </c>
      <c r="H41" s="10">
        <f t="shared" si="3"/>
        <v>11432.27</v>
      </c>
    </row>
    <row r="42" spans="1:8" ht="12.75">
      <c r="A42" s="4">
        <v>38</v>
      </c>
      <c r="B42" s="5" t="s">
        <v>47</v>
      </c>
      <c r="C42" s="6">
        <v>19372064</v>
      </c>
      <c r="D42" s="7">
        <v>4882.62</v>
      </c>
      <c r="E42" s="7">
        <v>6068</v>
      </c>
      <c r="F42" s="8">
        <f t="shared" si="2"/>
        <v>10950.619999999999</v>
      </c>
      <c r="G42" s="9">
        <v>917.01</v>
      </c>
      <c r="H42" s="10">
        <f t="shared" si="3"/>
        <v>11867.63</v>
      </c>
    </row>
    <row r="43" spans="1:8" ht="12.75">
      <c r="A43" s="4">
        <v>39</v>
      </c>
      <c r="B43" s="5" t="s">
        <v>48</v>
      </c>
      <c r="C43" s="6">
        <v>19266357</v>
      </c>
      <c r="D43" s="7">
        <v>2520.54</v>
      </c>
      <c r="E43" s="7">
        <v>2436.8</v>
      </c>
      <c r="F43" s="8">
        <f t="shared" si="2"/>
        <v>4957.34</v>
      </c>
      <c r="G43" s="9">
        <v>362.09</v>
      </c>
      <c r="H43" s="10">
        <f t="shared" si="3"/>
        <v>5319.43</v>
      </c>
    </row>
    <row r="44" spans="1:8" ht="12.75">
      <c r="A44" s="4">
        <v>40</v>
      </c>
      <c r="B44" s="5" t="s">
        <v>49</v>
      </c>
      <c r="C44" s="6">
        <v>19640507</v>
      </c>
      <c r="D44" s="7">
        <v>6621.12</v>
      </c>
      <c r="E44" s="7">
        <v>8114.56</v>
      </c>
      <c r="F44" s="8">
        <f t="shared" si="2"/>
        <v>14735.68</v>
      </c>
      <c r="G44" s="9">
        <v>1132.41</v>
      </c>
      <c r="H44" s="10">
        <f t="shared" si="3"/>
        <v>15868.09</v>
      </c>
    </row>
    <row r="45" spans="1:8" ht="12.75">
      <c r="A45" s="4">
        <v>41</v>
      </c>
      <c r="B45" s="5" t="s">
        <v>50</v>
      </c>
      <c r="C45" s="6">
        <v>21149642</v>
      </c>
      <c r="D45" s="7">
        <v>3421.14</v>
      </c>
      <c r="E45" s="7">
        <v>2734.24</v>
      </c>
      <c r="F45" s="8">
        <f t="shared" si="2"/>
        <v>6155.379999999999</v>
      </c>
      <c r="G45" s="9">
        <v>499.45</v>
      </c>
      <c r="H45" s="10">
        <f t="shared" si="3"/>
        <v>6654.829999999999</v>
      </c>
    </row>
    <row r="46" spans="1:8" ht="12.75">
      <c r="A46" s="4">
        <v>42</v>
      </c>
      <c r="B46" s="5" t="s">
        <v>51</v>
      </c>
      <c r="C46" s="6">
        <v>19748836</v>
      </c>
      <c r="D46" s="7">
        <v>6119.52</v>
      </c>
      <c r="E46" s="7">
        <v>5093.44</v>
      </c>
      <c r="F46" s="8">
        <f t="shared" si="2"/>
        <v>11212.96</v>
      </c>
      <c r="G46" s="9">
        <v>768.6</v>
      </c>
      <c r="H46" s="10">
        <f t="shared" si="3"/>
        <v>11981.56</v>
      </c>
    </row>
    <row r="47" spans="1:8" ht="12.75">
      <c r="A47" s="4">
        <v>43</v>
      </c>
      <c r="B47" s="5" t="s">
        <v>52</v>
      </c>
      <c r="C47" s="6">
        <v>20245307</v>
      </c>
      <c r="D47" s="7">
        <v>2883.06</v>
      </c>
      <c r="E47" s="7">
        <v>4561.88</v>
      </c>
      <c r="F47" s="8">
        <f t="shared" si="2"/>
        <v>7444.9400000000005</v>
      </c>
      <c r="G47" s="9">
        <v>671.57</v>
      </c>
      <c r="H47" s="10">
        <f t="shared" si="3"/>
        <v>8116.51</v>
      </c>
    </row>
    <row r="48" spans="1:8" ht="12.75">
      <c r="A48" s="4">
        <v>44</v>
      </c>
      <c r="B48" s="5" t="s">
        <v>53</v>
      </c>
      <c r="C48" s="6">
        <v>19370004</v>
      </c>
      <c r="D48" s="7">
        <v>6549.3</v>
      </c>
      <c r="E48" s="7">
        <v>6638.08</v>
      </c>
      <c r="F48" s="8">
        <f t="shared" si="2"/>
        <v>13187.380000000001</v>
      </c>
      <c r="G48" s="9">
        <v>1003.04</v>
      </c>
      <c r="H48" s="10">
        <f t="shared" si="3"/>
        <v>14190.420000000002</v>
      </c>
    </row>
    <row r="49" spans="1:8" ht="12.75">
      <c r="A49" s="4">
        <v>45</v>
      </c>
      <c r="B49" s="5" t="s">
        <v>54</v>
      </c>
      <c r="C49" s="6">
        <v>20451722</v>
      </c>
      <c r="D49" s="7">
        <v>6614.28</v>
      </c>
      <c r="E49" s="7">
        <v>8358.56</v>
      </c>
      <c r="F49" s="8">
        <f t="shared" si="2"/>
        <v>14972.84</v>
      </c>
      <c r="G49" s="9">
        <v>1199.4</v>
      </c>
      <c r="H49" s="10">
        <f t="shared" si="3"/>
        <v>16172.24</v>
      </c>
    </row>
    <row r="50" spans="1:8" ht="12.75">
      <c r="A50" s="4">
        <v>46</v>
      </c>
      <c r="B50" s="5" t="s">
        <v>55</v>
      </c>
      <c r="C50" s="6">
        <v>19476715</v>
      </c>
      <c r="D50" s="7">
        <v>7170.6</v>
      </c>
      <c r="E50" s="7">
        <v>6605.84</v>
      </c>
      <c r="F50" s="8">
        <f t="shared" si="2"/>
        <v>13776.44</v>
      </c>
      <c r="G50" s="9">
        <v>927.66</v>
      </c>
      <c r="H50" s="10">
        <f t="shared" si="3"/>
        <v>14704.1</v>
      </c>
    </row>
    <row r="51" spans="1:8" ht="12.75">
      <c r="A51" s="4">
        <v>47</v>
      </c>
      <c r="B51" s="5" t="s">
        <v>56</v>
      </c>
      <c r="C51" s="6">
        <v>19260311</v>
      </c>
      <c r="D51" s="7">
        <v>6916.38</v>
      </c>
      <c r="E51" s="7">
        <v>6806.92</v>
      </c>
      <c r="F51" s="8">
        <f t="shared" si="2"/>
        <v>13723.3</v>
      </c>
      <c r="G51" s="9">
        <v>919.49</v>
      </c>
      <c r="H51" s="10">
        <f t="shared" si="3"/>
        <v>14642.789999999999</v>
      </c>
    </row>
    <row r="52" spans="1:8" ht="12.75">
      <c r="A52" s="4">
        <v>48</v>
      </c>
      <c r="B52" s="5" t="s">
        <v>57</v>
      </c>
      <c r="C52" s="6">
        <v>19478279</v>
      </c>
      <c r="D52" s="7">
        <v>5759.85</v>
      </c>
      <c r="E52" s="7">
        <v>5404.88</v>
      </c>
      <c r="F52" s="8">
        <f t="shared" si="2"/>
        <v>11164.73</v>
      </c>
      <c r="G52" s="9">
        <v>702.76</v>
      </c>
      <c r="H52" s="10">
        <f t="shared" si="3"/>
        <v>11867.49</v>
      </c>
    </row>
    <row r="53" spans="1:8" ht="12.75">
      <c r="A53" s="4">
        <v>49</v>
      </c>
      <c r="B53" s="5" t="s">
        <v>58</v>
      </c>
      <c r="C53" s="6">
        <v>20451773</v>
      </c>
      <c r="D53" s="7">
        <v>4668.3</v>
      </c>
      <c r="E53" s="7">
        <v>6103.28</v>
      </c>
      <c r="F53" s="8">
        <f t="shared" si="2"/>
        <v>10771.58</v>
      </c>
      <c r="G53" s="9">
        <v>8.290000000000077</v>
      </c>
      <c r="H53" s="10">
        <f t="shared" si="3"/>
        <v>10779.87</v>
      </c>
    </row>
    <row r="54" spans="1:8" ht="12.75">
      <c r="A54" s="4">
        <v>50</v>
      </c>
      <c r="B54" s="5" t="s">
        <v>59</v>
      </c>
      <c r="C54" s="6">
        <v>19252416</v>
      </c>
      <c r="D54" s="7">
        <v>4357.65</v>
      </c>
      <c r="E54" s="7">
        <v>4229.08</v>
      </c>
      <c r="F54" s="8">
        <f t="shared" si="2"/>
        <v>8586.73</v>
      </c>
      <c r="G54" s="9">
        <v>580.65</v>
      </c>
      <c r="H54" s="10">
        <f t="shared" si="3"/>
        <v>9167.38</v>
      </c>
    </row>
    <row r="55" spans="1:8" ht="12.75">
      <c r="A55" s="4">
        <v>51</v>
      </c>
      <c r="B55" s="5" t="s">
        <v>60</v>
      </c>
      <c r="C55" s="6">
        <v>19477028</v>
      </c>
      <c r="D55" s="7">
        <v>4178.1</v>
      </c>
      <c r="E55" s="7">
        <v>4453.6</v>
      </c>
      <c r="F55" s="8">
        <f t="shared" si="2"/>
        <v>8631.7</v>
      </c>
      <c r="G55" s="9">
        <v>661.51</v>
      </c>
      <c r="H55" s="10">
        <f t="shared" si="3"/>
        <v>9293.210000000001</v>
      </c>
    </row>
    <row r="56" spans="1:8" ht="12.75">
      <c r="A56" s="4">
        <v>52</v>
      </c>
      <c r="B56" s="5" t="s">
        <v>61</v>
      </c>
      <c r="C56" s="6">
        <v>19317400</v>
      </c>
      <c r="D56" s="7">
        <v>6391.98</v>
      </c>
      <c r="E56" s="7">
        <v>4447.04</v>
      </c>
      <c r="F56" s="8">
        <f t="shared" si="2"/>
        <v>10839.02</v>
      </c>
      <c r="G56" s="9">
        <v>643.08</v>
      </c>
      <c r="H56" s="10">
        <f t="shared" si="3"/>
        <v>11482.1</v>
      </c>
    </row>
    <row r="57" spans="1:8" ht="12.75">
      <c r="A57" s="4">
        <v>53</v>
      </c>
      <c r="B57" s="5" t="s">
        <v>62</v>
      </c>
      <c r="C57" s="6">
        <v>19370110</v>
      </c>
      <c r="D57" s="7">
        <v>7697.28</v>
      </c>
      <c r="E57" s="7">
        <v>7552.56</v>
      </c>
      <c r="F57" s="8">
        <f t="shared" si="2"/>
        <v>15249.84</v>
      </c>
      <c r="G57" s="9">
        <v>1078.73</v>
      </c>
      <c r="H57" s="10">
        <f t="shared" si="3"/>
        <v>16328.57</v>
      </c>
    </row>
    <row r="58" spans="1:8" ht="12.75">
      <c r="A58" s="4">
        <v>54</v>
      </c>
      <c r="B58" s="5" t="s">
        <v>63</v>
      </c>
      <c r="C58" s="6">
        <v>20335302</v>
      </c>
      <c r="D58" s="7">
        <v>5410.25</v>
      </c>
      <c r="E58" s="7">
        <v>7304.2</v>
      </c>
      <c r="F58" s="8">
        <f t="shared" si="2"/>
        <v>12714.45</v>
      </c>
      <c r="G58" s="9">
        <v>675.08</v>
      </c>
      <c r="H58" s="10">
        <f t="shared" si="3"/>
        <v>13389.53</v>
      </c>
    </row>
    <row r="59" spans="1:8" ht="12.75">
      <c r="A59" s="4">
        <v>55</v>
      </c>
      <c r="B59" s="5" t="s">
        <v>64</v>
      </c>
      <c r="C59" s="6">
        <v>19640795</v>
      </c>
      <c r="D59" s="7">
        <v>8283.24</v>
      </c>
      <c r="E59" s="7">
        <v>6907.4</v>
      </c>
      <c r="F59" s="8">
        <f t="shared" si="2"/>
        <v>15190.64</v>
      </c>
      <c r="G59" s="9">
        <v>732.69</v>
      </c>
      <c r="H59" s="10">
        <f t="shared" si="3"/>
        <v>15923.33</v>
      </c>
    </row>
    <row r="60" spans="1:8" ht="12.75">
      <c r="A60" s="4">
        <v>56</v>
      </c>
      <c r="B60" s="5" t="s">
        <v>65</v>
      </c>
      <c r="C60" s="6">
        <v>20570219</v>
      </c>
      <c r="D60" s="7">
        <v>6841.14</v>
      </c>
      <c r="E60" s="7">
        <v>6563.08</v>
      </c>
      <c r="F60" s="8">
        <f t="shared" si="2"/>
        <v>13404.220000000001</v>
      </c>
      <c r="G60" s="9">
        <v>959.77</v>
      </c>
      <c r="H60" s="10">
        <f t="shared" si="3"/>
        <v>14363.990000000002</v>
      </c>
    </row>
    <row r="61" spans="1:8" ht="12.75">
      <c r="A61" s="4">
        <v>57</v>
      </c>
      <c r="B61" s="5" t="s">
        <v>66</v>
      </c>
      <c r="C61" s="6">
        <v>19640744</v>
      </c>
      <c r="D61" s="7">
        <v>4263.6</v>
      </c>
      <c r="E61" s="7">
        <v>5309.08</v>
      </c>
      <c r="F61" s="8">
        <f t="shared" si="2"/>
        <v>9572.68</v>
      </c>
      <c r="G61" s="9">
        <v>792.29</v>
      </c>
      <c r="H61" s="10">
        <f t="shared" si="3"/>
        <v>10364.970000000001</v>
      </c>
    </row>
    <row r="62" spans="1:8" ht="12.75">
      <c r="A62" s="4">
        <v>58</v>
      </c>
      <c r="B62" s="5" t="s">
        <v>67</v>
      </c>
      <c r="C62" s="6">
        <v>19640779</v>
      </c>
      <c r="D62" s="7">
        <v>4127.75</v>
      </c>
      <c r="E62" s="7">
        <v>5296.52</v>
      </c>
      <c r="F62" s="8">
        <f t="shared" si="2"/>
        <v>9424.27</v>
      </c>
      <c r="G62" s="9">
        <v>823.75</v>
      </c>
      <c r="H62" s="10">
        <f t="shared" si="3"/>
        <v>10248.02</v>
      </c>
    </row>
    <row r="63" spans="1:8" ht="12.75">
      <c r="A63" s="4">
        <v>59</v>
      </c>
      <c r="B63" s="5" t="s">
        <v>68</v>
      </c>
      <c r="C63" s="6">
        <v>20335337</v>
      </c>
      <c r="D63" s="7">
        <v>5149</v>
      </c>
      <c r="E63" s="7">
        <v>6201.08</v>
      </c>
      <c r="F63" s="8">
        <f t="shared" si="2"/>
        <v>11350.08</v>
      </c>
      <c r="G63" s="9">
        <v>919.28</v>
      </c>
      <c r="H63" s="10">
        <f t="shared" si="3"/>
        <v>12269.36</v>
      </c>
    </row>
    <row r="64" spans="1:8" ht="12.75">
      <c r="A64" s="4">
        <v>60</v>
      </c>
      <c r="B64" s="5" t="s">
        <v>69</v>
      </c>
      <c r="C64" s="6">
        <v>19371107</v>
      </c>
      <c r="D64" s="7">
        <v>4620.8</v>
      </c>
      <c r="E64" s="7">
        <v>3606.12</v>
      </c>
      <c r="F64" s="8">
        <f t="shared" si="2"/>
        <v>8226.92</v>
      </c>
      <c r="G64" s="9">
        <v>498.38</v>
      </c>
      <c r="H64" s="10">
        <f t="shared" si="3"/>
        <v>8725.3</v>
      </c>
    </row>
    <row r="65" spans="1:8" ht="12.75">
      <c r="A65" s="4">
        <v>61</v>
      </c>
      <c r="B65" s="5" t="s">
        <v>70</v>
      </c>
      <c r="C65" s="6">
        <v>19477656</v>
      </c>
      <c r="D65" s="7">
        <v>6721.44</v>
      </c>
      <c r="E65" s="7">
        <v>7785.12</v>
      </c>
      <c r="F65" s="8">
        <f t="shared" si="2"/>
        <v>14506.56</v>
      </c>
      <c r="G65" s="9">
        <v>1040.77</v>
      </c>
      <c r="H65" s="10">
        <f t="shared" si="3"/>
        <v>15547.33</v>
      </c>
    </row>
    <row r="66" spans="1:8" ht="12.75">
      <c r="A66" s="4">
        <v>62</v>
      </c>
      <c r="B66" s="5" t="s">
        <v>71</v>
      </c>
      <c r="C66" s="6">
        <v>19414640</v>
      </c>
      <c r="D66" s="7">
        <v>4399.45</v>
      </c>
      <c r="E66" s="7">
        <v>4486.32</v>
      </c>
      <c r="F66" s="8">
        <f t="shared" si="2"/>
        <v>8885.77</v>
      </c>
      <c r="G66" s="9">
        <v>603.62</v>
      </c>
      <c r="H66" s="10">
        <f t="shared" si="3"/>
        <v>9489.390000000001</v>
      </c>
    </row>
    <row r="67" spans="1:8" ht="12.75">
      <c r="A67" s="4">
        <v>63</v>
      </c>
      <c r="B67" s="5" t="s">
        <v>72</v>
      </c>
      <c r="C67" s="6">
        <v>19476537</v>
      </c>
      <c r="D67" s="7">
        <v>4484.95</v>
      </c>
      <c r="E67" s="7">
        <v>5236.84</v>
      </c>
      <c r="F67" s="8">
        <f t="shared" si="2"/>
        <v>9721.79</v>
      </c>
      <c r="G67" s="9">
        <v>683.54</v>
      </c>
      <c r="H67" s="10">
        <f t="shared" si="3"/>
        <v>10405.330000000002</v>
      </c>
    </row>
    <row r="68" spans="1:8" ht="12.75">
      <c r="A68" s="4">
        <v>64</v>
      </c>
      <c r="B68" s="5" t="s">
        <v>73</v>
      </c>
      <c r="C68" s="6">
        <v>19414488</v>
      </c>
      <c r="D68" s="7">
        <v>5254.26</v>
      </c>
      <c r="E68" s="7">
        <v>4378.08</v>
      </c>
      <c r="F68" s="8">
        <f t="shared" si="2"/>
        <v>9632.34</v>
      </c>
      <c r="G68" s="9">
        <v>633.23</v>
      </c>
      <c r="H68" s="10">
        <f t="shared" si="3"/>
        <v>10265.57</v>
      </c>
    </row>
    <row r="69" spans="1:8" ht="12.75">
      <c r="A69" s="4">
        <v>65</v>
      </c>
      <c r="B69" s="5" t="s">
        <v>74</v>
      </c>
      <c r="C69" s="6">
        <v>19414500</v>
      </c>
      <c r="D69" s="7">
        <v>4023.25</v>
      </c>
      <c r="E69" s="7">
        <v>4332.52</v>
      </c>
      <c r="F69" s="8">
        <f aca="true" t="shared" si="4" ref="F69:F100">D69+E69</f>
        <v>8355.77</v>
      </c>
      <c r="G69" s="9">
        <v>633.79</v>
      </c>
      <c r="H69" s="10">
        <f aca="true" t="shared" si="5" ref="H69:H100">F69+G69</f>
        <v>8989.560000000001</v>
      </c>
    </row>
    <row r="70" spans="1:8" ht="12.75">
      <c r="A70" s="4">
        <v>66</v>
      </c>
      <c r="B70" s="5" t="s">
        <v>75</v>
      </c>
      <c r="C70" s="6">
        <v>19287171</v>
      </c>
      <c r="D70" s="7">
        <v>7883.1</v>
      </c>
      <c r="E70" s="7">
        <v>7333.72</v>
      </c>
      <c r="F70" s="8">
        <f t="shared" si="4"/>
        <v>15216.82</v>
      </c>
      <c r="G70" s="9">
        <v>-4785.49</v>
      </c>
      <c r="H70" s="10">
        <f t="shared" si="5"/>
        <v>10431.33</v>
      </c>
    </row>
    <row r="71" spans="1:8" ht="12.75">
      <c r="A71" s="4">
        <v>67</v>
      </c>
      <c r="B71" s="5" t="s">
        <v>76</v>
      </c>
      <c r="C71" s="6">
        <v>20244689</v>
      </c>
      <c r="D71" s="7">
        <v>4495.4</v>
      </c>
      <c r="E71" s="7">
        <v>3313.4</v>
      </c>
      <c r="F71" s="8">
        <f t="shared" si="4"/>
        <v>7808.799999999999</v>
      </c>
      <c r="G71" s="9">
        <v>429.47</v>
      </c>
      <c r="H71" s="10">
        <f t="shared" si="5"/>
        <v>8238.269999999999</v>
      </c>
    </row>
    <row r="72" spans="1:8" ht="12.75">
      <c r="A72" s="4">
        <v>68</v>
      </c>
      <c r="B72" s="5" t="s">
        <v>77</v>
      </c>
      <c r="C72" s="6">
        <v>19574837</v>
      </c>
      <c r="D72" s="7">
        <v>5297.58</v>
      </c>
      <c r="E72" s="7">
        <v>5156.28</v>
      </c>
      <c r="F72" s="8">
        <f t="shared" si="4"/>
        <v>10453.86</v>
      </c>
      <c r="G72" s="9">
        <v>788.22</v>
      </c>
      <c r="H72" s="10">
        <f t="shared" si="5"/>
        <v>11242.08</v>
      </c>
    </row>
    <row r="73" spans="1:8" ht="12.75">
      <c r="A73" s="4">
        <v>69</v>
      </c>
      <c r="B73" s="5" t="s">
        <v>78</v>
      </c>
      <c r="C73" s="6">
        <v>19574829</v>
      </c>
      <c r="D73" s="7">
        <v>5613.36</v>
      </c>
      <c r="E73" s="7">
        <v>6105.4</v>
      </c>
      <c r="F73" s="8">
        <f t="shared" si="4"/>
        <v>11718.759999999998</v>
      </c>
      <c r="G73" s="9">
        <v>924.2</v>
      </c>
      <c r="H73" s="10">
        <f t="shared" si="5"/>
        <v>12642.96</v>
      </c>
    </row>
    <row r="74" spans="1:8" ht="12.75">
      <c r="A74" s="4">
        <v>70</v>
      </c>
      <c r="B74" s="5" t="s">
        <v>79</v>
      </c>
      <c r="C74" s="6">
        <v>20570197</v>
      </c>
      <c r="D74" s="7">
        <v>7386.06</v>
      </c>
      <c r="E74" s="7">
        <v>5689.88</v>
      </c>
      <c r="F74" s="8">
        <f t="shared" si="4"/>
        <v>13075.94</v>
      </c>
      <c r="G74" s="9">
        <v>794.85</v>
      </c>
      <c r="H74" s="10">
        <f t="shared" si="5"/>
        <v>13870.79</v>
      </c>
    </row>
    <row r="75" spans="1:8" ht="12.75">
      <c r="A75" s="4">
        <v>71</v>
      </c>
      <c r="B75" s="5" t="s">
        <v>80</v>
      </c>
      <c r="C75" s="6">
        <v>19287287</v>
      </c>
      <c r="D75" s="7">
        <v>7981.14</v>
      </c>
      <c r="E75" s="7">
        <v>6903.12</v>
      </c>
      <c r="F75" s="8">
        <f t="shared" si="4"/>
        <v>14884.26</v>
      </c>
      <c r="G75" s="9">
        <v>1010.79</v>
      </c>
      <c r="H75" s="10">
        <f t="shared" si="5"/>
        <v>15895.05</v>
      </c>
    </row>
    <row r="76" spans="1:8" ht="12.75">
      <c r="A76" s="4">
        <v>72</v>
      </c>
      <c r="B76" s="5" t="s">
        <v>81</v>
      </c>
      <c r="C76" s="6">
        <v>19370020</v>
      </c>
      <c r="D76" s="7">
        <v>5669.6</v>
      </c>
      <c r="E76" s="7">
        <v>4229.56</v>
      </c>
      <c r="F76" s="8">
        <f t="shared" si="4"/>
        <v>9899.16</v>
      </c>
      <c r="G76" s="9">
        <v>622.13</v>
      </c>
      <c r="H76" s="10">
        <f t="shared" si="5"/>
        <v>10521.289999999999</v>
      </c>
    </row>
    <row r="77" spans="1:8" ht="12.75">
      <c r="A77" s="4">
        <v>73</v>
      </c>
      <c r="B77" s="5" t="s">
        <v>82</v>
      </c>
      <c r="C77" s="6">
        <v>19252220</v>
      </c>
      <c r="D77" s="7">
        <v>7926.42</v>
      </c>
      <c r="E77" s="7">
        <v>8610.32</v>
      </c>
      <c r="F77" s="8">
        <f t="shared" si="4"/>
        <v>16536.739999999998</v>
      </c>
      <c r="G77" s="9">
        <v>1182.87</v>
      </c>
      <c r="H77" s="10">
        <f t="shared" si="5"/>
        <v>17719.609999999997</v>
      </c>
    </row>
    <row r="78" spans="1:8" ht="12.75">
      <c r="A78" s="4">
        <v>74</v>
      </c>
      <c r="B78" s="5" t="s">
        <v>83</v>
      </c>
      <c r="C78" s="6">
        <v>20244697</v>
      </c>
      <c r="D78" s="7">
        <v>4552.4</v>
      </c>
      <c r="E78" s="7">
        <v>5650.76</v>
      </c>
      <c r="F78" s="8">
        <f t="shared" si="4"/>
        <v>10203.16</v>
      </c>
      <c r="G78" s="9">
        <v>804.8</v>
      </c>
      <c r="H78" s="10">
        <f t="shared" si="5"/>
        <v>11007.96</v>
      </c>
    </row>
    <row r="79" spans="1:8" ht="12.75">
      <c r="A79" s="4">
        <v>75</v>
      </c>
      <c r="B79" s="5" t="s">
        <v>84</v>
      </c>
      <c r="C79" s="6">
        <v>20451714</v>
      </c>
      <c r="D79" s="7">
        <v>2894.65</v>
      </c>
      <c r="E79" s="7">
        <v>4116.16</v>
      </c>
      <c r="F79" s="8">
        <f t="shared" si="4"/>
        <v>7010.8099999999995</v>
      </c>
      <c r="G79" s="9">
        <v>574.24</v>
      </c>
      <c r="H79" s="10">
        <f t="shared" si="5"/>
        <v>7585.049999999999</v>
      </c>
    </row>
    <row r="80" spans="1:8" ht="12.75">
      <c r="A80" s="4">
        <v>76</v>
      </c>
      <c r="B80" s="5" t="s">
        <v>85</v>
      </c>
      <c r="C80" s="6">
        <v>19574721</v>
      </c>
      <c r="D80" s="7">
        <v>3481.56</v>
      </c>
      <c r="E80" s="7">
        <v>4705.16</v>
      </c>
      <c r="F80" s="8">
        <f t="shared" si="4"/>
        <v>8186.719999999999</v>
      </c>
      <c r="G80" s="9">
        <v>710.32</v>
      </c>
      <c r="H80" s="10">
        <f t="shared" si="5"/>
        <v>8897.039999999999</v>
      </c>
    </row>
    <row r="81" spans="1:8" ht="12.75">
      <c r="A81" s="4">
        <v>77</v>
      </c>
      <c r="B81" s="5" t="s">
        <v>86</v>
      </c>
      <c r="C81" s="6">
        <v>20381694</v>
      </c>
      <c r="D81" s="7">
        <v>8389.26</v>
      </c>
      <c r="E81" s="7">
        <v>10037.88</v>
      </c>
      <c r="F81" s="8">
        <f t="shared" si="4"/>
        <v>18427.14</v>
      </c>
      <c r="G81" s="9">
        <v>1170.36</v>
      </c>
      <c r="H81" s="10">
        <f t="shared" si="5"/>
        <v>19597.5</v>
      </c>
    </row>
    <row r="82" spans="1:8" ht="12.75">
      <c r="A82" s="4">
        <v>78</v>
      </c>
      <c r="B82" s="5" t="s">
        <v>87</v>
      </c>
      <c r="C82" s="6">
        <v>19266250</v>
      </c>
      <c r="D82" s="7">
        <v>4116.54</v>
      </c>
      <c r="E82" s="7">
        <v>3454.72</v>
      </c>
      <c r="F82" s="8">
        <f t="shared" si="4"/>
        <v>7571.26</v>
      </c>
      <c r="G82" s="9">
        <v>488.69</v>
      </c>
      <c r="H82" s="10">
        <f t="shared" si="5"/>
        <v>8059.95</v>
      </c>
    </row>
    <row r="83" spans="1:8" ht="12.75">
      <c r="A83" s="4">
        <v>79</v>
      </c>
      <c r="B83" s="5" t="s">
        <v>88</v>
      </c>
      <c r="C83" s="6">
        <v>19370772</v>
      </c>
      <c r="D83" s="7">
        <v>6135.48</v>
      </c>
      <c r="E83" s="7">
        <v>5809.24</v>
      </c>
      <c r="F83" s="8">
        <f t="shared" si="4"/>
        <v>11944.72</v>
      </c>
      <c r="G83" s="9">
        <v>808.43</v>
      </c>
      <c r="H83" s="10">
        <f t="shared" si="5"/>
        <v>12753.15</v>
      </c>
    </row>
    <row r="84" spans="1:8" ht="12.75">
      <c r="A84" s="4">
        <v>80</v>
      </c>
      <c r="B84" s="5" t="s">
        <v>89</v>
      </c>
      <c r="C84" s="6">
        <v>19641065</v>
      </c>
      <c r="D84" s="7">
        <v>5839.65</v>
      </c>
      <c r="E84" s="7">
        <v>5991.12</v>
      </c>
      <c r="F84" s="8">
        <f t="shared" si="4"/>
        <v>11830.77</v>
      </c>
      <c r="G84" s="9">
        <v>862.43</v>
      </c>
      <c r="H84" s="10">
        <f t="shared" si="5"/>
        <v>12693.2</v>
      </c>
    </row>
    <row r="85" spans="1:8" ht="12.75">
      <c r="A85" s="4">
        <v>81</v>
      </c>
      <c r="B85" s="5" t="s">
        <v>90</v>
      </c>
      <c r="C85" s="6">
        <v>20244891</v>
      </c>
      <c r="D85" s="7">
        <v>4076.45</v>
      </c>
      <c r="E85" s="7">
        <v>4583.4</v>
      </c>
      <c r="F85" s="8">
        <f t="shared" si="4"/>
        <v>8659.849999999999</v>
      </c>
      <c r="G85" s="9">
        <v>605.71</v>
      </c>
      <c r="H85" s="10">
        <f t="shared" si="5"/>
        <v>9265.559999999998</v>
      </c>
    </row>
    <row r="86" spans="1:8" ht="12.75">
      <c r="A86" s="4">
        <v>82</v>
      </c>
      <c r="B86" s="5" t="s">
        <v>91</v>
      </c>
      <c r="C86" s="6">
        <v>19287600</v>
      </c>
      <c r="D86" s="7">
        <v>5266.8</v>
      </c>
      <c r="E86" s="7">
        <v>5706.56</v>
      </c>
      <c r="F86" s="8">
        <f t="shared" si="4"/>
        <v>10973.36</v>
      </c>
      <c r="G86" s="9">
        <v>811.33</v>
      </c>
      <c r="H86" s="10">
        <f t="shared" si="5"/>
        <v>11784.69</v>
      </c>
    </row>
    <row r="87" spans="1:8" ht="12.75">
      <c r="A87" s="4">
        <v>83</v>
      </c>
      <c r="B87" s="5" t="s">
        <v>92</v>
      </c>
      <c r="C87" s="6">
        <v>19316846</v>
      </c>
      <c r="D87" s="7">
        <v>5712.54</v>
      </c>
      <c r="E87" s="7">
        <v>4617.72</v>
      </c>
      <c r="F87" s="8">
        <f t="shared" si="4"/>
        <v>10330.26</v>
      </c>
      <c r="G87" s="9">
        <v>608.47</v>
      </c>
      <c r="H87" s="10">
        <f t="shared" si="5"/>
        <v>10938.73</v>
      </c>
    </row>
    <row r="88" spans="1:8" ht="12.75">
      <c r="A88" s="4">
        <v>84</v>
      </c>
      <c r="B88" s="5" t="s">
        <v>93</v>
      </c>
      <c r="C88" s="6">
        <v>19370586</v>
      </c>
      <c r="D88" s="7">
        <v>5923.44</v>
      </c>
      <c r="E88" s="7">
        <v>5678.8</v>
      </c>
      <c r="F88" s="8">
        <f t="shared" si="4"/>
        <v>11602.24</v>
      </c>
      <c r="G88" s="9">
        <v>783.85</v>
      </c>
      <c r="H88" s="10">
        <f t="shared" si="5"/>
        <v>12386.09</v>
      </c>
    </row>
    <row r="89" spans="1:8" ht="12.75">
      <c r="A89" s="4">
        <v>85</v>
      </c>
      <c r="B89" s="5" t="s">
        <v>94</v>
      </c>
      <c r="C89" s="6">
        <v>20869017</v>
      </c>
      <c r="D89" s="7">
        <v>5532.42</v>
      </c>
      <c r="E89" s="7">
        <v>4459.6</v>
      </c>
      <c r="F89" s="8">
        <f t="shared" si="4"/>
        <v>9992.02</v>
      </c>
      <c r="G89" s="9">
        <v>690.57</v>
      </c>
      <c r="H89" s="10">
        <f t="shared" si="5"/>
        <v>10682.59</v>
      </c>
    </row>
    <row r="90" spans="1:8" ht="12.75">
      <c r="A90" s="4">
        <v>86</v>
      </c>
      <c r="B90" s="5" t="s">
        <v>95</v>
      </c>
      <c r="C90" s="6">
        <v>19372285</v>
      </c>
      <c r="D90" s="7">
        <v>5360.28</v>
      </c>
      <c r="E90" s="7">
        <v>6582.88</v>
      </c>
      <c r="F90" s="8">
        <f t="shared" si="4"/>
        <v>11943.16</v>
      </c>
      <c r="G90" s="9">
        <v>895.8</v>
      </c>
      <c r="H90" s="10">
        <f t="shared" si="5"/>
        <v>12838.96</v>
      </c>
    </row>
    <row r="91" spans="1:8" ht="12.75">
      <c r="A91" s="4">
        <v>87</v>
      </c>
      <c r="B91" s="5" t="s">
        <v>96</v>
      </c>
      <c r="C91" s="6">
        <v>20627684</v>
      </c>
      <c r="D91" s="7">
        <v>5579.35</v>
      </c>
      <c r="E91" s="7">
        <v>5154.4</v>
      </c>
      <c r="F91" s="8">
        <f t="shared" si="4"/>
        <v>10733.75</v>
      </c>
      <c r="G91" s="9">
        <v>735.08</v>
      </c>
      <c r="H91" s="10">
        <f t="shared" si="5"/>
        <v>11468.83</v>
      </c>
    </row>
    <row r="92" spans="1:8" ht="12.75">
      <c r="A92" s="4">
        <v>88</v>
      </c>
      <c r="B92" s="5" t="s">
        <v>97</v>
      </c>
      <c r="C92" s="6">
        <v>20627676</v>
      </c>
      <c r="D92" s="7">
        <v>5231.65</v>
      </c>
      <c r="E92" s="7">
        <v>4331.32</v>
      </c>
      <c r="F92" s="8">
        <f t="shared" si="4"/>
        <v>9562.97</v>
      </c>
      <c r="G92" s="9">
        <v>603.48</v>
      </c>
      <c r="H92" s="10">
        <f t="shared" si="5"/>
        <v>10166.449999999999</v>
      </c>
    </row>
    <row r="93" spans="1:8" ht="12.75">
      <c r="A93" s="4">
        <v>89</v>
      </c>
      <c r="B93" s="5" t="s">
        <v>98</v>
      </c>
      <c r="C93" s="6">
        <v>19414100</v>
      </c>
      <c r="D93" s="7">
        <v>7210.5</v>
      </c>
      <c r="E93" s="7">
        <v>7078.72</v>
      </c>
      <c r="F93" s="8">
        <f t="shared" si="4"/>
        <v>14289.220000000001</v>
      </c>
      <c r="G93" s="9">
        <v>1034.05</v>
      </c>
      <c r="H93" s="10">
        <f t="shared" si="5"/>
        <v>15323.27</v>
      </c>
    </row>
    <row r="94" spans="1:8" ht="12.75">
      <c r="A94" s="4">
        <v>90</v>
      </c>
      <c r="B94" s="5" t="s">
        <v>99</v>
      </c>
      <c r="C94" s="6">
        <v>20245013</v>
      </c>
      <c r="D94" s="7">
        <v>5932.56</v>
      </c>
      <c r="E94" s="7">
        <v>5788.44</v>
      </c>
      <c r="F94" s="8">
        <f t="shared" si="4"/>
        <v>11721</v>
      </c>
      <c r="G94" s="9">
        <v>796.3</v>
      </c>
      <c r="H94" s="10">
        <f t="shared" si="5"/>
        <v>12517.3</v>
      </c>
    </row>
    <row r="95" spans="1:8" ht="12.75">
      <c r="A95" s="4">
        <v>91</v>
      </c>
      <c r="B95" s="5" t="s">
        <v>100</v>
      </c>
      <c r="C95" s="11">
        <v>19641464</v>
      </c>
      <c r="D95" s="7">
        <v>6463.8</v>
      </c>
      <c r="E95" s="7">
        <v>6050.4</v>
      </c>
      <c r="F95" s="8">
        <f t="shared" si="4"/>
        <v>12514.2</v>
      </c>
      <c r="G95" s="9">
        <v>836.29</v>
      </c>
      <c r="H95" s="10">
        <f t="shared" si="5"/>
        <v>13350.490000000002</v>
      </c>
    </row>
    <row r="96" spans="1:8" ht="12.75">
      <c r="A96" s="4">
        <v>92</v>
      </c>
      <c r="B96" s="5" t="s">
        <v>101</v>
      </c>
      <c r="C96" s="6">
        <v>19687704</v>
      </c>
      <c r="D96" s="7">
        <v>8114.52</v>
      </c>
      <c r="E96" s="7">
        <v>7680.56</v>
      </c>
      <c r="F96" s="8">
        <f t="shared" si="4"/>
        <v>15795.080000000002</v>
      </c>
      <c r="G96" s="9">
        <v>1079.87</v>
      </c>
      <c r="H96" s="10">
        <f t="shared" si="5"/>
        <v>16874.95</v>
      </c>
    </row>
    <row r="97" spans="1:8" ht="12.75">
      <c r="A97" s="4">
        <v>93</v>
      </c>
      <c r="B97" s="5" t="s">
        <v>102</v>
      </c>
      <c r="C97" s="6">
        <v>19640884</v>
      </c>
      <c r="D97" s="7">
        <v>4021.92</v>
      </c>
      <c r="E97" s="7">
        <v>3181.44</v>
      </c>
      <c r="F97" s="8">
        <f t="shared" si="4"/>
        <v>7203.360000000001</v>
      </c>
      <c r="G97" s="9">
        <v>399.3</v>
      </c>
      <c r="H97" s="10">
        <f t="shared" si="5"/>
        <v>7602.660000000001</v>
      </c>
    </row>
    <row r="98" spans="1:8" ht="12.75">
      <c r="A98" s="4">
        <v>94</v>
      </c>
      <c r="B98" s="5" t="s">
        <v>103</v>
      </c>
      <c r="C98" s="12">
        <v>20991617</v>
      </c>
      <c r="D98" s="7">
        <v>5475.42</v>
      </c>
      <c r="E98" s="7">
        <v>6369.52</v>
      </c>
      <c r="F98" s="8">
        <f t="shared" si="4"/>
        <v>11844.94</v>
      </c>
      <c r="G98" s="9">
        <v>963.66</v>
      </c>
      <c r="H98" s="10">
        <f t="shared" si="5"/>
        <v>12808.6</v>
      </c>
    </row>
    <row r="99" spans="1:8" ht="12.75">
      <c r="A99" s="4">
        <v>95</v>
      </c>
      <c r="B99" s="5" t="s">
        <v>104</v>
      </c>
      <c r="C99" s="12">
        <v>23673588</v>
      </c>
      <c r="D99" s="7">
        <v>5900.45</v>
      </c>
      <c r="E99" s="7">
        <v>5190.36</v>
      </c>
      <c r="F99" s="8">
        <f t="shared" si="4"/>
        <v>11090.81</v>
      </c>
      <c r="G99" s="9">
        <v>764.95</v>
      </c>
      <c r="H99" s="10">
        <f t="shared" si="5"/>
        <v>11855.76</v>
      </c>
    </row>
    <row r="100" spans="1:8" ht="12.75">
      <c r="A100" s="4">
        <v>96</v>
      </c>
      <c r="B100" s="5" t="s">
        <v>105</v>
      </c>
      <c r="C100" s="12">
        <v>20288243</v>
      </c>
      <c r="D100" s="7">
        <v>4242.7</v>
      </c>
      <c r="E100" s="7">
        <v>2789.6</v>
      </c>
      <c r="F100" s="8">
        <f t="shared" si="4"/>
        <v>7032.299999999999</v>
      </c>
      <c r="G100" s="9">
        <v>444.82</v>
      </c>
      <c r="H100" s="10">
        <f t="shared" si="5"/>
        <v>7477.119999999999</v>
      </c>
    </row>
    <row r="101" spans="1:8" ht="12.75">
      <c r="A101" s="4">
        <v>97</v>
      </c>
      <c r="B101" s="5" t="s">
        <v>106</v>
      </c>
      <c r="C101" s="12">
        <v>24889220</v>
      </c>
      <c r="D101" s="7">
        <v>6867.36</v>
      </c>
      <c r="E101" s="7">
        <v>7530.76</v>
      </c>
      <c r="F101" s="8">
        <f>D101+E101</f>
        <v>14398.119999999999</v>
      </c>
      <c r="G101" s="9">
        <v>1107.12</v>
      </c>
      <c r="H101" s="10">
        <f>F101+G101</f>
        <v>15505.239999999998</v>
      </c>
    </row>
    <row r="102" spans="1:8" ht="12.75">
      <c r="A102" s="4">
        <v>98</v>
      </c>
      <c r="B102" s="5" t="s">
        <v>107</v>
      </c>
      <c r="C102" s="12">
        <v>24916618</v>
      </c>
      <c r="D102" s="7">
        <v>6770.65</v>
      </c>
      <c r="E102" s="7">
        <v>6911.8</v>
      </c>
      <c r="F102" s="8">
        <f>D102+E102</f>
        <v>13682.45</v>
      </c>
      <c r="G102" s="9">
        <v>1002.45</v>
      </c>
      <c r="H102" s="10">
        <f>F102+G102</f>
        <v>14684.900000000001</v>
      </c>
    </row>
    <row r="103" spans="1:8" ht="12.75">
      <c r="A103" s="4">
        <v>99</v>
      </c>
      <c r="B103" s="13" t="s">
        <v>108</v>
      </c>
      <c r="C103" s="13">
        <v>27112472</v>
      </c>
      <c r="D103" s="7">
        <v>5465.16</v>
      </c>
      <c r="E103" s="7">
        <v>6581.88</v>
      </c>
      <c r="F103" s="8">
        <f>D103+E103</f>
        <v>12047.04</v>
      </c>
      <c r="G103" s="9">
        <v>903.73</v>
      </c>
      <c r="H103" s="10">
        <f>F103+G103</f>
        <v>12950.77</v>
      </c>
    </row>
    <row r="104" spans="1:8" ht="12.75">
      <c r="A104" s="4">
        <v>100</v>
      </c>
      <c r="B104" s="13" t="s">
        <v>109</v>
      </c>
      <c r="C104" s="13">
        <v>27233024</v>
      </c>
      <c r="D104" s="7">
        <v>5490.24</v>
      </c>
      <c r="E104" s="7">
        <v>6330.28</v>
      </c>
      <c r="F104" s="8">
        <f>D104+E104</f>
        <v>11820.52</v>
      </c>
      <c r="G104" s="9">
        <v>906.25</v>
      </c>
      <c r="H104" s="10">
        <f>F104+G104</f>
        <v>12726.77</v>
      </c>
    </row>
    <row r="105" spans="1:8" ht="12.75">
      <c r="A105" s="4">
        <v>101</v>
      </c>
      <c r="B105" s="13" t="s">
        <v>110</v>
      </c>
      <c r="C105" s="13">
        <v>28253836</v>
      </c>
      <c r="D105" s="7">
        <v>4294</v>
      </c>
      <c r="E105" s="7">
        <v>4460.56</v>
      </c>
      <c r="F105" s="8">
        <f>D105+E105</f>
        <v>8754.560000000001</v>
      </c>
      <c r="G105" s="9">
        <v>623.09</v>
      </c>
      <c r="H105" s="10">
        <f>F105+G105</f>
        <v>9377.650000000001</v>
      </c>
    </row>
    <row r="106" spans="1:8" ht="12.75">
      <c r="A106" s="4">
        <v>102</v>
      </c>
      <c r="B106" s="13" t="s">
        <v>111</v>
      </c>
      <c r="C106" s="13">
        <v>29565887</v>
      </c>
      <c r="D106" s="7">
        <v>5145.96</v>
      </c>
      <c r="E106" s="7">
        <v>5102.32</v>
      </c>
      <c r="F106" s="8">
        <f>D106+E106</f>
        <v>10248.279999999999</v>
      </c>
      <c r="G106" s="9">
        <v>617.21</v>
      </c>
      <c r="H106" s="10">
        <f>F106+G106</f>
        <v>10865.489999999998</v>
      </c>
    </row>
    <row r="107" spans="1:8" ht="12.75">
      <c r="A107" s="4">
        <v>103</v>
      </c>
      <c r="B107" s="13" t="s">
        <v>112</v>
      </c>
      <c r="C107" s="13">
        <v>31253534</v>
      </c>
      <c r="D107" s="7">
        <v>5228.8</v>
      </c>
      <c r="E107" s="7">
        <v>4179.32</v>
      </c>
      <c r="F107" s="8">
        <f>D107+E107</f>
        <v>9408.119999999999</v>
      </c>
      <c r="G107" s="9">
        <v>577.55</v>
      </c>
      <c r="H107" s="10">
        <f>F107+G107</f>
        <v>9985.669999999998</v>
      </c>
    </row>
    <row r="108" spans="1:8" ht="12.75">
      <c r="A108" s="4">
        <v>104</v>
      </c>
      <c r="B108" s="13" t="s">
        <v>113</v>
      </c>
      <c r="C108" s="13">
        <v>31392079</v>
      </c>
      <c r="D108" s="7">
        <v>4001.4</v>
      </c>
      <c r="E108" s="7">
        <v>4591.32</v>
      </c>
      <c r="F108" s="8">
        <f>D108+E108</f>
        <v>8592.72</v>
      </c>
      <c r="G108" s="9">
        <v>519.74</v>
      </c>
      <c r="H108" s="10">
        <f>F108+G108</f>
        <v>9112.46</v>
      </c>
    </row>
    <row r="109" spans="1:8" ht="12.75">
      <c r="A109" s="4">
        <v>105</v>
      </c>
      <c r="B109" s="13" t="s">
        <v>114</v>
      </c>
      <c r="C109" s="13">
        <v>31640980</v>
      </c>
      <c r="D109" s="7">
        <v>4900.1</v>
      </c>
      <c r="E109" s="7">
        <v>5406.28</v>
      </c>
      <c r="F109" s="8">
        <f>D109+E109</f>
        <v>10306.380000000001</v>
      </c>
      <c r="G109" s="9">
        <v>760.16</v>
      </c>
      <c r="H109" s="10">
        <f>F109+G109</f>
        <v>11066.54</v>
      </c>
    </row>
    <row r="110" spans="1:8" ht="12.75">
      <c r="A110" s="2" t="s">
        <v>115</v>
      </c>
      <c r="B110" s="2"/>
      <c r="C110" s="2"/>
      <c r="D110" s="14">
        <f>SUM(D5:D109)</f>
        <v>574769.2000000001</v>
      </c>
      <c r="E110" s="14">
        <f>SUM(E5:E109)</f>
        <v>583284.9600000001</v>
      </c>
      <c r="F110" s="15">
        <f>SUM(F5:F109)</f>
        <v>1158054.1600000001</v>
      </c>
      <c r="G110" s="15">
        <f>SUM(G5:G109)</f>
        <v>74758.85000000005</v>
      </c>
      <c r="H110" s="15">
        <f>SUM(H5:H109)</f>
        <v>1232813.0099999993</v>
      </c>
    </row>
    <row r="111" spans="1:11" ht="12.75">
      <c r="A111" s="16"/>
      <c r="B111" s="17"/>
      <c r="C111" s="17"/>
      <c r="D111" s="18"/>
      <c r="E111" s="19"/>
      <c r="F111" s="20"/>
      <c r="G111" s="20"/>
      <c r="H111" s="20"/>
      <c r="K111" s="21"/>
    </row>
    <row r="117" ht="12.75">
      <c r="J117" s="21"/>
    </row>
  </sheetData>
  <mergeCells count="12">
    <mergeCell ref="A110:C110"/>
    <mergeCell ref="F110:F111"/>
    <mergeCell ref="G110:G111"/>
    <mergeCell ref="H110:H111"/>
    <mergeCell ref="A1:H1"/>
    <mergeCell ref="A3:A4"/>
    <mergeCell ref="B3:B4"/>
    <mergeCell ref="C3:C4"/>
    <mergeCell ref="D3:E3"/>
    <mergeCell ref="F3:F4"/>
    <mergeCell ref="G3:G4"/>
    <mergeCell ref="H3:H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2016-05-25T06:13:09Z</dcterms:created>
  <dcterms:modified xsi:type="dcterms:W3CDTF">2016-05-25T06:14:52Z</dcterms:modified>
  <cp:category/>
  <cp:version/>
  <cp:contentType/>
  <cp:contentStatus/>
</cp:coreProperties>
</file>