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115" windowHeight="10740" activeTab="0"/>
  </bookViews>
  <sheets>
    <sheet name="total facturat" sheetId="1" r:id="rId1"/>
    <sheet name="perm." sheetId="2" r:id="rId2"/>
  </sheets>
  <definedNames/>
  <calcPr fullCalcOnLoad="1"/>
</workbook>
</file>

<file path=xl/sharedStrings.xml><?xml version="1.0" encoding="utf-8"?>
<sst xmlns="http://schemas.openxmlformats.org/spreadsheetml/2006/main" count="140" uniqueCount="129">
  <si>
    <t>nr.crt</t>
  </si>
  <si>
    <t>MEDIC</t>
  </si>
  <si>
    <t>cod fiscal</t>
  </si>
  <si>
    <t>FACTURA</t>
  </si>
  <si>
    <t>Nr.ore</t>
  </si>
  <si>
    <t>Valoare total/medic</t>
  </si>
  <si>
    <t>numar</t>
  </si>
  <si>
    <t>data</t>
  </si>
  <si>
    <t>Agoston Stefan</t>
  </si>
  <si>
    <t>Deak Brigitta</t>
  </si>
  <si>
    <t>Gyulai Sándor</t>
  </si>
  <si>
    <t>Kelemen Iosif</t>
  </si>
  <si>
    <t>Mandan Liviu</t>
  </si>
  <si>
    <t>Szilagyi Ferenc Akos</t>
  </si>
  <si>
    <t>Tuzes Katai Zsuszanna</t>
  </si>
  <si>
    <t>TOTAL</t>
  </si>
  <si>
    <t>VALOARE (lei)</t>
  </si>
  <si>
    <t>servicii</t>
  </si>
  <si>
    <t>capitatie</t>
  </si>
  <si>
    <t>Abraham Ildiko</t>
  </si>
  <si>
    <t>Agachii Iurie</t>
  </si>
  <si>
    <t>Badulescu Ana</t>
  </si>
  <si>
    <t>Balinth Etelka</t>
  </si>
  <si>
    <t>Balogh D. Veronica</t>
  </si>
  <si>
    <t>Banica Marius</t>
  </si>
  <si>
    <t>Bartok Maria Magdolna</t>
  </si>
  <si>
    <t>Beder Boglarka</t>
  </si>
  <si>
    <t>Bolcu Alexandru</t>
  </si>
  <si>
    <t>Borbely Janos</t>
  </si>
  <si>
    <t>Buzea Adelina Cornelia</t>
  </si>
  <si>
    <t>Csurulya Gabriella</t>
  </si>
  <si>
    <t>Daczo Zoltan</t>
  </si>
  <si>
    <t>Derzsi Margareta</t>
  </si>
  <si>
    <t>Diaconu Cornelia</t>
  </si>
  <si>
    <t>Dumitra Dorina</t>
  </si>
  <si>
    <t>Dumuţ Eniko</t>
  </si>
  <si>
    <t>Farkas O. Eva</t>
  </si>
  <si>
    <t>Fazakas Marta</t>
  </si>
  <si>
    <t>Fekete Edit Emma</t>
  </si>
  <si>
    <t>Ferencz Dora Ana</t>
  </si>
  <si>
    <t>Finta B. Irma</t>
  </si>
  <si>
    <t>Finta Csaba</t>
  </si>
  <si>
    <t>Fulop Csaba</t>
  </si>
  <si>
    <t>Gabor Vilma</t>
  </si>
  <si>
    <t>Gyergyai Aladar</t>
  </si>
  <si>
    <t>Imreh Annamaria</t>
  </si>
  <si>
    <t>Kanabe Adel</t>
  </si>
  <si>
    <t>Kerekes Jeno</t>
  </si>
  <si>
    <t>Kicsi Matyus Janos</t>
  </si>
  <si>
    <t>Kiss Ildiko</t>
  </si>
  <si>
    <t>Kiss Lajos</t>
  </si>
  <si>
    <t>Korda Elena</t>
  </si>
  <si>
    <t>Kun Sarolta</t>
  </si>
  <si>
    <t>Lukacs N. Ildiko</t>
  </si>
  <si>
    <t>Luppinger Attila Eduard</t>
  </si>
  <si>
    <t>Marton Ildiko Antonia</t>
  </si>
  <si>
    <t>Mathe Ecaterina-Estera</t>
  </si>
  <si>
    <t>Mathe Eniko</t>
  </si>
  <si>
    <t>Matis Rozalia</t>
  </si>
  <si>
    <t>Matyas Atttila Huba</t>
  </si>
  <si>
    <t>Mester Nagy Levente</t>
  </si>
  <si>
    <t>Molnar Annamaria</t>
  </si>
  <si>
    <t>Nagy Anton</t>
  </si>
  <si>
    <t>Nemes Tibor</t>
  </si>
  <si>
    <t>Olariu Dorin</t>
  </si>
  <si>
    <t>Ordog Eva Katalin</t>
  </si>
  <si>
    <t>Orosz Fekete Iren</t>
  </si>
  <si>
    <t>Papara Renata Monica</t>
  </si>
  <si>
    <t>Para Janos</t>
  </si>
  <si>
    <t>Pasztori Izabella</t>
  </si>
  <si>
    <t>Peter Laszlo</t>
  </si>
  <si>
    <t>Peter Zoltan</t>
  </si>
  <si>
    <t>Petis Maria</t>
  </si>
  <si>
    <t>Regeni Hajnalka</t>
  </si>
  <si>
    <t>Reszeg S. Tunde</t>
  </si>
  <si>
    <t>Reti G. Istvan</t>
  </si>
  <si>
    <t>Rozsa Ecaterina</t>
  </si>
  <si>
    <t>Sandor Andras</t>
  </si>
  <si>
    <t>Sandor Margareta</t>
  </si>
  <si>
    <t>Bandea Claudia</t>
  </si>
  <si>
    <t>Prunoiu Adriana</t>
  </si>
  <si>
    <t>Sepsi Alexandru</t>
  </si>
  <si>
    <t>Sepsi Edit</t>
  </si>
  <si>
    <t>Serban Felicia</t>
  </si>
  <si>
    <t>Seres Lucia</t>
  </si>
  <si>
    <t>Simon S.Katalin</t>
  </si>
  <si>
    <t>Sipos Elisabeta</t>
  </si>
  <si>
    <t>Stefan Daniela</t>
  </si>
  <si>
    <t>Szabo Alexandru</t>
  </si>
  <si>
    <t>Szabo Laszlo</t>
  </si>
  <si>
    <t>Szabo Magdolna</t>
  </si>
  <si>
    <t>Szasz Edit</t>
  </si>
  <si>
    <t>Szekeres Ibolya</t>
  </si>
  <si>
    <t>Szilagyi Eva Tunde</t>
  </si>
  <si>
    <t>Szmolka Marta</t>
  </si>
  <si>
    <t>Szocs K. Erzsebet</t>
  </si>
  <si>
    <t>Szoke Ecaterina</t>
  </si>
  <si>
    <t>Teglas Elza</t>
  </si>
  <si>
    <t>Toth Zoltan</t>
  </si>
  <si>
    <t>Tusa Csaba</t>
  </si>
  <si>
    <t>Tusa Eva Ilona</t>
  </si>
  <si>
    <t>Tusa Illyes Kinga</t>
  </si>
  <si>
    <t>Venter Emma</t>
  </si>
  <si>
    <t>Vinkler Marta</t>
  </si>
  <si>
    <t>Zsigmond Iuliana</t>
  </si>
  <si>
    <t>Anton Raluca</t>
  </si>
  <si>
    <t>Mitrea Ioan</t>
  </si>
  <si>
    <t>Zsigmond B.V. Roza</t>
  </si>
  <si>
    <t>Cuzub Radu-Emil</t>
  </si>
  <si>
    <t>Bacs Angela</t>
  </si>
  <si>
    <t>Popescu Carmen</t>
  </si>
  <si>
    <t>Incze Reka</t>
  </si>
  <si>
    <t>Stancescu Adriana</t>
  </si>
  <si>
    <t>Simo Imola</t>
  </si>
  <si>
    <t>Keseru Emese</t>
  </si>
  <si>
    <t>Gaspar Zsolt</t>
  </si>
  <si>
    <t>Miklos Etelka</t>
  </si>
  <si>
    <t xml:space="preserve">T O T A L </t>
  </si>
  <si>
    <t xml:space="preserve">             Decontarea serviciilor medicale in centre de permanenta pe luna Ianuarie 2016</t>
  </si>
  <si>
    <t>1413</t>
  </si>
  <si>
    <t>138</t>
  </si>
  <si>
    <t>3</t>
  </si>
  <si>
    <t>36</t>
  </si>
  <si>
    <t>1603</t>
  </si>
  <si>
    <t>52</t>
  </si>
  <si>
    <t>40</t>
  </si>
  <si>
    <t>Total</t>
  </si>
  <si>
    <t>Total facturat pe luna ianuarie</t>
  </si>
  <si>
    <t>Regularizare trim.IV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</si>
</sst>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#0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1" xfId="15" applyFont="1" applyBorder="1" applyAlignment="1">
      <alignment horizontal="center"/>
      <protection/>
    </xf>
    <xf numFmtId="0" fontId="3" fillId="0" borderId="1" xfId="15" applyFont="1" applyBorder="1">
      <alignment/>
      <protection/>
    </xf>
    <xf numFmtId="1" fontId="4" fillId="0" borderId="1" xfId="0" applyNumberFormat="1" applyFont="1" applyBorder="1" applyAlignment="1">
      <alignment/>
    </xf>
    <xf numFmtId="49" fontId="3" fillId="0" borderId="1" xfId="15" applyNumberFormat="1" applyFont="1" applyBorder="1" applyAlignment="1">
      <alignment horizontal="center"/>
      <protection/>
    </xf>
    <xf numFmtId="14" fontId="3" fillId="0" borderId="1" xfId="15" applyNumberFormat="1" applyFont="1" applyBorder="1">
      <alignment/>
      <protection/>
    </xf>
    <xf numFmtId="1" fontId="3" fillId="0" borderId="1" xfId="15" applyNumberFormat="1" applyFont="1" applyBorder="1">
      <alignment/>
      <protection/>
    </xf>
    <xf numFmtId="4" fontId="2" fillId="0" borderId="1" xfId="15" applyNumberFormat="1" applyFont="1" applyBorder="1">
      <alignment/>
      <protection/>
    </xf>
    <xf numFmtId="1" fontId="2" fillId="0" borderId="1" xfId="15" applyNumberFormat="1" applyFont="1" applyFill="1" applyBorder="1" applyAlignment="1">
      <alignment horizontal="right"/>
      <protection/>
    </xf>
    <xf numFmtId="4" fontId="1" fillId="0" borderId="1" xfId="0" applyNumberFormat="1" applyFont="1" applyBorder="1" applyAlignment="1">
      <alignment/>
    </xf>
    <xf numFmtId="0" fontId="3" fillId="0" borderId="0" xfId="15" applyFont="1" applyBorder="1">
      <alignment/>
      <protection/>
    </xf>
    <xf numFmtId="0" fontId="3" fillId="0" borderId="0" xfId="15" applyFont="1" applyBorder="1" applyAlignment="1">
      <alignment horizontal="center"/>
      <protection/>
    </xf>
    <xf numFmtId="164" fontId="3" fillId="0" borderId="1" xfId="19" applyNumberFormat="1" applyFont="1" applyBorder="1" applyAlignment="1">
      <alignment/>
    </xf>
    <xf numFmtId="0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43" fontId="3" fillId="0" borderId="0" xfId="15" applyNumberFormat="1" applyFont="1" applyBorder="1">
      <alignment/>
      <protection/>
    </xf>
    <xf numFmtId="3" fontId="5" fillId="0" borderId="0" xfId="15" applyNumberFormat="1" applyFont="1" applyFill="1" applyBorder="1" applyAlignment="1">
      <alignment vertical="center" wrapText="1"/>
      <protection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164" fontId="2" fillId="2" borderId="1" xfId="15" applyNumberFormat="1" applyFont="1" applyFill="1" applyBorder="1" applyAlignment="1">
      <alignment horizontal="center" vertical="center" wrapText="1"/>
      <protection/>
    </xf>
    <xf numFmtId="0" fontId="2" fillId="0" borderId="1" xfId="15" applyFont="1" applyBorder="1" applyAlignment="1">
      <alignment horizontal="center" vertical="center" wrapText="1"/>
      <protection/>
    </xf>
    <xf numFmtId="4" fontId="5" fillId="3" borderId="2" xfId="15" applyNumberFormat="1" applyFont="1" applyFill="1" applyBorder="1" applyAlignment="1">
      <alignment horizontal="center" vertical="center" wrapText="1"/>
      <protection/>
    </xf>
    <xf numFmtId="4" fontId="5" fillId="3" borderId="3" xfId="15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2" fillId="0" borderId="1" xfId="15" applyFont="1" applyBorder="1" applyAlignment="1">
      <alignment horizontal="center"/>
      <protection/>
    </xf>
    <xf numFmtId="0" fontId="2" fillId="0" borderId="0" xfId="15" applyFont="1" applyBorder="1" applyAlignment="1">
      <alignment horizontal="center" vertical="center" wrapText="1"/>
      <protection/>
    </xf>
    <xf numFmtId="0" fontId="1" fillId="0" borderId="1" xfId="15" applyFont="1" applyFill="1" applyBorder="1" applyAlignment="1">
      <alignment horizontal="center"/>
      <protection/>
    </xf>
  </cellXfs>
  <cellStyles count="7">
    <cellStyle name="Normal" xfId="0"/>
    <cellStyle name="Normal_Foaie1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tabSelected="1" workbookViewId="0" topLeftCell="A40">
      <selection activeCell="L60" sqref="L60"/>
    </sheetView>
  </sheetViews>
  <sheetFormatPr defaultColWidth="9.140625" defaultRowHeight="12.75"/>
  <cols>
    <col min="1" max="1" width="5.7109375" style="0" customWidth="1"/>
    <col min="2" max="2" width="17.7109375" style="0" bestFit="1" customWidth="1"/>
    <col min="4" max="4" width="9.421875" style="0" customWidth="1"/>
    <col min="5" max="5" width="10.28125" style="0" customWidth="1"/>
    <col min="6" max="6" width="10.8515625" style="0" customWidth="1"/>
    <col min="7" max="7" width="10.8515625" style="19" customWidth="1"/>
    <col min="8" max="8" width="10.57421875" style="19" bestFit="1" customWidth="1"/>
    <col min="10" max="11" width="11.7109375" style="0" bestFit="1" customWidth="1"/>
  </cols>
  <sheetData>
    <row r="1" spans="1:8" ht="12.75">
      <c r="A1" s="27" t="s">
        <v>127</v>
      </c>
      <c r="B1" s="27"/>
      <c r="C1" s="27"/>
      <c r="D1" s="27"/>
      <c r="E1" s="27"/>
      <c r="F1" s="27"/>
      <c r="G1" s="27"/>
      <c r="H1" s="27"/>
    </row>
    <row r="3" spans="1:8" ht="12.75">
      <c r="A3" s="24" t="s">
        <v>0</v>
      </c>
      <c r="B3" s="24" t="s">
        <v>1</v>
      </c>
      <c r="C3" s="24" t="s">
        <v>2</v>
      </c>
      <c r="D3" s="28" t="s">
        <v>16</v>
      </c>
      <c r="E3" s="28"/>
      <c r="F3" s="24" t="s">
        <v>5</v>
      </c>
      <c r="G3" s="24" t="s">
        <v>128</v>
      </c>
      <c r="H3" s="24" t="s">
        <v>126</v>
      </c>
    </row>
    <row r="4" spans="1:8" ht="12.75">
      <c r="A4" s="24"/>
      <c r="B4" s="24"/>
      <c r="C4" s="24"/>
      <c r="D4" s="1" t="s">
        <v>17</v>
      </c>
      <c r="E4" s="1" t="s">
        <v>18</v>
      </c>
      <c r="F4" s="24"/>
      <c r="G4" s="24"/>
      <c r="H4" s="24"/>
    </row>
    <row r="5" spans="1:8" ht="12.75">
      <c r="A5" s="1">
        <v>1</v>
      </c>
      <c r="B5" s="2" t="s">
        <v>19</v>
      </c>
      <c r="C5" s="3">
        <v>19576153</v>
      </c>
      <c r="D5" s="12">
        <v>5395.62</v>
      </c>
      <c r="E5" s="12">
        <v>4439.6</v>
      </c>
      <c r="F5" s="7">
        <f>D5+E5</f>
        <v>9835.220000000001</v>
      </c>
      <c r="G5" s="21">
        <v>1403.74</v>
      </c>
      <c r="H5" s="22">
        <f>F5+G5</f>
        <v>11238.960000000001</v>
      </c>
    </row>
    <row r="6" spans="1:8" ht="12.75">
      <c r="A6" s="1">
        <v>2</v>
      </c>
      <c r="B6" s="2" t="s">
        <v>20</v>
      </c>
      <c r="C6" s="3">
        <v>19413172</v>
      </c>
      <c r="D6" s="12">
        <v>7599.24</v>
      </c>
      <c r="E6" s="12">
        <v>7567.24</v>
      </c>
      <c r="F6" s="7">
        <f aca="true" t="shared" si="0" ref="F6:F69">D6+E6</f>
        <v>15166.48</v>
      </c>
      <c r="G6" s="21">
        <v>1993.67</v>
      </c>
      <c r="H6" s="22">
        <f aca="true" t="shared" si="1" ref="H6:H69">F6+G6</f>
        <v>17160.15</v>
      </c>
    </row>
    <row r="7" spans="1:8" ht="12.75">
      <c r="A7" s="1">
        <v>3</v>
      </c>
      <c r="B7" s="2" t="s">
        <v>8</v>
      </c>
      <c r="C7" s="3">
        <v>20691873</v>
      </c>
      <c r="D7" s="12">
        <v>6933.48</v>
      </c>
      <c r="E7" s="12">
        <v>7284.4</v>
      </c>
      <c r="F7" s="7">
        <f t="shared" si="0"/>
        <v>14217.88</v>
      </c>
      <c r="G7" s="21">
        <v>1913.91</v>
      </c>
      <c r="H7" s="22">
        <f t="shared" si="1"/>
        <v>16131.789999999999</v>
      </c>
    </row>
    <row r="8" spans="1:8" ht="12.75">
      <c r="A8" s="1">
        <v>4</v>
      </c>
      <c r="B8" s="2" t="s">
        <v>21</v>
      </c>
      <c r="C8" s="3">
        <v>19372030</v>
      </c>
      <c r="D8" s="12">
        <v>8324.28</v>
      </c>
      <c r="E8" s="12">
        <v>8943.2</v>
      </c>
      <c r="F8" s="7">
        <f t="shared" si="0"/>
        <v>17267.480000000003</v>
      </c>
      <c r="G8" s="21">
        <v>2410.21</v>
      </c>
      <c r="H8" s="22">
        <f t="shared" si="1"/>
        <v>19677.690000000002</v>
      </c>
    </row>
    <row r="9" spans="1:8" ht="12.75">
      <c r="A9" s="1">
        <v>5</v>
      </c>
      <c r="B9" s="2" t="s">
        <v>22</v>
      </c>
      <c r="C9" s="3">
        <v>19640183</v>
      </c>
      <c r="D9" s="12">
        <v>6519.66</v>
      </c>
      <c r="E9" s="12">
        <v>7134.56</v>
      </c>
      <c r="F9" s="7">
        <f t="shared" si="0"/>
        <v>13654.220000000001</v>
      </c>
      <c r="G9" s="21">
        <v>2023.72</v>
      </c>
      <c r="H9" s="22">
        <f t="shared" si="1"/>
        <v>15677.94</v>
      </c>
    </row>
    <row r="10" spans="1:8" ht="12.75">
      <c r="A10" s="1">
        <v>6</v>
      </c>
      <c r="B10" s="2" t="s">
        <v>23</v>
      </c>
      <c r="C10" s="3">
        <v>19641812</v>
      </c>
      <c r="D10" s="12">
        <v>6714.6</v>
      </c>
      <c r="E10" s="12">
        <v>6627.64</v>
      </c>
      <c r="F10" s="7">
        <f t="shared" si="0"/>
        <v>13342.240000000002</v>
      </c>
      <c r="G10" s="21">
        <v>1674.14</v>
      </c>
      <c r="H10" s="22">
        <f t="shared" si="1"/>
        <v>15016.380000000001</v>
      </c>
    </row>
    <row r="11" spans="1:8" ht="12.75">
      <c r="A11" s="1">
        <v>7</v>
      </c>
      <c r="B11" s="2" t="s">
        <v>24</v>
      </c>
      <c r="C11" s="3">
        <v>20381651</v>
      </c>
      <c r="D11" s="12">
        <v>4465.95</v>
      </c>
      <c r="E11" s="12">
        <v>4031.16</v>
      </c>
      <c r="F11" s="7">
        <f t="shared" si="0"/>
        <v>8497.11</v>
      </c>
      <c r="G11" s="21">
        <v>1153.23</v>
      </c>
      <c r="H11" s="22">
        <f t="shared" si="1"/>
        <v>9650.34</v>
      </c>
    </row>
    <row r="12" spans="1:8" ht="12.75">
      <c r="A12" s="1">
        <v>8</v>
      </c>
      <c r="B12" s="2" t="s">
        <v>25</v>
      </c>
      <c r="C12" s="3">
        <v>19641650</v>
      </c>
      <c r="D12" s="12">
        <v>4277.85</v>
      </c>
      <c r="E12" s="12">
        <v>4754.48</v>
      </c>
      <c r="F12" s="7">
        <f t="shared" si="0"/>
        <v>9032.33</v>
      </c>
      <c r="G12" s="21">
        <v>1316.38</v>
      </c>
      <c r="H12" s="22">
        <f t="shared" si="1"/>
        <v>10348.71</v>
      </c>
    </row>
    <row r="13" spans="1:8" ht="12.75">
      <c r="A13" s="1">
        <v>9</v>
      </c>
      <c r="B13" s="2" t="s">
        <v>26</v>
      </c>
      <c r="C13" s="3">
        <v>19478210</v>
      </c>
      <c r="D13" s="12">
        <v>7068</v>
      </c>
      <c r="E13" s="12">
        <v>7295.4</v>
      </c>
      <c r="F13" s="7">
        <f t="shared" si="0"/>
        <v>14363.4</v>
      </c>
      <c r="G13" s="21">
        <v>1873.16</v>
      </c>
      <c r="H13" s="22">
        <f t="shared" si="1"/>
        <v>16236.56</v>
      </c>
    </row>
    <row r="14" spans="1:8" ht="12.75">
      <c r="A14" s="1">
        <v>10</v>
      </c>
      <c r="B14" s="2" t="s">
        <v>27</v>
      </c>
      <c r="C14" s="3">
        <v>20106775</v>
      </c>
      <c r="D14" s="12">
        <v>4213.44</v>
      </c>
      <c r="E14" s="12">
        <v>4077.56</v>
      </c>
      <c r="F14" s="7">
        <f t="shared" si="0"/>
        <v>8291</v>
      </c>
      <c r="G14" s="21">
        <v>1129.16</v>
      </c>
      <c r="H14" s="22">
        <f t="shared" si="1"/>
        <v>9420.16</v>
      </c>
    </row>
    <row r="15" spans="1:8" ht="12.75">
      <c r="A15" s="1">
        <v>11</v>
      </c>
      <c r="B15" s="2" t="s">
        <v>28</v>
      </c>
      <c r="C15" s="3">
        <v>20106856</v>
      </c>
      <c r="D15" s="12">
        <v>4978.38</v>
      </c>
      <c r="E15" s="12">
        <v>5520.88</v>
      </c>
      <c r="F15" s="7">
        <f t="shared" si="0"/>
        <v>10499.26</v>
      </c>
      <c r="G15" s="21">
        <v>1261.16</v>
      </c>
      <c r="H15" s="22">
        <f t="shared" si="1"/>
        <v>11760.42</v>
      </c>
    </row>
    <row r="16" spans="1:8" ht="12.75">
      <c r="A16" s="1">
        <v>12</v>
      </c>
      <c r="B16" s="2" t="s">
        <v>29</v>
      </c>
      <c r="C16" s="3">
        <v>20106627</v>
      </c>
      <c r="D16" s="12">
        <v>3216.51</v>
      </c>
      <c r="E16" s="12">
        <v>3856.84</v>
      </c>
      <c r="F16" s="7">
        <f t="shared" si="0"/>
        <v>7073.35</v>
      </c>
      <c r="G16" s="21">
        <v>1056.31</v>
      </c>
      <c r="H16" s="22">
        <f t="shared" si="1"/>
        <v>8129.66</v>
      </c>
    </row>
    <row r="17" spans="1:8" ht="12.75">
      <c r="A17" s="1">
        <v>13</v>
      </c>
      <c r="B17" s="2" t="s">
        <v>30</v>
      </c>
      <c r="C17" s="3">
        <v>19478708</v>
      </c>
      <c r="D17" s="12">
        <v>6304.2</v>
      </c>
      <c r="E17" s="12">
        <v>6193.28</v>
      </c>
      <c r="F17" s="7">
        <f t="shared" si="0"/>
        <v>12497.48</v>
      </c>
      <c r="G17" s="21">
        <v>1675.02</v>
      </c>
      <c r="H17" s="22">
        <f t="shared" si="1"/>
        <v>14172.5</v>
      </c>
    </row>
    <row r="18" spans="1:8" ht="12.75">
      <c r="A18" s="1">
        <v>14</v>
      </c>
      <c r="B18" s="2" t="s">
        <v>31</v>
      </c>
      <c r="C18" s="3">
        <v>19370705</v>
      </c>
      <c r="D18" s="12">
        <v>6657.6</v>
      </c>
      <c r="E18" s="12">
        <v>8184.2</v>
      </c>
      <c r="F18" s="7">
        <f t="shared" si="0"/>
        <v>14841.8</v>
      </c>
      <c r="G18" s="21">
        <v>2034.61</v>
      </c>
      <c r="H18" s="22">
        <f t="shared" si="1"/>
        <v>16876.41</v>
      </c>
    </row>
    <row r="19" spans="1:8" ht="12.75">
      <c r="A19" s="1">
        <v>15</v>
      </c>
      <c r="B19" s="2" t="s">
        <v>9</v>
      </c>
      <c r="C19" s="3">
        <v>20451781</v>
      </c>
      <c r="D19" s="12">
        <v>4658.04</v>
      </c>
      <c r="E19" s="12">
        <v>5583.76</v>
      </c>
      <c r="F19" s="7">
        <f t="shared" si="0"/>
        <v>10241.8</v>
      </c>
      <c r="G19" s="21">
        <v>1451.02</v>
      </c>
      <c r="H19" s="22">
        <f t="shared" si="1"/>
        <v>11692.82</v>
      </c>
    </row>
    <row r="20" spans="1:8" ht="12.75">
      <c r="A20" s="1">
        <v>16</v>
      </c>
      <c r="B20" s="2" t="s">
        <v>32</v>
      </c>
      <c r="C20" s="3">
        <v>20845514</v>
      </c>
      <c r="D20" s="12">
        <v>5434</v>
      </c>
      <c r="E20" s="12">
        <v>5441.92</v>
      </c>
      <c r="F20" s="7">
        <f t="shared" si="0"/>
        <v>10875.92</v>
      </c>
      <c r="G20" s="21">
        <v>1464.97</v>
      </c>
      <c r="H20" s="22">
        <f t="shared" si="1"/>
        <v>12340.89</v>
      </c>
    </row>
    <row r="21" spans="1:8" ht="12.75">
      <c r="A21" s="1">
        <v>17</v>
      </c>
      <c r="B21" s="2" t="s">
        <v>33</v>
      </c>
      <c r="C21" s="3">
        <v>19287422</v>
      </c>
      <c r="D21" s="12">
        <v>2633.4</v>
      </c>
      <c r="E21" s="12">
        <v>2687.32</v>
      </c>
      <c r="F21" s="7">
        <f t="shared" si="0"/>
        <v>5320.72</v>
      </c>
      <c r="G21" s="21">
        <v>783.26</v>
      </c>
      <c r="H21" s="22">
        <f t="shared" si="1"/>
        <v>6103.9800000000005</v>
      </c>
    </row>
    <row r="22" spans="1:8" ht="12.75">
      <c r="A22" s="1">
        <v>18</v>
      </c>
      <c r="B22" s="2" t="s">
        <v>34</v>
      </c>
      <c r="C22" s="3">
        <v>19476766</v>
      </c>
      <c r="D22" s="12">
        <v>5848.2</v>
      </c>
      <c r="E22" s="12">
        <v>5157.32</v>
      </c>
      <c r="F22" s="7">
        <f t="shared" si="0"/>
        <v>11005.52</v>
      </c>
      <c r="G22" s="21">
        <v>1534.76</v>
      </c>
      <c r="H22" s="22">
        <f t="shared" si="1"/>
        <v>12540.28</v>
      </c>
    </row>
    <row r="23" spans="1:8" ht="12.75">
      <c r="A23" s="1">
        <v>19</v>
      </c>
      <c r="B23" s="2" t="s">
        <v>35</v>
      </c>
      <c r="C23" s="3">
        <v>19748755</v>
      </c>
      <c r="D23" s="12">
        <v>5880.5</v>
      </c>
      <c r="E23" s="12">
        <v>4696.92</v>
      </c>
      <c r="F23" s="7">
        <f t="shared" si="0"/>
        <v>10577.42</v>
      </c>
      <c r="G23" s="21">
        <v>1228.08</v>
      </c>
      <c r="H23" s="22">
        <f t="shared" si="1"/>
        <v>11805.5</v>
      </c>
    </row>
    <row r="24" spans="1:8" ht="12.75">
      <c r="A24" s="1">
        <v>20</v>
      </c>
      <c r="B24" s="2" t="s">
        <v>36</v>
      </c>
      <c r="C24" s="3">
        <v>19371255</v>
      </c>
      <c r="D24" s="12">
        <v>7440.78</v>
      </c>
      <c r="E24" s="12">
        <v>6637.76</v>
      </c>
      <c r="F24" s="7">
        <f t="shared" si="0"/>
        <v>14078.54</v>
      </c>
      <c r="G24" s="21">
        <v>2023.75</v>
      </c>
      <c r="H24" s="22">
        <f t="shared" si="1"/>
        <v>16102.29</v>
      </c>
    </row>
    <row r="25" spans="1:8" ht="12.75">
      <c r="A25" s="1">
        <v>21</v>
      </c>
      <c r="B25" s="2" t="s">
        <v>37</v>
      </c>
      <c r="C25" s="3">
        <v>20189967</v>
      </c>
      <c r="D25" s="12">
        <v>3852.06</v>
      </c>
      <c r="E25" s="12">
        <v>3929.04</v>
      </c>
      <c r="F25" s="7">
        <f t="shared" si="0"/>
        <v>7781.1</v>
      </c>
      <c r="G25" s="21">
        <v>1088.71</v>
      </c>
      <c r="H25" s="22">
        <f t="shared" si="1"/>
        <v>8869.810000000001</v>
      </c>
    </row>
    <row r="26" spans="1:8" ht="12.75">
      <c r="A26" s="1">
        <v>22</v>
      </c>
      <c r="B26" s="2" t="s">
        <v>38</v>
      </c>
      <c r="C26" s="3">
        <v>19748747</v>
      </c>
      <c r="D26" s="12">
        <v>5851.05</v>
      </c>
      <c r="E26" s="12">
        <v>5465.44</v>
      </c>
      <c r="F26" s="7">
        <f t="shared" si="0"/>
        <v>11316.49</v>
      </c>
      <c r="G26" s="21">
        <v>1671.78</v>
      </c>
      <c r="H26" s="22">
        <f t="shared" si="1"/>
        <v>12988.27</v>
      </c>
    </row>
    <row r="27" spans="1:8" ht="12.75">
      <c r="A27" s="1">
        <v>23</v>
      </c>
      <c r="B27" s="2" t="s">
        <v>39</v>
      </c>
      <c r="C27" s="3">
        <v>19640353</v>
      </c>
      <c r="D27" s="12">
        <v>4827.9</v>
      </c>
      <c r="E27" s="12">
        <v>3174.08</v>
      </c>
      <c r="F27" s="7">
        <f t="shared" si="0"/>
        <v>8001.98</v>
      </c>
      <c r="G27" s="21">
        <v>1230.62</v>
      </c>
      <c r="H27" s="22">
        <f t="shared" si="1"/>
        <v>9232.599999999999</v>
      </c>
    </row>
    <row r="28" spans="1:8" ht="12.75">
      <c r="A28" s="1">
        <v>24</v>
      </c>
      <c r="B28" s="2" t="s">
        <v>40</v>
      </c>
      <c r="C28" s="3">
        <v>20245331</v>
      </c>
      <c r="D28" s="12">
        <v>5014.1</v>
      </c>
      <c r="E28" s="12">
        <v>5007.84</v>
      </c>
      <c r="F28" s="7">
        <f t="shared" si="0"/>
        <v>10021.94</v>
      </c>
      <c r="G28" s="21">
        <v>1298.77</v>
      </c>
      <c r="H28" s="22">
        <f t="shared" si="1"/>
        <v>11320.710000000001</v>
      </c>
    </row>
    <row r="29" spans="1:8" ht="12.75">
      <c r="A29" s="1">
        <v>25</v>
      </c>
      <c r="B29" s="2" t="s">
        <v>41</v>
      </c>
      <c r="C29" s="3">
        <v>20245340</v>
      </c>
      <c r="D29" s="12">
        <v>5282</v>
      </c>
      <c r="E29" s="12">
        <v>5066.28</v>
      </c>
      <c r="F29" s="7">
        <f t="shared" si="0"/>
        <v>10348.279999999999</v>
      </c>
      <c r="G29" s="21">
        <v>1321.42</v>
      </c>
      <c r="H29" s="22">
        <f t="shared" si="1"/>
        <v>11669.699999999999</v>
      </c>
    </row>
    <row r="30" spans="1:8" ht="12.75">
      <c r="A30" s="1">
        <v>26</v>
      </c>
      <c r="B30" s="2" t="s">
        <v>42</v>
      </c>
      <c r="C30" s="3">
        <v>19478155</v>
      </c>
      <c r="D30" s="12">
        <v>5402.65</v>
      </c>
      <c r="E30" s="12">
        <v>5695.96</v>
      </c>
      <c r="F30" s="7">
        <f t="shared" si="0"/>
        <v>11098.61</v>
      </c>
      <c r="G30" s="21">
        <v>1477.31</v>
      </c>
      <c r="H30" s="22">
        <f t="shared" si="1"/>
        <v>12575.92</v>
      </c>
    </row>
    <row r="31" spans="1:8" ht="12.75">
      <c r="A31" s="1">
        <v>27</v>
      </c>
      <c r="B31" s="2" t="s">
        <v>43</v>
      </c>
      <c r="C31" s="3">
        <v>20244921</v>
      </c>
      <c r="D31" s="12">
        <v>4942.85</v>
      </c>
      <c r="E31" s="12">
        <v>5825.2</v>
      </c>
      <c r="F31" s="7">
        <f t="shared" si="0"/>
        <v>10768.05</v>
      </c>
      <c r="G31" s="21">
        <v>1478.6</v>
      </c>
      <c r="H31" s="22">
        <f t="shared" si="1"/>
        <v>12246.65</v>
      </c>
    </row>
    <row r="32" spans="1:8" ht="12.75">
      <c r="A32" s="1">
        <v>28</v>
      </c>
      <c r="B32" s="2" t="s">
        <v>44</v>
      </c>
      <c r="C32" s="3">
        <v>19576765</v>
      </c>
      <c r="D32" s="12">
        <v>5856.75</v>
      </c>
      <c r="E32" s="12">
        <v>6365.64</v>
      </c>
      <c r="F32" s="7">
        <f t="shared" si="0"/>
        <v>12222.39</v>
      </c>
      <c r="G32" s="21">
        <v>1681.76</v>
      </c>
      <c r="H32" s="22">
        <f t="shared" si="1"/>
        <v>13904.15</v>
      </c>
    </row>
    <row r="33" spans="1:8" ht="12.75">
      <c r="A33" s="1">
        <v>29</v>
      </c>
      <c r="B33" s="2" t="s">
        <v>10</v>
      </c>
      <c r="C33" s="3">
        <v>20451854</v>
      </c>
      <c r="D33" s="12">
        <v>5396</v>
      </c>
      <c r="E33" s="12">
        <v>5665.8</v>
      </c>
      <c r="F33" s="7">
        <f t="shared" si="0"/>
        <v>11061.8</v>
      </c>
      <c r="G33" s="21">
        <v>1447.64</v>
      </c>
      <c r="H33" s="22">
        <f t="shared" si="1"/>
        <v>12509.439999999999</v>
      </c>
    </row>
    <row r="34" spans="1:8" ht="12.75">
      <c r="A34" s="1">
        <v>30</v>
      </c>
      <c r="B34" s="2" t="s">
        <v>45</v>
      </c>
      <c r="C34" s="3">
        <v>14419484</v>
      </c>
      <c r="D34" s="12">
        <v>8857.8</v>
      </c>
      <c r="E34" s="12">
        <v>7592.36</v>
      </c>
      <c r="F34" s="7">
        <f t="shared" si="0"/>
        <v>16450.16</v>
      </c>
      <c r="G34" s="21">
        <v>2083.98</v>
      </c>
      <c r="H34" s="22">
        <f t="shared" si="1"/>
        <v>18534.14</v>
      </c>
    </row>
    <row r="35" spans="1:8" ht="12.75">
      <c r="A35" s="1">
        <v>31</v>
      </c>
      <c r="B35" s="2" t="s">
        <v>46</v>
      </c>
      <c r="C35" s="3">
        <v>19478490</v>
      </c>
      <c r="D35" s="12">
        <v>7683.6</v>
      </c>
      <c r="E35" s="12">
        <v>6864.44</v>
      </c>
      <c r="F35" s="7">
        <f t="shared" si="0"/>
        <v>14548.04</v>
      </c>
      <c r="G35" s="21">
        <v>2025.77</v>
      </c>
      <c r="H35" s="22">
        <f t="shared" si="1"/>
        <v>16573.81</v>
      </c>
    </row>
    <row r="36" spans="1:8" ht="12.75">
      <c r="A36" s="1">
        <v>32</v>
      </c>
      <c r="B36" s="2" t="s">
        <v>11</v>
      </c>
      <c r="C36" s="3">
        <v>20451684</v>
      </c>
      <c r="D36" s="12">
        <v>3218.6</v>
      </c>
      <c r="E36" s="12">
        <v>2538.48</v>
      </c>
      <c r="F36" s="7">
        <f t="shared" si="0"/>
        <v>5757.08</v>
      </c>
      <c r="G36" s="21">
        <v>835.3</v>
      </c>
      <c r="H36" s="22">
        <f t="shared" si="1"/>
        <v>6592.38</v>
      </c>
    </row>
    <row r="37" spans="1:8" ht="12.75">
      <c r="A37" s="1">
        <v>33</v>
      </c>
      <c r="B37" s="2" t="s">
        <v>47</v>
      </c>
      <c r="C37" s="3">
        <v>19576358</v>
      </c>
      <c r="D37" s="12">
        <v>5970.18</v>
      </c>
      <c r="E37" s="12">
        <v>5292.92</v>
      </c>
      <c r="F37" s="7">
        <f t="shared" si="0"/>
        <v>11263.1</v>
      </c>
      <c r="G37" s="21">
        <v>1489.76</v>
      </c>
      <c r="H37" s="22">
        <f t="shared" si="1"/>
        <v>12752.86</v>
      </c>
    </row>
    <row r="38" spans="1:8" ht="12.75">
      <c r="A38" s="1">
        <v>34</v>
      </c>
      <c r="B38" s="2" t="s">
        <v>48</v>
      </c>
      <c r="C38" s="3">
        <v>20163037</v>
      </c>
      <c r="D38" s="12">
        <v>4644.36</v>
      </c>
      <c r="E38" s="12">
        <v>4456.4</v>
      </c>
      <c r="F38" s="7">
        <f t="shared" si="0"/>
        <v>9100.759999999998</v>
      </c>
      <c r="G38" s="21">
        <v>1199.47</v>
      </c>
      <c r="H38" s="22">
        <f t="shared" si="1"/>
        <v>10300.229999999998</v>
      </c>
    </row>
    <row r="39" spans="1:8" ht="12.75">
      <c r="A39" s="1">
        <v>35</v>
      </c>
      <c r="B39" s="2" t="s">
        <v>49</v>
      </c>
      <c r="C39" s="3">
        <v>19476510</v>
      </c>
      <c r="D39" s="12">
        <v>4503.95</v>
      </c>
      <c r="E39" s="12">
        <v>3644.56</v>
      </c>
      <c r="F39" s="7">
        <f t="shared" si="0"/>
        <v>8148.51</v>
      </c>
      <c r="G39" s="21">
        <v>1175.89</v>
      </c>
      <c r="H39" s="22">
        <f t="shared" si="1"/>
        <v>9324.4</v>
      </c>
    </row>
    <row r="40" spans="1:8" ht="12.75">
      <c r="A40" s="1">
        <v>36</v>
      </c>
      <c r="B40" s="2" t="s">
        <v>50</v>
      </c>
      <c r="C40" s="3">
        <v>20245323</v>
      </c>
      <c r="D40" s="12">
        <v>6223.45</v>
      </c>
      <c r="E40" s="12">
        <v>6390.92</v>
      </c>
      <c r="F40" s="7">
        <f t="shared" si="0"/>
        <v>12614.369999999999</v>
      </c>
      <c r="G40" s="21">
        <v>1846.62</v>
      </c>
      <c r="H40" s="22">
        <f t="shared" si="1"/>
        <v>14460.989999999998</v>
      </c>
    </row>
    <row r="41" spans="1:8" ht="12.75">
      <c r="A41" s="1">
        <v>37</v>
      </c>
      <c r="B41" s="2" t="s">
        <v>51</v>
      </c>
      <c r="C41" s="3">
        <v>19477982</v>
      </c>
      <c r="D41" s="12">
        <v>5962.2</v>
      </c>
      <c r="E41" s="12">
        <v>5142.2</v>
      </c>
      <c r="F41" s="7">
        <f t="shared" si="0"/>
        <v>11104.4</v>
      </c>
      <c r="G41" s="21">
        <v>1458.11</v>
      </c>
      <c r="H41" s="22">
        <f t="shared" si="1"/>
        <v>12562.51</v>
      </c>
    </row>
    <row r="42" spans="1:8" ht="12.75">
      <c r="A42" s="1">
        <v>38</v>
      </c>
      <c r="B42" s="2" t="s">
        <v>52</v>
      </c>
      <c r="C42" s="3">
        <v>19372064</v>
      </c>
      <c r="D42" s="12">
        <v>5228.04</v>
      </c>
      <c r="E42" s="12">
        <v>6081.84</v>
      </c>
      <c r="F42" s="7">
        <f t="shared" si="0"/>
        <v>11309.880000000001</v>
      </c>
      <c r="G42" s="21">
        <v>1514.35</v>
      </c>
      <c r="H42" s="22">
        <f t="shared" si="1"/>
        <v>12824.230000000001</v>
      </c>
    </row>
    <row r="43" spans="1:8" ht="12.75">
      <c r="A43" s="1">
        <v>39</v>
      </c>
      <c r="B43" s="2" t="s">
        <v>53</v>
      </c>
      <c r="C43" s="3">
        <v>19266357</v>
      </c>
      <c r="D43" s="12">
        <v>2658.48</v>
      </c>
      <c r="E43" s="12">
        <v>2432.32</v>
      </c>
      <c r="F43" s="7">
        <f t="shared" si="0"/>
        <v>5090.8</v>
      </c>
      <c r="G43" s="21">
        <v>679.95</v>
      </c>
      <c r="H43" s="22">
        <f t="shared" si="1"/>
        <v>5770.75</v>
      </c>
    </row>
    <row r="44" spans="1:8" ht="12.75">
      <c r="A44" s="1">
        <v>40</v>
      </c>
      <c r="B44" s="2" t="s">
        <v>54</v>
      </c>
      <c r="C44" s="3">
        <v>19640507</v>
      </c>
      <c r="D44" s="12">
        <v>6219.84</v>
      </c>
      <c r="E44" s="12">
        <v>8158.48</v>
      </c>
      <c r="F44" s="7">
        <f t="shared" si="0"/>
        <v>14378.32</v>
      </c>
      <c r="G44" s="21">
        <v>2017.18</v>
      </c>
      <c r="H44" s="22">
        <f t="shared" si="1"/>
        <v>16395.5</v>
      </c>
    </row>
    <row r="45" spans="1:8" ht="12.75">
      <c r="A45" s="1">
        <v>41</v>
      </c>
      <c r="B45" s="2" t="s">
        <v>12</v>
      </c>
      <c r="C45" s="3">
        <v>21149642</v>
      </c>
      <c r="D45" s="12">
        <v>4279.56</v>
      </c>
      <c r="E45" s="12">
        <v>2743.52</v>
      </c>
      <c r="F45" s="7">
        <f t="shared" si="0"/>
        <v>7023.08</v>
      </c>
      <c r="G45" s="21">
        <v>824.5</v>
      </c>
      <c r="H45" s="22">
        <f t="shared" si="1"/>
        <v>7847.58</v>
      </c>
    </row>
    <row r="46" spans="1:8" ht="12.75">
      <c r="A46" s="1">
        <v>42</v>
      </c>
      <c r="B46" s="2" t="s">
        <v>55</v>
      </c>
      <c r="C46" s="3">
        <v>19748836</v>
      </c>
      <c r="D46" s="12">
        <v>6116.1</v>
      </c>
      <c r="E46" s="12">
        <v>5038.08</v>
      </c>
      <c r="F46" s="7">
        <f t="shared" si="0"/>
        <v>11154.18</v>
      </c>
      <c r="G46" s="21">
        <v>1410.52</v>
      </c>
      <c r="H46" s="22">
        <f t="shared" si="1"/>
        <v>12564.7</v>
      </c>
    </row>
    <row r="47" spans="1:8" ht="12.75">
      <c r="A47" s="1">
        <v>43</v>
      </c>
      <c r="B47" s="2" t="s">
        <v>56</v>
      </c>
      <c r="C47" s="3">
        <v>20245307</v>
      </c>
      <c r="D47" s="12">
        <v>4227.12</v>
      </c>
      <c r="E47" s="12">
        <v>4556.64</v>
      </c>
      <c r="F47" s="7">
        <f t="shared" si="0"/>
        <v>8783.76</v>
      </c>
      <c r="G47" s="21">
        <v>1210.35</v>
      </c>
      <c r="H47" s="22">
        <f t="shared" si="1"/>
        <v>9994.11</v>
      </c>
    </row>
    <row r="48" spans="1:8" ht="12.75">
      <c r="A48" s="1">
        <v>44</v>
      </c>
      <c r="B48" s="2" t="s">
        <v>57</v>
      </c>
      <c r="C48" s="3">
        <v>19370004</v>
      </c>
      <c r="D48" s="12">
        <v>8892</v>
      </c>
      <c r="E48" s="12">
        <v>6712.28</v>
      </c>
      <c r="F48" s="7">
        <f t="shared" si="0"/>
        <v>15604.279999999999</v>
      </c>
      <c r="G48" s="21">
        <v>1895.48</v>
      </c>
      <c r="H48" s="22">
        <f t="shared" si="1"/>
        <v>17499.76</v>
      </c>
    </row>
    <row r="49" spans="1:8" ht="12.75">
      <c r="A49" s="1">
        <v>45</v>
      </c>
      <c r="B49" s="2" t="s">
        <v>58</v>
      </c>
      <c r="C49" s="3">
        <v>20451722</v>
      </c>
      <c r="D49" s="12">
        <v>6769.32</v>
      </c>
      <c r="E49" s="12">
        <v>8322.64</v>
      </c>
      <c r="F49" s="7">
        <f t="shared" si="0"/>
        <v>15091.96</v>
      </c>
      <c r="G49" s="21">
        <v>1994.71</v>
      </c>
      <c r="H49" s="22">
        <f t="shared" si="1"/>
        <v>17086.67</v>
      </c>
    </row>
    <row r="50" spans="1:8" ht="12.75">
      <c r="A50" s="1">
        <v>46</v>
      </c>
      <c r="B50" s="2" t="s">
        <v>59</v>
      </c>
      <c r="C50" s="3">
        <v>19476715</v>
      </c>
      <c r="D50" s="12">
        <v>8437.14</v>
      </c>
      <c r="E50" s="12">
        <v>6665.72</v>
      </c>
      <c r="F50" s="7">
        <f t="shared" si="0"/>
        <v>15102.86</v>
      </c>
      <c r="G50" s="21">
        <v>1990.53</v>
      </c>
      <c r="H50" s="22">
        <f t="shared" si="1"/>
        <v>17093.39</v>
      </c>
    </row>
    <row r="51" spans="1:8" ht="12.75">
      <c r="A51" s="1">
        <v>47</v>
      </c>
      <c r="B51" s="2" t="s">
        <v>60</v>
      </c>
      <c r="C51" s="3">
        <v>19260311</v>
      </c>
      <c r="D51" s="12">
        <v>6199.32</v>
      </c>
      <c r="E51" s="12">
        <v>6789.64</v>
      </c>
      <c r="F51" s="7">
        <f t="shared" si="0"/>
        <v>12988.96</v>
      </c>
      <c r="G51" s="21">
        <v>1712.54</v>
      </c>
      <c r="H51" s="22">
        <f t="shared" si="1"/>
        <v>14701.5</v>
      </c>
    </row>
    <row r="52" spans="1:8" ht="12.75">
      <c r="A52" s="1">
        <v>48</v>
      </c>
      <c r="B52" s="2" t="s">
        <v>61</v>
      </c>
      <c r="C52" s="3">
        <v>19478279</v>
      </c>
      <c r="D52" s="12">
        <v>5795</v>
      </c>
      <c r="E52" s="12">
        <v>5438.56</v>
      </c>
      <c r="F52" s="7">
        <f t="shared" si="0"/>
        <v>11233.560000000001</v>
      </c>
      <c r="G52" s="21">
        <v>1445</v>
      </c>
      <c r="H52" s="22">
        <f t="shared" si="1"/>
        <v>12678.560000000001</v>
      </c>
    </row>
    <row r="53" spans="1:8" ht="12.75">
      <c r="A53" s="1">
        <v>49</v>
      </c>
      <c r="B53" s="2" t="s">
        <v>62</v>
      </c>
      <c r="C53" s="3">
        <v>20451773</v>
      </c>
      <c r="D53" s="12">
        <v>5284.85</v>
      </c>
      <c r="E53" s="12">
        <v>6126.4</v>
      </c>
      <c r="F53" s="7">
        <f t="shared" si="0"/>
        <v>11411.25</v>
      </c>
      <c r="G53" s="21">
        <v>1467.76</v>
      </c>
      <c r="H53" s="22">
        <f t="shared" si="1"/>
        <v>12879.01</v>
      </c>
    </row>
    <row r="54" spans="1:8" ht="12.75">
      <c r="A54" s="1">
        <v>50</v>
      </c>
      <c r="B54" s="2" t="s">
        <v>63</v>
      </c>
      <c r="C54" s="3">
        <v>19252416</v>
      </c>
      <c r="D54" s="12">
        <v>4681.6</v>
      </c>
      <c r="E54" s="12">
        <v>4248.28</v>
      </c>
      <c r="F54" s="7">
        <f t="shared" si="0"/>
        <v>8929.880000000001</v>
      </c>
      <c r="G54" s="21">
        <v>1200.53</v>
      </c>
      <c r="H54" s="22">
        <f t="shared" si="1"/>
        <v>10130.410000000002</v>
      </c>
    </row>
    <row r="55" spans="1:8" ht="12.75">
      <c r="A55" s="1">
        <v>51</v>
      </c>
      <c r="B55" s="2" t="s">
        <v>64</v>
      </c>
      <c r="C55" s="3">
        <v>19477028</v>
      </c>
      <c r="D55" s="12">
        <v>5034.05</v>
      </c>
      <c r="E55" s="12">
        <v>4503.2</v>
      </c>
      <c r="F55" s="7">
        <f t="shared" si="0"/>
        <v>9537.25</v>
      </c>
      <c r="G55" s="21">
        <v>1208.58</v>
      </c>
      <c r="H55" s="22">
        <f t="shared" si="1"/>
        <v>10745.83</v>
      </c>
    </row>
    <row r="56" spans="1:8" ht="12.75">
      <c r="A56" s="1">
        <v>52</v>
      </c>
      <c r="B56" s="2" t="s">
        <v>65</v>
      </c>
      <c r="C56" s="3">
        <v>19317400</v>
      </c>
      <c r="D56" s="12">
        <v>6686.1</v>
      </c>
      <c r="E56" s="12">
        <v>4422.72</v>
      </c>
      <c r="F56" s="7">
        <f t="shared" si="0"/>
        <v>11108.82</v>
      </c>
      <c r="G56" s="21">
        <v>1441.6</v>
      </c>
      <c r="H56" s="22">
        <f t="shared" si="1"/>
        <v>12550.42</v>
      </c>
    </row>
    <row r="57" spans="1:8" ht="12.75">
      <c r="A57" s="1">
        <v>53</v>
      </c>
      <c r="B57" s="2" t="s">
        <v>66</v>
      </c>
      <c r="C57" s="3">
        <v>19370110</v>
      </c>
      <c r="D57" s="12">
        <v>8208</v>
      </c>
      <c r="E57" s="12">
        <v>7554.72</v>
      </c>
      <c r="F57" s="7">
        <f t="shared" si="0"/>
        <v>15762.720000000001</v>
      </c>
      <c r="G57" s="21">
        <v>2040.76</v>
      </c>
      <c r="H57" s="22">
        <f t="shared" si="1"/>
        <v>17803.48</v>
      </c>
    </row>
    <row r="58" spans="1:8" ht="12.75">
      <c r="A58" s="1">
        <v>54</v>
      </c>
      <c r="B58" s="2" t="s">
        <v>67</v>
      </c>
      <c r="C58" s="3">
        <v>20335302</v>
      </c>
      <c r="D58" s="12">
        <v>6564.5</v>
      </c>
      <c r="E58" s="12">
        <v>7238.56</v>
      </c>
      <c r="F58" s="7">
        <f t="shared" si="0"/>
        <v>13803.060000000001</v>
      </c>
      <c r="G58" s="21">
        <v>2231.94</v>
      </c>
      <c r="H58" s="22">
        <f t="shared" si="1"/>
        <v>16035.000000000002</v>
      </c>
    </row>
    <row r="59" spans="1:8" ht="12.75">
      <c r="A59" s="1">
        <v>55</v>
      </c>
      <c r="B59" s="2" t="s">
        <v>68</v>
      </c>
      <c r="C59" s="3">
        <v>19640795</v>
      </c>
      <c r="D59" s="12">
        <v>8358.48</v>
      </c>
      <c r="E59" s="12">
        <v>6838</v>
      </c>
      <c r="F59" s="7">
        <f t="shared" si="0"/>
        <v>15196.48</v>
      </c>
      <c r="G59" s="21">
        <v>2060.25</v>
      </c>
      <c r="H59" s="22">
        <f t="shared" si="1"/>
        <v>17256.73</v>
      </c>
    </row>
    <row r="60" spans="1:8" ht="12.75">
      <c r="A60" s="1">
        <v>56</v>
      </c>
      <c r="B60" s="2" t="s">
        <v>69</v>
      </c>
      <c r="C60" s="3">
        <v>20570219</v>
      </c>
      <c r="D60" s="12">
        <v>8276.4</v>
      </c>
      <c r="E60" s="12">
        <v>6528.52</v>
      </c>
      <c r="F60" s="7">
        <f t="shared" si="0"/>
        <v>14804.92</v>
      </c>
      <c r="G60" s="21">
        <v>1862.6</v>
      </c>
      <c r="H60" s="22">
        <f t="shared" si="1"/>
        <v>16667.52</v>
      </c>
    </row>
    <row r="61" spans="1:8" ht="12.75">
      <c r="A61" s="1">
        <v>57</v>
      </c>
      <c r="B61" s="2" t="s">
        <v>70</v>
      </c>
      <c r="C61" s="3">
        <v>19640744</v>
      </c>
      <c r="D61" s="12">
        <v>4148.65</v>
      </c>
      <c r="E61" s="12">
        <v>5238.68</v>
      </c>
      <c r="F61" s="7">
        <f t="shared" si="0"/>
        <v>9387.33</v>
      </c>
      <c r="G61" s="21">
        <v>1531.04</v>
      </c>
      <c r="H61" s="22">
        <f t="shared" si="1"/>
        <v>10918.369999999999</v>
      </c>
    </row>
    <row r="62" spans="1:8" ht="12.75">
      <c r="A62" s="1">
        <v>58</v>
      </c>
      <c r="B62" s="2" t="s">
        <v>71</v>
      </c>
      <c r="C62" s="3">
        <v>19640779</v>
      </c>
      <c r="D62" s="12">
        <v>4305.4</v>
      </c>
      <c r="E62" s="12">
        <v>5250.12</v>
      </c>
      <c r="F62" s="7">
        <f t="shared" si="0"/>
        <v>9555.52</v>
      </c>
      <c r="G62" s="21">
        <v>1535.56</v>
      </c>
      <c r="H62" s="22">
        <f t="shared" si="1"/>
        <v>11091.08</v>
      </c>
    </row>
    <row r="63" spans="1:8" ht="12.75">
      <c r="A63" s="1">
        <v>59</v>
      </c>
      <c r="B63" s="2" t="s">
        <v>72</v>
      </c>
      <c r="C63" s="3">
        <v>20335337</v>
      </c>
      <c r="D63" s="12">
        <v>5339</v>
      </c>
      <c r="E63" s="12">
        <v>6133.64</v>
      </c>
      <c r="F63" s="7">
        <f t="shared" si="0"/>
        <v>11472.64</v>
      </c>
      <c r="G63" s="21">
        <v>1465.25</v>
      </c>
      <c r="H63" s="22">
        <f t="shared" si="1"/>
        <v>12937.89</v>
      </c>
    </row>
    <row r="64" spans="1:8" ht="12.75">
      <c r="A64" s="1">
        <v>60</v>
      </c>
      <c r="B64" s="2" t="s">
        <v>73</v>
      </c>
      <c r="C64" s="3">
        <v>19371107</v>
      </c>
      <c r="D64" s="12">
        <v>4692.05</v>
      </c>
      <c r="E64" s="12">
        <v>3642.36</v>
      </c>
      <c r="F64" s="7">
        <f t="shared" si="0"/>
        <v>8334.41</v>
      </c>
      <c r="G64" s="21">
        <v>1170.12</v>
      </c>
      <c r="H64" s="22">
        <f t="shared" si="1"/>
        <v>9504.529999999999</v>
      </c>
    </row>
    <row r="65" spans="1:8" ht="12.75">
      <c r="A65" s="1">
        <v>61</v>
      </c>
      <c r="B65" s="2" t="s">
        <v>74</v>
      </c>
      <c r="C65" s="3">
        <v>19477656</v>
      </c>
      <c r="D65" s="12">
        <v>7156.92</v>
      </c>
      <c r="E65" s="12">
        <v>7817.52</v>
      </c>
      <c r="F65" s="7">
        <f t="shared" si="0"/>
        <v>14974.44</v>
      </c>
      <c r="G65" s="21">
        <v>2076.78</v>
      </c>
      <c r="H65" s="22">
        <f t="shared" si="1"/>
        <v>17051.22</v>
      </c>
    </row>
    <row r="66" spans="1:8" ht="12.75">
      <c r="A66" s="1">
        <v>62</v>
      </c>
      <c r="B66" s="2" t="s">
        <v>75</v>
      </c>
      <c r="C66" s="3">
        <v>19414640</v>
      </c>
      <c r="D66" s="12">
        <v>4542.9</v>
      </c>
      <c r="E66" s="12">
        <v>4503.32</v>
      </c>
      <c r="F66" s="7">
        <f t="shared" si="0"/>
        <v>9046.22</v>
      </c>
      <c r="G66" s="21">
        <v>1182.02</v>
      </c>
      <c r="H66" s="22">
        <f t="shared" si="1"/>
        <v>10228.24</v>
      </c>
    </row>
    <row r="67" spans="1:8" ht="12.75">
      <c r="A67" s="1">
        <v>63</v>
      </c>
      <c r="B67" s="2" t="s">
        <v>76</v>
      </c>
      <c r="C67" s="3">
        <v>19476537</v>
      </c>
      <c r="D67" s="12">
        <v>4516.3</v>
      </c>
      <c r="E67" s="12">
        <v>5294</v>
      </c>
      <c r="F67" s="7">
        <f t="shared" si="0"/>
        <v>9810.3</v>
      </c>
      <c r="G67" s="21">
        <v>1279.77</v>
      </c>
      <c r="H67" s="22">
        <f t="shared" si="1"/>
        <v>11090.07</v>
      </c>
    </row>
    <row r="68" spans="1:8" ht="12.75">
      <c r="A68" s="1">
        <v>64</v>
      </c>
      <c r="B68" s="2" t="s">
        <v>77</v>
      </c>
      <c r="C68" s="3">
        <v>19414488</v>
      </c>
      <c r="D68" s="12">
        <v>5404.74</v>
      </c>
      <c r="E68" s="12">
        <v>4405.6</v>
      </c>
      <c r="F68" s="7">
        <f t="shared" si="0"/>
        <v>9810.34</v>
      </c>
      <c r="G68" s="21">
        <v>1351.01</v>
      </c>
      <c r="H68" s="22">
        <f t="shared" si="1"/>
        <v>11161.35</v>
      </c>
    </row>
    <row r="69" spans="1:8" ht="12.75">
      <c r="A69" s="1">
        <v>65</v>
      </c>
      <c r="B69" s="2" t="s">
        <v>78</v>
      </c>
      <c r="C69" s="3">
        <v>19414500</v>
      </c>
      <c r="D69" s="12">
        <v>4832.65</v>
      </c>
      <c r="E69" s="12">
        <v>4418.56</v>
      </c>
      <c r="F69" s="7">
        <f t="shared" si="0"/>
        <v>9251.21</v>
      </c>
      <c r="G69" s="21">
        <v>1243.81</v>
      </c>
      <c r="H69" s="22">
        <f t="shared" si="1"/>
        <v>10495.019999999999</v>
      </c>
    </row>
    <row r="70" spans="1:8" ht="12.75">
      <c r="A70" s="1">
        <v>66</v>
      </c>
      <c r="B70" s="2" t="s">
        <v>79</v>
      </c>
      <c r="C70" s="3">
        <v>19287171</v>
      </c>
      <c r="D70" s="12">
        <v>8869.2</v>
      </c>
      <c r="E70" s="12">
        <v>7329.12</v>
      </c>
      <c r="F70" s="7">
        <f aca="true" t="shared" si="2" ref="F70:F109">D70+E70</f>
        <v>16198.32</v>
      </c>
      <c r="G70" s="21">
        <v>2191.65</v>
      </c>
      <c r="H70" s="22">
        <f aca="true" t="shared" si="3" ref="H70:H109">F70+G70</f>
        <v>18389.97</v>
      </c>
    </row>
    <row r="71" spans="1:8" ht="12.75">
      <c r="A71" s="1">
        <v>67</v>
      </c>
      <c r="B71" s="2" t="s">
        <v>80</v>
      </c>
      <c r="C71" s="3">
        <v>20244689</v>
      </c>
      <c r="D71" s="12">
        <v>4396.6</v>
      </c>
      <c r="E71" s="12">
        <v>3318.68</v>
      </c>
      <c r="F71" s="7">
        <f t="shared" si="2"/>
        <v>7715.280000000001</v>
      </c>
      <c r="G71" s="21">
        <v>1098.39</v>
      </c>
      <c r="H71" s="22">
        <f t="shared" si="3"/>
        <v>8813.67</v>
      </c>
    </row>
    <row r="72" spans="1:8" ht="12.75">
      <c r="A72" s="1">
        <v>68</v>
      </c>
      <c r="B72" s="2" t="s">
        <v>81</v>
      </c>
      <c r="C72" s="3">
        <v>19574837</v>
      </c>
      <c r="D72" s="12">
        <v>5301</v>
      </c>
      <c r="E72" s="12">
        <v>5122.76</v>
      </c>
      <c r="F72" s="7">
        <f t="shared" si="2"/>
        <v>10423.76</v>
      </c>
      <c r="G72" s="21">
        <v>1443.41</v>
      </c>
      <c r="H72" s="22">
        <f t="shared" si="3"/>
        <v>11867.17</v>
      </c>
    </row>
    <row r="73" spans="1:8" ht="12.75">
      <c r="A73" s="1">
        <v>69</v>
      </c>
      <c r="B73" s="2" t="s">
        <v>82</v>
      </c>
      <c r="C73" s="3">
        <v>19574829</v>
      </c>
      <c r="D73" s="12">
        <v>4791.42</v>
      </c>
      <c r="E73" s="12">
        <v>6096.28</v>
      </c>
      <c r="F73" s="7">
        <f t="shared" si="2"/>
        <v>10887.7</v>
      </c>
      <c r="G73" s="21">
        <v>1582.65</v>
      </c>
      <c r="H73" s="22">
        <f t="shared" si="3"/>
        <v>12470.35</v>
      </c>
    </row>
    <row r="74" spans="1:8" ht="12.75">
      <c r="A74" s="1">
        <v>70</v>
      </c>
      <c r="B74" s="2" t="s">
        <v>83</v>
      </c>
      <c r="C74" s="3">
        <v>20570197</v>
      </c>
      <c r="D74" s="12">
        <v>7236.72</v>
      </c>
      <c r="E74" s="12">
        <v>5730.04</v>
      </c>
      <c r="F74" s="7">
        <f t="shared" si="2"/>
        <v>12966.76</v>
      </c>
      <c r="G74" s="21">
        <v>2110.38</v>
      </c>
      <c r="H74" s="22">
        <f t="shared" si="3"/>
        <v>15077.14</v>
      </c>
    </row>
    <row r="75" spans="1:8" ht="12.75">
      <c r="A75" s="1">
        <v>71</v>
      </c>
      <c r="B75" s="2" t="s">
        <v>84</v>
      </c>
      <c r="C75" s="3">
        <v>19287287</v>
      </c>
      <c r="D75" s="12">
        <v>7327.92</v>
      </c>
      <c r="E75" s="12">
        <v>6969.52</v>
      </c>
      <c r="F75" s="7">
        <f t="shared" si="2"/>
        <v>14297.44</v>
      </c>
      <c r="G75" s="21">
        <v>1968.04</v>
      </c>
      <c r="H75" s="22">
        <f t="shared" si="3"/>
        <v>16265.48</v>
      </c>
    </row>
    <row r="76" spans="1:8" ht="12.75">
      <c r="A76" s="1">
        <v>72</v>
      </c>
      <c r="B76" s="2" t="s">
        <v>85</v>
      </c>
      <c r="C76" s="3">
        <v>19370020</v>
      </c>
      <c r="D76" s="12">
        <v>5455.85</v>
      </c>
      <c r="E76" s="12">
        <v>4172.24</v>
      </c>
      <c r="F76" s="7">
        <f t="shared" si="2"/>
        <v>9628.09</v>
      </c>
      <c r="G76" s="21">
        <v>1362.57</v>
      </c>
      <c r="H76" s="22">
        <f t="shared" si="3"/>
        <v>10990.66</v>
      </c>
    </row>
    <row r="77" spans="1:8" ht="12.75">
      <c r="A77" s="1">
        <v>73</v>
      </c>
      <c r="B77" s="2" t="s">
        <v>86</v>
      </c>
      <c r="C77" s="3">
        <v>19252220</v>
      </c>
      <c r="D77" s="12">
        <v>7490.94</v>
      </c>
      <c r="E77" s="12">
        <v>8607.92</v>
      </c>
      <c r="F77" s="7">
        <f t="shared" si="2"/>
        <v>16098.86</v>
      </c>
      <c r="G77" s="21">
        <v>2201.38</v>
      </c>
      <c r="H77" s="22">
        <f t="shared" si="3"/>
        <v>18300.24</v>
      </c>
    </row>
    <row r="78" spans="1:8" ht="12.75">
      <c r="A78" s="1">
        <v>74</v>
      </c>
      <c r="B78" s="2" t="s">
        <v>87</v>
      </c>
      <c r="C78" s="3">
        <v>20244697</v>
      </c>
      <c r="D78" s="12">
        <v>4386.15</v>
      </c>
      <c r="E78" s="12">
        <v>5605.56</v>
      </c>
      <c r="F78" s="7">
        <f t="shared" si="2"/>
        <v>9991.71</v>
      </c>
      <c r="G78" s="21">
        <v>1437.2</v>
      </c>
      <c r="H78" s="22">
        <f t="shared" si="3"/>
        <v>11428.91</v>
      </c>
    </row>
    <row r="79" spans="1:8" ht="12.75">
      <c r="A79" s="1">
        <v>75</v>
      </c>
      <c r="B79" s="2" t="s">
        <v>88</v>
      </c>
      <c r="C79" s="3">
        <v>20451714</v>
      </c>
      <c r="D79" s="12">
        <v>2800.6</v>
      </c>
      <c r="E79" s="12">
        <v>4179.2</v>
      </c>
      <c r="F79" s="7">
        <f t="shared" si="2"/>
        <v>6979.799999999999</v>
      </c>
      <c r="G79" s="21">
        <v>993.08</v>
      </c>
      <c r="H79" s="22">
        <f t="shared" si="3"/>
        <v>7972.879999999999</v>
      </c>
    </row>
    <row r="80" spans="1:8" ht="12.75">
      <c r="A80" s="1">
        <v>76</v>
      </c>
      <c r="B80" s="2" t="s">
        <v>89</v>
      </c>
      <c r="C80" s="3">
        <v>19574721</v>
      </c>
      <c r="D80" s="12">
        <v>3216.51</v>
      </c>
      <c r="E80" s="12">
        <v>4644.72</v>
      </c>
      <c r="F80" s="7">
        <f t="shared" si="2"/>
        <v>7861.2300000000005</v>
      </c>
      <c r="G80" s="21">
        <v>1073.94</v>
      </c>
      <c r="H80" s="22">
        <f t="shared" si="3"/>
        <v>8935.17</v>
      </c>
    </row>
    <row r="81" spans="1:8" ht="12.75">
      <c r="A81" s="1">
        <v>77</v>
      </c>
      <c r="B81" s="2" t="s">
        <v>90</v>
      </c>
      <c r="C81" s="3">
        <v>20381694</v>
      </c>
      <c r="D81" s="12">
        <v>7967.46</v>
      </c>
      <c r="E81" s="12">
        <v>8687.8</v>
      </c>
      <c r="F81" s="7">
        <f t="shared" si="2"/>
        <v>16655.26</v>
      </c>
      <c r="G81" s="21">
        <v>2170.6</v>
      </c>
      <c r="H81" s="22">
        <f t="shared" si="3"/>
        <v>18825.859999999997</v>
      </c>
    </row>
    <row r="82" spans="1:8" ht="12.75">
      <c r="A82" s="1">
        <v>78</v>
      </c>
      <c r="B82" s="2" t="s">
        <v>91</v>
      </c>
      <c r="C82" s="3">
        <v>19266250</v>
      </c>
      <c r="D82" s="12">
        <v>4826.76</v>
      </c>
      <c r="E82" s="12">
        <v>3460.8</v>
      </c>
      <c r="F82" s="7">
        <f t="shared" si="2"/>
        <v>8287.560000000001</v>
      </c>
      <c r="G82" s="21">
        <v>1132.31</v>
      </c>
      <c r="H82" s="22">
        <f t="shared" si="3"/>
        <v>9419.87</v>
      </c>
    </row>
    <row r="83" spans="1:8" ht="12.75">
      <c r="A83" s="1">
        <v>79</v>
      </c>
      <c r="B83" s="2" t="s">
        <v>92</v>
      </c>
      <c r="C83" s="3">
        <v>19370772</v>
      </c>
      <c r="D83" s="12">
        <v>5925.72</v>
      </c>
      <c r="E83" s="12">
        <v>5869.4</v>
      </c>
      <c r="F83" s="7">
        <f t="shared" si="2"/>
        <v>11795.119999999999</v>
      </c>
      <c r="G83" s="21">
        <v>1545.6</v>
      </c>
      <c r="H83" s="22">
        <f t="shared" si="3"/>
        <v>13340.72</v>
      </c>
    </row>
    <row r="84" spans="1:8" ht="12.75">
      <c r="A84" s="1">
        <v>80</v>
      </c>
      <c r="B84" s="2" t="s">
        <v>93</v>
      </c>
      <c r="C84" s="3">
        <v>19641065</v>
      </c>
      <c r="D84" s="12">
        <v>6149.35</v>
      </c>
      <c r="E84" s="12">
        <v>6022.44</v>
      </c>
      <c r="F84" s="7">
        <f t="shared" si="2"/>
        <v>12171.79</v>
      </c>
      <c r="G84" s="21">
        <v>1645.96</v>
      </c>
      <c r="H84" s="22">
        <f t="shared" si="3"/>
        <v>13817.75</v>
      </c>
    </row>
    <row r="85" spans="1:8" ht="12.75">
      <c r="A85" s="1">
        <v>81</v>
      </c>
      <c r="B85" s="2" t="s">
        <v>13</v>
      </c>
      <c r="C85" s="3">
        <v>20244891</v>
      </c>
      <c r="D85" s="12">
        <v>4546.7</v>
      </c>
      <c r="E85" s="12">
        <v>4547.08</v>
      </c>
      <c r="F85" s="7">
        <f t="shared" si="2"/>
        <v>9093.779999999999</v>
      </c>
      <c r="G85" s="21">
        <v>1211.02</v>
      </c>
      <c r="H85" s="22">
        <f t="shared" si="3"/>
        <v>10304.8</v>
      </c>
    </row>
    <row r="86" spans="1:8" ht="12.75">
      <c r="A86" s="1">
        <v>82</v>
      </c>
      <c r="B86" s="2" t="s">
        <v>94</v>
      </c>
      <c r="C86" s="3">
        <v>19287600</v>
      </c>
      <c r="D86" s="12">
        <v>5492.52</v>
      </c>
      <c r="E86" s="12">
        <v>5755.2</v>
      </c>
      <c r="F86" s="7">
        <f t="shared" si="2"/>
        <v>11247.720000000001</v>
      </c>
      <c r="G86" s="21">
        <v>1544.31</v>
      </c>
      <c r="H86" s="22">
        <f t="shared" si="3"/>
        <v>12792.03</v>
      </c>
    </row>
    <row r="87" spans="1:8" ht="12.75">
      <c r="A87" s="1">
        <v>83</v>
      </c>
      <c r="B87" s="2" t="s">
        <v>95</v>
      </c>
      <c r="C87" s="3">
        <v>19316846</v>
      </c>
      <c r="D87" s="12">
        <v>5807.16</v>
      </c>
      <c r="E87" s="12">
        <v>4592.84</v>
      </c>
      <c r="F87" s="7">
        <f t="shared" si="2"/>
        <v>10400</v>
      </c>
      <c r="G87" s="21">
        <v>1416.19</v>
      </c>
      <c r="H87" s="22">
        <f t="shared" si="3"/>
        <v>11816.19</v>
      </c>
    </row>
    <row r="88" spans="1:8" ht="12.75">
      <c r="A88" s="1">
        <v>84</v>
      </c>
      <c r="B88" s="2" t="s">
        <v>96</v>
      </c>
      <c r="C88" s="3">
        <v>19370586</v>
      </c>
      <c r="D88" s="12">
        <v>5989.56</v>
      </c>
      <c r="E88" s="12">
        <v>5694.96</v>
      </c>
      <c r="F88" s="7">
        <f t="shared" si="2"/>
        <v>11684.52</v>
      </c>
      <c r="G88" s="21">
        <v>1605.39</v>
      </c>
      <c r="H88" s="22">
        <f t="shared" si="3"/>
        <v>13289.91</v>
      </c>
    </row>
    <row r="89" spans="1:8" ht="12.75">
      <c r="A89" s="1">
        <v>85</v>
      </c>
      <c r="B89" s="2" t="s">
        <v>97</v>
      </c>
      <c r="C89" s="3">
        <v>20869017</v>
      </c>
      <c r="D89" s="12">
        <v>5372.82</v>
      </c>
      <c r="E89" s="12">
        <v>4426.04</v>
      </c>
      <c r="F89" s="7">
        <f t="shared" si="2"/>
        <v>9798.86</v>
      </c>
      <c r="G89" s="21">
        <v>1318.1</v>
      </c>
      <c r="H89" s="22">
        <f t="shared" si="3"/>
        <v>11116.960000000001</v>
      </c>
    </row>
    <row r="90" spans="1:8" ht="12.75">
      <c r="A90" s="1">
        <v>86</v>
      </c>
      <c r="B90" s="2" t="s">
        <v>98</v>
      </c>
      <c r="C90" s="3">
        <v>19372285</v>
      </c>
      <c r="D90" s="12">
        <v>5131.14</v>
      </c>
      <c r="E90" s="12">
        <v>6579.8</v>
      </c>
      <c r="F90" s="7">
        <f t="shared" si="2"/>
        <v>11710.94</v>
      </c>
      <c r="G90" s="21">
        <v>1465.23</v>
      </c>
      <c r="H90" s="22">
        <f t="shared" si="3"/>
        <v>13176.17</v>
      </c>
    </row>
    <row r="91" spans="1:8" ht="12.75">
      <c r="A91" s="1">
        <v>87</v>
      </c>
      <c r="B91" s="2" t="s">
        <v>99</v>
      </c>
      <c r="C91" s="3">
        <v>20627684</v>
      </c>
      <c r="D91" s="12">
        <v>5539.45</v>
      </c>
      <c r="E91" s="12">
        <v>5156.52</v>
      </c>
      <c r="F91" s="7">
        <f t="shared" si="2"/>
        <v>10695.970000000001</v>
      </c>
      <c r="G91" s="21">
        <v>1488.06</v>
      </c>
      <c r="H91" s="22">
        <f t="shared" si="3"/>
        <v>12184.03</v>
      </c>
    </row>
    <row r="92" spans="1:8" ht="12.75">
      <c r="A92" s="1">
        <v>88</v>
      </c>
      <c r="B92" s="2" t="s">
        <v>100</v>
      </c>
      <c r="C92" s="3">
        <v>20627676</v>
      </c>
      <c r="D92" s="12">
        <v>5228.8</v>
      </c>
      <c r="E92" s="12">
        <v>4329.96</v>
      </c>
      <c r="F92" s="7">
        <f t="shared" si="2"/>
        <v>9558.76</v>
      </c>
      <c r="G92" s="21">
        <v>1251.64</v>
      </c>
      <c r="H92" s="22">
        <f t="shared" si="3"/>
        <v>10810.4</v>
      </c>
    </row>
    <row r="93" spans="1:8" ht="12.75">
      <c r="A93" s="1">
        <v>89</v>
      </c>
      <c r="B93" s="2" t="s">
        <v>101</v>
      </c>
      <c r="C93" s="3">
        <v>19414100</v>
      </c>
      <c r="D93" s="12">
        <v>7524</v>
      </c>
      <c r="E93" s="12">
        <v>7002.52</v>
      </c>
      <c r="F93" s="7">
        <f t="shared" si="2"/>
        <v>14526.52</v>
      </c>
      <c r="G93" s="21">
        <v>2192.87</v>
      </c>
      <c r="H93" s="22">
        <f t="shared" si="3"/>
        <v>16719.39</v>
      </c>
    </row>
    <row r="94" spans="1:8" ht="12.75">
      <c r="A94" s="1">
        <v>90</v>
      </c>
      <c r="B94" s="2" t="s">
        <v>14</v>
      </c>
      <c r="C94" s="3">
        <v>20245013</v>
      </c>
      <c r="D94" s="12">
        <v>5859.6</v>
      </c>
      <c r="E94" s="12">
        <v>5731.84</v>
      </c>
      <c r="F94" s="7">
        <f t="shared" si="2"/>
        <v>11591.44</v>
      </c>
      <c r="G94" s="21">
        <v>1584.92</v>
      </c>
      <c r="H94" s="22">
        <f t="shared" si="3"/>
        <v>13176.36</v>
      </c>
    </row>
    <row r="95" spans="1:8" ht="12.75">
      <c r="A95" s="1">
        <v>91</v>
      </c>
      <c r="B95" s="2" t="s">
        <v>102</v>
      </c>
      <c r="C95" s="13">
        <v>19641464</v>
      </c>
      <c r="D95" s="12">
        <v>6463.8</v>
      </c>
      <c r="E95" s="12">
        <v>6112.4</v>
      </c>
      <c r="F95" s="7">
        <f t="shared" si="2"/>
        <v>12576.2</v>
      </c>
      <c r="G95" s="21">
        <v>1868.43</v>
      </c>
      <c r="H95" s="22">
        <f t="shared" si="3"/>
        <v>14444.630000000001</v>
      </c>
    </row>
    <row r="96" spans="1:8" ht="12.75">
      <c r="A96" s="1">
        <v>92</v>
      </c>
      <c r="B96" s="2" t="s">
        <v>103</v>
      </c>
      <c r="C96" s="3">
        <v>19687704</v>
      </c>
      <c r="D96" s="12">
        <v>8547.72</v>
      </c>
      <c r="E96" s="12">
        <v>7692.92</v>
      </c>
      <c r="F96" s="7">
        <f t="shared" si="2"/>
        <v>16240.64</v>
      </c>
      <c r="G96" s="21">
        <v>2211.61</v>
      </c>
      <c r="H96" s="22">
        <f t="shared" si="3"/>
        <v>18452.25</v>
      </c>
    </row>
    <row r="97" spans="1:8" ht="12.75">
      <c r="A97" s="1">
        <v>93</v>
      </c>
      <c r="B97" s="2" t="s">
        <v>104</v>
      </c>
      <c r="C97" s="3">
        <v>19640884</v>
      </c>
      <c r="D97" s="12">
        <v>4235.1</v>
      </c>
      <c r="E97" s="12">
        <v>3188.8</v>
      </c>
      <c r="F97" s="7">
        <f t="shared" si="2"/>
        <v>7423.900000000001</v>
      </c>
      <c r="G97" s="21">
        <v>1029.28</v>
      </c>
      <c r="H97" s="22">
        <f t="shared" si="3"/>
        <v>8453.18</v>
      </c>
    </row>
    <row r="98" spans="1:8" ht="12.75">
      <c r="A98" s="1">
        <v>94</v>
      </c>
      <c r="B98" s="2" t="s">
        <v>105</v>
      </c>
      <c r="C98" s="14">
        <v>20991617</v>
      </c>
      <c r="D98" s="12">
        <v>5877.84</v>
      </c>
      <c r="E98" s="12">
        <v>6475.16</v>
      </c>
      <c r="F98" s="7">
        <f t="shared" si="2"/>
        <v>12353</v>
      </c>
      <c r="G98" s="21">
        <v>1777.18</v>
      </c>
      <c r="H98" s="22">
        <f t="shared" si="3"/>
        <v>14130.18</v>
      </c>
    </row>
    <row r="99" spans="1:8" ht="12.75">
      <c r="A99" s="1">
        <v>95</v>
      </c>
      <c r="B99" s="2" t="s">
        <v>106</v>
      </c>
      <c r="C99" s="14">
        <v>23673588</v>
      </c>
      <c r="D99" s="12">
        <v>6188.3</v>
      </c>
      <c r="E99" s="12">
        <v>5293.12</v>
      </c>
      <c r="F99" s="7">
        <f t="shared" si="2"/>
        <v>11481.42</v>
      </c>
      <c r="G99" s="21">
        <v>1476.53</v>
      </c>
      <c r="H99" s="22">
        <f t="shared" si="3"/>
        <v>12957.95</v>
      </c>
    </row>
    <row r="100" spans="1:8" ht="12.75">
      <c r="A100" s="1">
        <v>96</v>
      </c>
      <c r="B100" s="2" t="s">
        <v>107</v>
      </c>
      <c r="C100" s="14">
        <v>20288243</v>
      </c>
      <c r="D100" s="12">
        <v>3929.2</v>
      </c>
      <c r="E100" s="12">
        <v>2788.8</v>
      </c>
      <c r="F100" s="7">
        <f t="shared" si="2"/>
        <v>6718</v>
      </c>
      <c r="G100" s="21">
        <v>932.51</v>
      </c>
      <c r="H100" s="22">
        <f t="shared" si="3"/>
        <v>7650.51</v>
      </c>
    </row>
    <row r="101" spans="1:8" ht="12.75">
      <c r="A101" s="1">
        <v>97</v>
      </c>
      <c r="B101" s="2" t="s">
        <v>108</v>
      </c>
      <c r="C101" s="14">
        <v>24889220</v>
      </c>
      <c r="D101" s="12">
        <v>6730.56</v>
      </c>
      <c r="E101" s="12">
        <v>7366.56</v>
      </c>
      <c r="F101" s="7">
        <f t="shared" si="2"/>
        <v>14097.12</v>
      </c>
      <c r="G101" s="21">
        <v>2013.78</v>
      </c>
      <c r="H101" s="22">
        <f t="shared" si="3"/>
        <v>16110.900000000001</v>
      </c>
    </row>
    <row r="102" spans="1:8" ht="12.75">
      <c r="A102" s="1">
        <v>98</v>
      </c>
      <c r="B102" s="2" t="s">
        <v>109</v>
      </c>
      <c r="C102" s="14">
        <v>24916618</v>
      </c>
      <c r="D102" s="12">
        <v>7085.1</v>
      </c>
      <c r="E102" s="12">
        <v>6821.88</v>
      </c>
      <c r="F102" s="7">
        <f t="shared" si="2"/>
        <v>13906.98</v>
      </c>
      <c r="G102" s="21">
        <v>1839.41</v>
      </c>
      <c r="H102" s="22">
        <f t="shared" si="3"/>
        <v>15746.39</v>
      </c>
    </row>
    <row r="103" spans="1:8" ht="12.75">
      <c r="A103" s="1">
        <v>99</v>
      </c>
      <c r="B103" s="15" t="s">
        <v>110</v>
      </c>
      <c r="C103" s="15">
        <v>27112472</v>
      </c>
      <c r="D103" s="12">
        <v>5752.44</v>
      </c>
      <c r="E103" s="12">
        <v>6540.32</v>
      </c>
      <c r="F103" s="7">
        <f t="shared" si="2"/>
        <v>12292.759999999998</v>
      </c>
      <c r="G103" s="21">
        <v>1746.42</v>
      </c>
      <c r="H103" s="22">
        <f t="shared" si="3"/>
        <v>14039.179999999998</v>
      </c>
    </row>
    <row r="104" spans="1:8" ht="12.75">
      <c r="A104" s="1">
        <v>100</v>
      </c>
      <c r="B104" s="15" t="s">
        <v>111</v>
      </c>
      <c r="C104" s="15">
        <v>27233024</v>
      </c>
      <c r="D104" s="12">
        <v>6004.38</v>
      </c>
      <c r="E104" s="12">
        <v>6398.32</v>
      </c>
      <c r="F104" s="7">
        <f t="shared" si="2"/>
        <v>12402.7</v>
      </c>
      <c r="G104" s="21">
        <v>1691.97</v>
      </c>
      <c r="H104" s="22">
        <f t="shared" si="3"/>
        <v>14094.67</v>
      </c>
    </row>
    <row r="105" spans="1:8" ht="12.75">
      <c r="A105" s="1">
        <v>101</v>
      </c>
      <c r="B105" s="15" t="s">
        <v>112</v>
      </c>
      <c r="C105" s="15">
        <v>28253836</v>
      </c>
      <c r="D105" s="12">
        <v>4181.9</v>
      </c>
      <c r="E105" s="12">
        <v>4440.28</v>
      </c>
      <c r="F105" s="7">
        <f t="shared" si="2"/>
        <v>8622.18</v>
      </c>
      <c r="G105" s="21">
        <v>1210.03</v>
      </c>
      <c r="H105" s="22">
        <f t="shared" si="3"/>
        <v>9832.210000000001</v>
      </c>
    </row>
    <row r="106" spans="1:8" ht="12.75">
      <c r="A106" s="1">
        <v>102</v>
      </c>
      <c r="B106" s="15" t="s">
        <v>113</v>
      </c>
      <c r="C106" s="15">
        <v>29565887</v>
      </c>
      <c r="D106" s="12">
        <v>6390.84</v>
      </c>
      <c r="E106" s="12">
        <v>5102.44</v>
      </c>
      <c r="F106" s="7">
        <f t="shared" si="2"/>
        <v>11493.279999999999</v>
      </c>
      <c r="G106" s="21">
        <v>1465.3</v>
      </c>
      <c r="H106" s="22">
        <f t="shared" si="3"/>
        <v>12958.579999999998</v>
      </c>
    </row>
    <row r="107" spans="1:8" ht="12.75">
      <c r="A107" s="1">
        <v>103</v>
      </c>
      <c r="B107" s="15" t="s">
        <v>114</v>
      </c>
      <c r="C107" s="15">
        <v>31253534</v>
      </c>
      <c r="D107" s="12">
        <v>5321.9</v>
      </c>
      <c r="E107" s="12">
        <v>4142.24</v>
      </c>
      <c r="F107" s="7">
        <f t="shared" si="2"/>
        <v>9464.14</v>
      </c>
      <c r="G107" s="21">
        <v>1252.77</v>
      </c>
      <c r="H107" s="22">
        <f t="shared" si="3"/>
        <v>10716.91</v>
      </c>
    </row>
    <row r="108" spans="1:8" ht="12.75">
      <c r="A108" s="1">
        <v>104</v>
      </c>
      <c r="B108" s="15" t="s">
        <v>115</v>
      </c>
      <c r="C108" s="15">
        <v>31392079</v>
      </c>
      <c r="D108" s="12">
        <v>4603.7</v>
      </c>
      <c r="E108" s="12">
        <v>4526.48</v>
      </c>
      <c r="F108" s="7">
        <f t="shared" si="2"/>
        <v>9130.18</v>
      </c>
      <c r="G108" s="21">
        <v>1168.9</v>
      </c>
      <c r="H108" s="22">
        <f t="shared" si="3"/>
        <v>10299.08</v>
      </c>
    </row>
    <row r="109" spans="1:8" ht="12.75">
      <c r="A109" s="1">
        <v>105</v>
      </c>
      <c r="B109" s="15" t="s">
        <v>116</v>
      </c>
      <c r="C109" s="15">
        <v>31640980</v>
      </c>
      <c r="D109" s="12">
        <v>5481.5</v>
      </c>
      <c r="E109" s="12">
        <v>5454.52</v>
      </c>
      <c r="F109" s="7">
        <f t="shared" si="2"/>
        <v>10936.02</v>
      </c>
      <c r="G109" s="21">
        <v>1369.4</v>
      </c>
      <c r="H109" s="22">
        <f t="shared" si="3"/>
        <v>12305.42</v>
      </c>
    </row>
    <row r="110" spans="1:8" ht="12.75">
      <c r="A110" s="24" t="s">
        <v>117</v>
      </c>
      <c r="B110" s="24"/>
      <c r="C110" s="24"/>
      <c r="D110" s="23">
        <f>SUM(D5:D109)</f>
        <v>600335.9699999997</v>
      </c>
      <c r="E110" s="23">
        <f>SUM(E5:E109)</f>
        <v>583314.4000000001</v>
      </c>
      <c r="F110" s="25">
        <f>SUM(F5:F109)</f>
        <v>1183650.3699999994</v>
      </c>
      <c r="G110" s="25">
        <f>SUM(G5:G109)</f>
        <v>161348.66999999998</v>
      </c>
      <c r="H110" s="25">
        <f>SUM(H5:H109)</f>
        <v>1344999.0399999993</v>
      </c>
    </row>
    <row r="111" spans="1:11" ht="12.75">
      <c r="A111" s="11"/>
      <c r="B111" s="10"/>
      <c r="C111" s="10"/>
      <c r="D111" s="16"/>
      <c r="E111" s="17"/>
      <c r="F111" s="26"/>
      <c r="G111" s="26"/>
      <c r="H111" s="26"/>
      <c r="K111" s="18"/>
    </row>
    <row r="117" ht="12.75">
      <c r="J117" s="18"/>
    </row>
  </sheetData>
  <mergeCells count="12">
    <mergeCell ref="A110:C110"/>
    <mergeCell ref="F110:F111"/>
    <mergeCell ref="G110:G111"/>
    <mergeCell ref="H110:H111"/>
    <mergeCell ref="A1:H1"/>
    <mergeCell ref="A3:A4"/>
    <mergeCell ref="B3:B4"/>
    <mergeCell ref="C3:C4"/>
    <mergeCell ref="D3:E3"/>
    <mergeCell ref="F3:F4"/>
    <mergeCell ref="G3:G4"/>
    <mergeCell ref="H3:H4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C20" sqref="C20"/>
    </sheetView>
  </sheetViews>
  <sheetFormatPr defaultColWidth="9.140625" defaultRowHeight="12.75"/>
  <cols>
    <col min="2" max="2" width="5.28125" style="0" bestFit="1" customWidth="1"/>
    <col min="3" max="3" width="17.7109375" style="0" bestFit="1" customWidth="1"/>
    <col min="4" max="4" width="8.421875" style="0" bestFit="1" customWidth="1"/>
    <col min="8" max="8" width="10.8515625" style="0" customWidth="1"/>
    <col min="9" max="10" width="9.140625" style="20" customWidth="1"/>
  </cols>
  <sheetData>
    <row r="1" spans="1:8" ht="12.75">
      <c r="A1" s="27" t="s">
        <v>118</v>
      </c>
      <c r="B1" s="27"/>
      <c r="C1" s="27"/>
      <c r="D1" s="27"/>
      <c r="E1" s="27"/>
      <c r="F1" s="27"/>
      <c r="G1" s="27"/>
      <c r="H1" s="27"/>
    </row>
    <row r="3" spans="2:10" ht="12.75">
      <c r="B3" s="24" t="s">
        <v>0</v>
      </c>
      <c r="C3" s="24" t="s">
        <v>1</v>
      </c>
      <c r="D3" s="24" t="s">
        <v>2</v>
      </c>
      <c r="E3" s="28" t="s">
        <v>3</v>
      </c>
      <c r="F3" s="28"/>
      <c r="G3" s="24" t="s">
        <v>4</v>
      </c>
      <c r="H3" s="24" t="s">
        <v>5</v>
      </c>
      <c r="I3" s="29"/>
      <c r="J3" s="29"/>
    </row>
    <row r="4" spans="2:10" ht="12.75">
      <c r="B4" s="24"/>
      <c r="C4" s="24"/>
      <c r="D4" s="24"/>
      <c r="E4" s="1" t="s">
        <v>6</v>
      </c>
      <c r="F4" s="1" t="s">
        <v>7</v>
      </c>
      <c r="G4" s="24"/>
      <c r="H4" s="24"/>
      <c r="I4" s="29"/>
      <c r="J4" s="29"/>
    </row>
    <row r="5" spans="2:10" ht="12.75">
      <c r="B5" s="1">
        <v>1</v>
      </c>
      <c r="C5" s="2" t="s">
        <v>8</v>
      </c>
      <c r="D5" s="3">
        <v>20691873</v>
      </c>
      <c r="E5" s="4" t="s">
        <v>119</v>
      </c>
      <c r="F5" s="5">
        <v>42400</v>
      </c>
      <c r="G5" s="6">
        <v>75</v>
      </c>
      <c r="H5" s="7">
        <v>1560</v>
      </c>
      <c r="J5" s="19"/>
    </row>
    <row r="6" spans="2:10" ht="12.75">
      <c r="B6" s="1">
        <v>2</v>
      </c>
      <c r="C6" s="2" t="s">
        <v>9</v>
      </c>
      <c r="D6" s="3">
        <v>20451781</v>
      </c>
      <c r="E6" s="4" t="s">
        <v>125</v>
      </c>
      <c r="F6" s="5">
        <v>42400</v>
      </c>
      <c r="G6" s="6">
        <v>99</v>
      </c>
      <c r="H6" s="7">
        <v>2059.2</v>
      </c>
      <c r="J6" s="19"/>
    </row>
    <row r="7" spans="2:10" ht="12.75">
      <c r="B7" s="1">
        <v>3</v>
      </c>
      <c r="C7" s="2" t="s">
        <v>10</v>
      </c>
      <c r="D7" s="3">
        <v>20451854</v>
      </c>
      <c r="E7" s="4" t="s">
        <v>121</v>
      </c>
      <c r="F7" s="5">
        <v>42400</v>
      </c>
      <c r="G7" s="6">
        <v>99</v>
      </c>
      <c r="H7" s="7">
        <v>2249.28</v>
      </c>
      <c r="J7" s="19"/>
    </row>
    <row r="8" spans="2:10" ht="12.75">
      <c r="B8" s="1">
        <v>4</v>
      </c>
      <c r="C8" s="2" t="s">
        <v>11</v>
      </c>
      <c r="D8" s="3">
        <v>20451684</v>
      </c>
      <c r="E8" s="4" t="s">
        <v>120</v>
      </c>
      <c r="F8" s="5">
        <v>42400</v>
      </c>
      <c r="G8" s="6">
        <v>99</v>
      </c>
      <c r="H8" s="7">
        <v>2059.2</v>
      </c>
      <c r="J8" s="19"/>
    </row>
    <row r="9" spans="2:10" ht="12.75">
      <c r="B9" s="1">
        <v>5</v>
      </c>
      <c r="C9" s="2" t="s">
        <v>12</v>
      </c>
      <c r="D9" s="3">
        <v>21149642</v>
      </c>
      <c r="E9" s="4" t="s">
        <v>124</v>
      </c>
      <c r="F9" s="5">
        <v>42400</v>
      </c>
      <c r="G9" s="6">
        <v>82</v>
      </c>
      <c r="H9" s="7">
        <v>1705.6</v>
      </c>
      <c r="J9" s="19"/>
    </row>
    <row r="10" spans="2:10" ht="12.75">
      <c r="B10" s="1">
        <v>6</v>
      </c>
      <c r="C10" s="2" t="s">
        <v>13</v>
      </c>
      <c r="D10" s="3">
        <v>20244891</v>
      </c>
      <c r="E10" s="4" t="s">
        <v>122</v>
      </c>
      <c r="F10" s="5">
        <v>42400</v>
      </c>
      <c r="G10" s="6">
        <v>99</v>
      </c>
      <c r="H10" s="7">
        <v>2059.2</v>
      </c>
      <c r="J10" s="19"/>
    </row>
    <row r="11" spans="2:10" ht="12.75">
      <c r="B11" s="1">
        <v>7</v>
      </c>
      <c r="C11" s="2" t="s">
        <v>14</v>
      </c>
      <c r="D11" s="3">
        <v>20245013</v>
      </c>
      <c r="E11" s="4" t="s">
        <v>123</v>
      </c>
      <c r="F11" s="5">
        <v>42400</v>
      </c>
      <c r="G11" s="6">
        <v>51</v>
      </c>
      <c r="H11" s="7">
        <v>1060.8</v>
      </c>
      <c r="J11" s="19"/>
    </row>
    <row r="12" spans="3:10" ht="12.75">
      <c r="C12" s="30" t="s">
        <v>15</v>
      </c>
      <c r="D12" s="30"/>
      <c r="E12" s="30"/>
      <c r="F12" s="30"/>
      <c r="G12" s="8">
        <f>SUM(G5:G11)</f>
        <v>604</v>
      </c>
      <c r="H12" s="9">
        <f>SUM(H5:H11)</f>
        <v>12753.279999999999</v>
      </c>
      <c r="J12" s="19"/>
    </row>
  </sheetData>
  <mergeCells count="10">
    <mergeCell ref="I3:I4"/>
    <mergeCell ref="J3:J4"/>
    <mergeCell ref="C12:F12"/>
    <mergeCell ref="A1:H1"/>
    <mergeCell ref="B3:B4"/>
    <mergeCell ref="C3:C4"/>
    <mergeCell ref="D3:D4"/>
    <mergeCell ref="E3:F3"/>
    <mergeCell ref="G3:G4"/>
    <mergeCell ref="H3:H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eniko</dc:creator>
  <cp:keywords/>
  <dc:description/>
  <cp:lastModifiedBy>user</cp:lastModifiedBy>
  <cp:lastPrinted>2016-02-24T08:54:33Z</cp:lastPrinted>
  <dcterms:created xsi:type="dcterms:W3CDTF">2015-12-21T08:06:20Z</dcterms:created>
  <dcterms:modified xsi:type="dcterms:W3CDTF">2016-03-29T05:52:51Z</dcterms:modified>
  <cp:category/>
  <cp:version/>
  <cp:contentType/>
  <cp:contentStatus/>
</cp:coreProperties>
</file>