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12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<sst xmlns="http://schemas.openxmlformats.org/spreadsheetml/2006/main" count="124" uniqueCount="81">
  <si>
    <t>Dată emitere factură</t>
  </si>
  <si>
    <t>Număr contract emitent factură</t>
  </si>
  <si>
    <t>Nume emitent factură</t>
  </si>
  <si>
    <t>R03</t>
  </si>
  <si>
    <t>S01</t>
  </si>
  <si>
    <t>S03</t>
  </si>
  <si>
    <t>SCP</t>
  </si>
  <si>
    <t>S05</t>
  </si>
  <si>
    <t>S07</t>
  </si>
  <si>
    <t>SMM</t>
  </si>
  <si>
    <t>S10</t>
  </si>
  <si>
    <t>SPITALUL MUNICIPAL MANGALIA</t>
  </si>
  <si>
    <t>SCCFCTA</t>
  </si>
  <si>
    <t>S25</t>
  </si>
  <si>
    <t xml:space="preserve">Număr identificare factură </t>
  </si>
  <si>
    <t>Aprobat,</t>
  </si>
  <si>
    <t>Cod furnizor</t>
  </si>
  <si>
    <t>CT12</t>
  </si>
  <si>
    <t>CT01</t>
  </si>
  <si>
    <t>CT04</t>
  </si>
  <si>
    <t>CT07</t>
  </si>
  <si>
    <t>CT06</t>
  </si>
  <si>
    <t>T03</t>
  </si>
  <si>
    <t>DRG</t>
  </si>
  <si>
    <t>CENTRALIZATOR FACTURI</t>
  </si>
  <si>
    <t>Director general</t>
  </si>
  <si>
    <t>CT03</t>
  </si>
  <si>
    <t>CT11</t>
  </si>
  <si>
    <t>R01/S</t>
  </si>
  <si>
    <t>S06</t>
  </si>
  <si>
    <t>CT05</t>
  </si>
  <si>
    <t>Serie factură</t>
  </si>
  <si>
    <t>Facturat conform prevederii legislative</t>
  </si>
  <si>
    <t>Prevedere legislativă</t>
  </si>
  <si>
    <t>Jr.Luminița Nagy</t>
  </si>
  <si>
    <t>SANATORIUL BALNEAR ȘI DE RECUPERARE TECHIRGHIOL</t>
  </si>
  <si>
    <t>SPITALUL CLINIC DE RECUPERARE, MEDICINĂ-FIZICĂ ȘI BALNEOLOGIE EFORIE NORD</t>
  </si>
  <si>
    <t>SPITALUL CLINIC JUDEȚEAN DE URGENȚĂ CONSTANȚA</t>
  </si>
  <si>
    <t>SPITALUL MUNICIPAL MEDGIDIA</t>
  </si>
  <si>
    <t>SPITALUL CLINIC DE PNEUMOFTIZIOLOGIE CONSTANȚA</t>
  </si>
  <si>
    <t>SPITALUL ORĂȘENESC HÂRȘOVA</t>
  </si>
  <si>
    <t>SPITALUL UNIVERSITAR CF CONSTANȚA</t>
  </si>
  <si>
    <t>SPITALUL ORĂȘENESC CERNAVODA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</si>
  <si>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</si>
  <si>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</si>
  <si>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</si>
  <si>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</si>
  <si>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</si>
  <si>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</si>
  <si>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</si>
  <si>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</si>
  <si>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Cronici</t>
  </si>
  <si>
    <t>Ordin 1214/227/2022 anexa 51 art.2 lit.b</t>
  </si>
  <si>
    <t>S19</t>
  </si>
  <si>
    <t>CT24</t>
  </si>
  <si>
    <t>SC CLINICA ROCOMEDICOR Srl</t>
  </si>
  <si>
    <t>ROCO</t>
  </si>
  <si>
    <t>SBRT-C</t>
  </si>
  <si>
    <t>SCE</t>
  </si>
  <si>
    <t>SCJU</t>
  </si>
  <si>
    <t>SPM</t>
  </si>
  <si>
    <t>CCCC</t>
  </si>
  <si>
    <t>SPTH</t>
  </si>
  <si>
    <t>conform Ordin 1214/227/2022 anexa 51 art.2 lit.b (spitalizare) - cheltuieli până la nivel CA</t>
  </si>
  <si>
    <t>S15</t>
  </si>
  <si>
    <t>CT20</t>
  </si>
  <si>
    <t>SC EUROMATERNA SA</t>
  </si>
  <si>
    <t>EUR</t>
  </si>
  <si>
    <t>S17</t>
  </si>
  <si>
    <t>CT22</t>
  </si>
  <si>
    <t>SC ISIS MEDICAL CENTER Srl</t>
  </si>
  <si>
    <t>ISIS</t>
  </si>
  <si>
    <t>LUNA AUGUST 2022</t>
  </si>
  <si>
    <t>R02/S</t>
  </si>
  <si>
    <t>CT16</t>
  </si>
  <si>
    <t>SANATORIUL BALNEAR ȘI DE RECUPERARE MANGALIA</t>
  </si>
  <si>
    <t>SBM</t>
  </si>
  <si>
    <t>S14</t>
  </si>
  <si>
    <t>CT19</t>
  </si>
  <si>
    <t>SC MEDSTAR 2000 Srl</t>
  </si>
  <si>
    <t>MED RAP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</si>
</sst>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  <numFmt numFmtId="185" formatCode="[$-418]d\-mmm\-yy;@"/>
    <numFmt numFmtId="186" formatCode="d/m/yy;@"/>
    <numFmt numFmtId="187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" fontId="0" fillId="0" borderId="15" xfId="0" applyNumberFormat="1" applyBorder="1" applyAlignment="1">
      <alignment horizontal="left"/>
    </xf>
    <xf numFmtId="4" fontId="0" fillId="0" borderId="16" xfId="0" applyNumberForma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1" fillId="33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 shrinkToFit="1"/>
    </xf>
    <xf numFmtId="0" fontId="0" fillId="0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left" vertical="top"/>
    </xf>
    <xf numFmtId="0" fontId="0" fillId="34" borderId="14" xfId="0" applyFill="1" applyBorder="1" applyAlignment="1">
      <alignment horizontal="left"/>
    </xf>
    <xf numFmtId="4" fontId="0" fillId="0" borderId="21" xfId="0" applyNumberFormat="1" applyBorder="1" applyAlignment="1">
      <alignment horizontal="right"/>
    </xf>
    <xf numFmtId="4" fontId="0" fillId="34" borderId="22" xfId="0" applyNumberFormat="1" applyFill="1" applyBorder="1" applyAlignment="1">
      <alignment horizontal="right"/>
    </xf>
    <xf numFmtId="4" fontId="0" fillId="0" borderId="22" xfId="0" applyNumberFormat="1" applyBorder="1" applyAlignment="1">
      <alignment horizontal="right"/>
    </xf>
    <xf numFmtId="0" fontId="0" fillId="34" borderId="14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4" fontId="0" fillId="0" borderId="25" xfId="0" applyNumberForma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top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shrinkToFit="1"/>
    </xf>
    <xf numFmtId="0" fontId="0" fillId="0" borderId="13" xfId="0" applyFont="1" applyFill="1" applyBorder="1" applyAlignment="1">
      <alignment horizontal="left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4" borderId="14" xfId="0" applyFill="1" applyBorder="1" applyAlignment="1">
      <alignment horizontal="left" vertical="top"/>
    </xf>
    <xf numFmtId="4" fontId="0" fillId="0" borderId="22" xfId="0" applyNumberFormat="1" applyBorder="1" applyAlignment="1">
      <alignment horizontal="right" vertical="top"/>
    </xf>
    <xf numFmtId="0" fontId="0" fillId="0" borderId="14" xfId="0" applyFont="1" applyBorder="1" applyAlignment="1">
      <alignment horizontal="left" vertical="top"/>
    </xf>
    <xf numFmtId="4" fontId="0" fillId="0" borderId="27" xfId="0" applyNumberFormat="1" applyBorder="1" applyAlignment="1">
      <alignment horizontal="left" vertical="center"/>
    </xf>
    <xf numFmtId="0" fontId="0" fillId="34" borderId="19" xfId="0" applyFill="1" applyBorder="1" applyAlignment="1">
      <alignment horizontal="left"/>
    </xf>
    <xf numFmtId="14" fontId="0" fillId="34" borderId="28" xfId="0" applyNumberFormat="1" applyFill="1" applyBorder="1" applyAlignment="1">
      <alignment horizontal="center"/>
    </xf>
    <xf numFmtId="14" fontId="0" fillId="34" borderId="29" xfId="0" applyNumberFormat="1" applyFill="1" applyBorder="1" applyAlignment="1">
      <alignment horizontal="center"/>
    </xf>
    <xf numFmtId="0" fontId="0" fillId="34" borderId="24" xfId="0" applyFill="1" applyBorder="1" applyAlignment="1">
      <alignment horizontal="left" vertical="center"/>
    </xf>
    <xf numFmtId="14" fontId="0" fillId="34" borderId="30" xfId="0" applyNumberForma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5" width="11.7109375" style="3" customWidth="1"/>
    <col min="6" max="6" width="10.7109375" style="3" customWidth="1"/>
    <col min="7" max="7" width="12.7109375" style="0" customWidth="1"/>
    <col min="8" max="8" width="40.7109375" style="0" customWidth="1"/>
    <col min="9" max="9" width="12.7109375" style="0" bestFit="1" customWidth="1"/>
    <col min="10" max="10" width="14.00390625" style="0" customWidth="1"/>
    <col min="11" max="11" width="40.421875" style="0" bestFit="1" customWidth="1"/>
    <col min="12" max="12" width="11.8515625" style="0" customWidth="1"/>
    <col min="13" max="14" width="12.7109375" style="0" bestFit="1" customWidth="1"/>
  </cols>
  <sheetData>
    <row r="2" ht="12.75">
      <c r="C2" s="6" t="s">
        <v>24</v>
      </c>
    </row>
    <row r="3" spans="3:7" ht="12.75">
      <c r="C3" s="8" t="s">
        <v>63</v>
      </c>
      <c r="D3" s="9"/>
      <c r="E3" s="9"/>
      <c r="G3" s="10"/>
    </row>
    <row r="4" ht="12.75">
      <c r="C4" s="7" t="s">
        <v>72</v>
      </c>
    </row>
    <row r="6" ht="12.75">
      <c r="B6" t="s">
        <v>15</v>
      </c>
    </row>
    <row r="7" ht="12.75">
      <c r="B7" t="s">
        <v>25</v>
      </c>
    </row>
    <row r="8" ht="12.75">
      <c r="B8" s="2" t="s">
        <v>34</v>
      </c>
    </row>
    <row r="11" ht="13.5" thickBot="1"/>
    <row r="12" spans="1:8" ht="51.75" thickBot="1">
      <c r="A12" s="11" t="s">
        <v>1</v>
      </c>
      <c r="B12" s="12" t="s">
        <v>16</v>
      </c>
      <c r="C12" s="13" t="s">
        <v>2</v>
      </c>
      <c r="D12" s="13" t="s">
        <v>31</v>
      </c>
      <c r="E12" s="14" t="s">
        <v>14</v>
      </c>
      <c r="F12" s="21" t="s">
        <v>0</v>
      </c>
      <c r="G12" s="25" t="s">
        <v>32</v>
      </c>
      <c r="H12" s="15" t="s">
        <v>33</v>
      </c>
    </row>
    <row r="13" spans="1:10" ht="12.75">
      <c r="A13" s="22" t="s">
        <v>28</v>
      </c>
      <c r="B13" s="23" t="s">
        <v>27</v>
      </c>
      <c r="C13" s="24" t="s">
        <v>35</v>
      </c>
      <c r="D13" s="32" t="s">
        <v>57</v>
      </c>
      <c r="E13" s="48">
        <v>759</v>
      </c>
      <c r="F13" s="49">
        <v>44824</v>
      </c>
      <c r="G13" s="28">
        <v>37588.1</v>
      </c>
      <c r="H13" s="18" t="s">
        <v>52</v>
      </c>
      <c r="I13" s="2" t="s">
        <v>51</v>
      </c>
      <c r="J13" s="1"/>
    </row>
    <row r="14" spans="1:10" ht="12.75">
      <c r="A14" s="40" t="s">
        <v>73</v>
      </c>
      <c r="B14" s="39" t="s">
        <v>74</v>
      </c>
      <c r="C14" s="38" t="s">
        <v>75</v>
      </c>
      <c r="D14" s="38" t="s">
        <v>76</v>
      </c>
      <c r="E14" s="27">
        <v>290</v>
      </c>
      <c r="F14" s="50">
        <v>44824</v>
      </c>
      <c r="G14" s="30">
        <v>211966</v>
      </c>
      <c r="H14" s="19" t="s">
        <v>52</v>
      </c>
      <c r="I14" s="2" t="s">
        <v>51</v>
      </c>
      <c r="J14" s="1"/>
    </row>
    <row r="15" spans="1:10" ht="12.75">
      <c r="A15" s="41" t="s">
        <v>3</v>
      </c>
      <c r="B15" s="42" t="s">
        <v>17</v>
      </c>
      <c r="C15" s="42" t="s">
        <v>36</v>
      </c>
      <c r="D15" s="43" t="s">
        <v>58</v>
      </c>
      <c r="E15" s="44">
        <v>1038</v>
      </c>
      <c r="F15" s="50">
        <v>44825</v>
      </c>
      <c r="G15" s="45">
        <v>382712</v>
      </c>
      <c r="H15" s="26" t="s">
        <v>52</v>
      </c>
      <c r="I15" s="2" t="s">
        <v>51</v>
      </c>
      <c r="J15" s="1"/>
    </row>
    <row r="16" spans="1:10" ht="12.75">
      <c r="A16" s="16" t="s">
        <v>4</v>
      </c>
      <c r="B16" s="17" t="s">
        <v>18</v>
      </c>
      <c r="C16" s="17" t="s">
        <v>37</v>
      </c>
      <c r="D16" s="31" t="s">
        <v>59</v>
      </c>
      <c r="E16" s="27">
        <v>236</v>
      </c>
      <c r="F16" s="50">
        <v>44824</v>
      </c>
      <c r="G16" s="29">
        <v>1449276</v>
      </c>
      <c r="H16" s="26" t="s">
        <v>52</v>
      </c>
      <c r="I16" s="4" t="s">
        <v>23</v>
      </c>
      <c r="J16" s="1"/>
    </row>
    <row r="17" spans="1:10" ht="12.75">
      <c r="A17" s="16" t="s">
        <v>4</v>
      </c>
      <c r="B17" s="17" t="s">
        <v>18</v>
      </c>
      <c r="C17" s="17" t="s">
        <v>37</v>
      </c>
      <c r="D17" s="31" t="s">
        <v>59</v>
      </c>
      <c r="E17" s="27">
        <v>237</v>
      </c>
      <c r="F17" s="50">
        <v>44824</v>
      </c>
      <c r="G17" s="29">
        <v>313792.5</v>
      </c>
      <c r="H17" s="19" t="s">
        <v>52</v>
      </c>
      <c r="I17" s="2" t="s">
        <v>51</v>
      </c>
      <c r="J17" s="1"/>
    </row>
    <row r="18" spans="1:10" ht="12.75">
      <c r="A18" s="16" t="s">
        <v>5</v>
      </c>
      <c r="B18" s="17" t="s">
        <v>19</v>
      </c>
      <c r="C18" s="17" t="s">
        <v>38</v>
      </c>
      <c r="D18" s="20" t="s">
        <v>60</v>
      </c>
      <c r="E18" s="27">
        <v>346</v>
      </c>
      <c r="F18" s="50">
        <v>44824</v>
      </c>
      <c r="G18" s="30">
        <v>1066854.68</v>
      </c>
      <c r="H18" s="19" t="s">
        <v>52</v>
      </c>
      <c r="I18" s="4" t="s">
        <v>23</v>
      </c>
      <c r="J18" s="1"/>
    </row>
    <row r="19" spans="1:10" ht="12.75">
      <c r="A19" s="41" t="s">
        <v>5</v>
      </c>
      <c r="B19" s="42" t="s">
        <v>19</v>
      </c>
      <c r="C19" s="42" t="s">
        <v>38</v>
      </c>
      <c r="D19" s="46" t="s">
        <v>60</v>
      </c>
      <c r="E19" s="44">
        <v>348</v>
      </c>
      <c r="F19" s="50">
        <v>44824</v>
      </c>
      <c r="G19" s="45">
        <v>23791.15</v>
      </c>
      <c r="H19" s="26" t="s">
        <v>52</v>
      </c>
      <c r="I19" s="2" t="s">
        <v>51</v>
      </c>
      <c r="J19" s="1"/>
    </row>
    <row r="20" spans="1:10" ht="12.75">
      <c r="A20" s="16" t="s">
        <v>7</v>
      </c>
      <c r="B20" s="17" t="s">
        <v>26</v>
      </c>
      <c r="C20" s="17" t="s">
        <v>39</v>
      </c>
      <c r="D20" s="31" t="s">
        <v>6</v>
      </c>
      <c r="E20" s="27">
        <v>2122</v>
      </c>
      <c r="F20" s="50">
        <v>44824</v>
      </c>
      <c r="G20" s="30">
        <v>221989.5</v>
      </c>
      <c r="H20" s="26" t="s">
        <v>52</v>
      </c>
      <c r="I20" s="2" t="s">
        <v>51</v>
      </c>
      <c r="J20" s="1"/>
    </row>
    <row r="21" spans="1:10" ht="12.75">
      <c r="A21" s="16" t="s">
        <v>29</v>
      </c>
      <c r="B21" s="17" t="s">
        <v>30</v>
      </c>
      <c r="C21" s="17" t="s">
        <v>42</v>
      </c>
      <c r="D21" s="20" t="s">
        <v>61</v>
      </c>
      <c r="E21" s="27">
        <v>36</v>
      </c>
      <c r="F21" s="50">
        <v>44825</v>
      </c>
      <c r="G21" s="30">
        <v>121895.54</v>
      </c>
      <c r="H21" s="19" t="s">
        <v>52</v>
      </c>
      <c r="I21" s="4" t="s">
        <v>23</v>
      </c>
      <c r="J21" s="1"/>
    </row>
    <row r="22" spans="1:10" ht="12.75">
      <c r="A22" s="16" t="s">
        <v>8</v>
      </c>
      <c r="B22" s="17" t="s">
        <v>20</v>
      </c>
      <c r="C22" s="17" t="s">
        <v>40</v>
      </c>
      <c r="D22" s="31" t="s">
        <v>62</v>
      </c>
      <c r="E22" s="27">
        <v>396</v>
      </c>
      <c r="F22" s="50">
        <v>44824</v>
      </c>
      <c r="G22" s="30">
        <v>270511.46</v>
      </c>
      <c r="H22" s="19" t="s">
        <v>52</v>
      </c>
      <c r="I22" s="4" t="s">
        <v>23</v>
      </c>
      <c r="J22" s="1"/>
    </row>
    <row r="23" spans="1:10" ht="12.75">
      <c r="A23" s="16" t="s">
        <v>10</v>
      </c>
      <c r="B23" s="17" t="s">
        <v>21</v>
      </c>
      <c r="C23" s="17" t="s">
        <v>11</v>
      </c>
      <c r="D23" s="31" t="s">
        <v>9</v>
      </c>
      <c r="E23" s="27">
        <v>2022090</v>
      </c>
      <c r="F23" s="50">
        <v>44824</v>
      </c>
      <c r="G23" s="30">
        <v>848098.52</v>
      </c>
      <c r="H23" s="19" t="s">
        <v>52</v>
      </c>
      <c r="I23" s="4" t="s">
        <v>23</v>
      </c>
      <c r="J23" s="1"/>
    </row>
    <row r="24" spans="1:10" ht="12.75">
      <c r="A24" s="16" t="s">
        <v>10</v>
      </c>
      <c r="B24" s="17" t="s">
        <v>21</v>
      </c>
      <c r="C24" s="17" t="s">
        <v>11</v>
      </c>
      <c r="D24" s="31" t="s">
        <v>9</v>
      </c>
      <c r="E24" s="27">
        <v>2022091</v>
      </c>
      <c r="F24" s="50">
        <v>44824</v>
      </c>
      <c r="G24" s="30">
        <v>107987.5</v>
      </c>
      <c r="H24" s="19" t="s">
        <v>52</v>
      </c>
      <c r="I24" s="2" t="s">
        <v>51</v>
      </c>
      <c r="J24" s="1"/>
    </row>
    <row r="25" spans="1:10" ht="12.75">
      <c r="A25" s="16" t="s">
        <v>77</v>
      </c>
      <c r="B25" s="17" t="s">
        <v>78</v>
      </c>
      <c r="C25" s="17" t="s">
        <v>79</v>
      </c>
      <c r="D25" s="17" t="s">
        <v>80</v>
      </c>
      <c r="E25" s="27">
        <v>221</v>
      </c>
      <c r="F25" s="50">
        <v>44824</v>
      </c>
      <c r="G25" s="30">
        <v>25340.31</v>
      </c>
      <c r="H25" s="19" t="s">
        <v>52</v>
      </c>
      <c r="I25" s="4" t="s">
        <v>23</v>
      </c>
      <c r="J25" s="1"/>
    </row>
    <row r="26" spans="1:10" ht="12.75">
      <c r="A26" s="41" t="s">
        <v>64</v>
      </c>
      <c r="B26" s="42" t="s">
        <v>65</v>
      </c>
      <c r="C26" s="42" t="s">
        <v>66</v>
      </c>
      <c r="D26" s="44" t="s">
        <v>67</v>
      </c>
      <c r="E26" s="44">
        <v>1606</v>
      </c>
      <c r="F26" s="50">
        <v>44824</v>
      </c>
      <c r="G26" s="45">
        <v>66139</v>
      </c>
      <c r="H26" s="26" t="s">
        <v>52</v>
      </c>
      <c r="I26" s="2" t="s">
        <v>51</v>
      </c>
      <c r="J26" s="1"/>
    </row>
    <row r="27" spans="1:10" ht="12.75">
      <c r="A27" s="16" t="s">
        <v>68</v>
      </c>
      <c r="B27" s="17" t="s">
        <v>69</v>
      </c>
      <c r="C27" s="17" t="s">
        <v>70</v>
      </c>
      <c r="D27" s="17" t="s">
        <v>71</v>
      </c>
      <c r="E27" s="27">
        <v>412</v>
      </c>
      <c r="F27" s="50">
        <v>44824</v>
      </c>
      <c r="G27" s="30">
        <v>21764.73999999999</v>
      </c>
      <c r="H27" s="19" t="s">
        <v>52</v>
      </c>
      <c r="I27" s="4" t="s">
        <v>23</v>
      </c>
      <c r="J27" s="1"/>
    </row>
    <row r="28" spans="1:10" ht="12.75">
      <c r="A28" s="16" t="s">
        <v>53</v>
      </c>
      <c r="B28" s="17" t="s">
        <v>54</v>
      </c>
      <c r="C28" s="17" t="s">
        <v>55</v>
      </c>
      <c r="D28" s="27" t="s">
        <v>56</v>
      </c>
      <c r="E28" s="27">
        <v>227</v>
      </c>
      <c r="F28" s="50">
        <v>44825</v>
      </c>
      <c r="G28" s="30">
        <v>35931.61</v>
      </c>
      <c r="H28" s="19" t="s">
        <v>52</v>
      </c>
      <c r="I28" s="4" t="s">
        <v>23</v>
      </c>
      <c r="J28" s="1"/>
    </row>
    <row r="29" spans="1:10" ht="13.5" thickBot="1">
      <c r="A29" s="33" t="s">
        <v>13</v>
      </c>
      <c r="B29" s="34" t="s">
        <v>22</v>
      </c>
      <c r="C29" s="34" t="s">
        <v>41</v>
      </c>
      <c r="D29" s="35" t="s">
        <v>12</v>
      </c>
      <c r="E29" s="51">
        <v>1102757</v>
      </c>
      <c r="F29" s="52">
        <v>44824</v>
      </c>
      <c r="G29" s="36">
        <v>683238.44</v>
      </c>
      <c r="H29" s="47" t="s">
        <v>52</v>
      </c>
      <c r="I29" s="4" t="s">
        <v>23</v>
      </c>
      <c r="J29" s="1"/>
    </row>
    <row r="30" spans="7:8" ht="13.5" thickBot="1">
      <c r="G30" s="37">
        <f>SUM(G13:G29)</f>
        <v>5888877.050000001</v>
      </c>
      <c r="H30" s="5"/>
    </row>
    <row r="31" spans="7:11" ht="12.75">
      <c r="G31" s="1"/>
      <c r="H31" s="1"/>
      <c r="I31" s="1"/>
      <c r="J31" s="1"/>
      <c r="K31" s="1"/>
    </row>
    <row r="32" ht="12.75" customHeight="1"/>
    <row r="33" ht="12.75" customHeight="1"/>
    <row r="34" spans="2:7" ht="12.75" customHeight="1">
      <c r="B34" t="s">
        <v>43</v>
      </c>
      <c r="G34" t="s">
        <v>44</v>
      </c>
    </row>
    <row r="35" spans="2:7" ht="12.75" customHeight="1">
      <c r="B35" t="s">
        <v>45</v>
      </c>
      <c r="G35" t="s">
        <v>46</v>
      </c>
    </row>
    <row r="36" ht="12.75" customHeight="1"/>
    <row r="37" ht="12.75" customHeight="1"/>
    <row r="38" ht="12.75" customHeight="1"/>
    <row r="39" spans="2:7" ht="12.75" customHeight="1">
      <c r="B39" t="s">
        <v>47</v>
      </c>
      <c r="G39" t="s">
        <v>48</v>
      </c>
    </row>
    <row r="40" spans="2:7" ht="12.75" customHeight="1">
      <c r="B40" t="s">
        <v>49</v>
      </c>
      <c r="G40" t="s">
        <v>50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/>
  <printOptions horizontalCentered="1"/>
  <pageMargins left="0.196850393700787" right="0.196850393700787" top="0.78740157480315" bottom="0.196850393700787" header="0.196850393700787" footer="0.19685039370078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2022-09-20T12:42:18Z</cp:lastPrinted>
  <dcterms:created xsi:type="dcterms:W3CDTF">2021-08-19T10:20:18Z</dcterms:created>
  <dcterms:modified xsi:type="dcterms:W3CDTF">2022-09-21T08:39:07Z</dcterms:modified>
  <cp:category/>
  <cp:version/>
  <cp:contentType/>
  <cp:contentStatus/>
</cp:coreProperties>
</file>