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<sst xmlns="http://schemas.openxmlformats.org/spreadsheetml/2006/main" count="103" uniqueCount="74">
  <si>
    <t>Dată emitere factură</t>
  </si>
  <si>
    <t>Număr contract emitent factură</t>
  </si>
  <si>
    <t>Nume emitent factură</t>
  </si>
  <si>
    <t>S01</t>
  </si>
  <si>
    <t>S03</t>
  </si>
  <si>
    <t>CCCC</t>
  </si>
  <si>
    <t>S06</t>
  </si>
  <si>
    <t>SMM</t>
  </si>
  <si>
    <t>S10</t>
  </si>
  <si>
    <t>SPITALUL MUNICIPAL MANGALIA</t>
  </si>
  <si>
    <t>S12</t>
  </si>
  <si>
    <t>EUR</t>
  </si>
  <si>
    <t>S15</t>
  </si>
  <si>
    <t>ISIS</t>
  </si>
  <si>
    <t>S17</t>
  </si>
  <si>
    <t xml:space="preserve">Număr identificare factură </t>
  </si>
  <si>
    <t>Aprobat,</t>
  </si>
  <si>
    <t>Valoare facturată</t>
  </si>
  <si>
    <t>Cod furnizor</t>
  </si>
  <si>
    <t>CT01</t>
  </si>
  <si>
    <t>CT04</t>
  </si>
  <si>
    <t>CT05</t>
  </si>
  <si>
    <t>CT06</t>
  </si>
  <si>
    <t>CT14</t>
  </si>
  <si>
    <t>CT20</t>
  </si>
  <si>
    <t>CT22</t>
  </si>
  <si>
    <t>Sef serviciu Decontare Servicii Medicale</t>
  </si>
  <si>
    <t>DRG</t>
  </si>
  <si>
    <t>CENTRALIZATOR FACTURI</t>
  </si>
  <si>
    <t>Director general</t>
  </si>
  <si>
    <t>SPM</t>
  </si>
  <si>
    <t>Jr.Luminița Nagy</t>
  </si>
  <si>
    <t>Serie factură</t>
  </si>
  <si>
    <t>Sumă contractată</t>
  </si>
  <si>
    <t>Sumă realizată</t>
  </si>
  <si>
    <t>SPITALUL CLINIC JUDEȚEAN DE URGENȚĂ CONSTANȚA</t>
  </si>
  <si>
    <t>SPITALUL MUNICIPAL MEDGIDIA</t>
  </si>
  <si>
    <t>SPITALUL ORĂȘENESC CERNAVODA</t>
  </si>
  <si>
    <t>SPITALUL CLINIC DE BOLI INFECȚIOASE CONSTANȚA</t>
  </si>
  <si>
    <t>SC EUROMATERNA SA</t>
  </si>
  <si>
    <t>SC ISIS MEDICAL CENTER Srl</t>
  </si>
  <si>
    <t>Ec.Marinel Ciobanu</t>
  </si>
  <si>
    <t>Ec.Mihaela-Liliana Ibraim</t>
  </si>
  <si>
    <t>Dir. Ex. Direcția Economică</t>
  </si>
  <si>
    <t>Dr.Robertina Ciolmec</t>
  </si>
  <si>
    <t>Întocmit</t>
  </si>
  <si>
    <t>Dr.Mirel Cristescu</t>
  </si>
  <si>
    <t>Dir. Ex. Direcția Relații Contractuale</t>
  </si>
  <si>
    <t>Spitalizare zi</t>
  </si>
  <si>
    <t>SCJU</t>
  </si>
  <si>
    <t>Servicii medicale spitalicești conform OUG 15/2022</t>
  </si>
  <si>
    <t>CTSCBI</t>
  </si>
  <si>
    <t>S31</t>
  </si>
  <si>
    <t>CT35</t>
  </si>
  <si>
    <t>SC ROM-GESTA Srl</t>
  </si>
  <si>
    <t>RGS</t>
  </si>
  <si>
    <t>LUNA MAI 2022</t>
  </si>
  <si>
    <t>R01/S</t>
  </si>
  <si>
    <t>CT11</t>
  </si>
  <si>
    <t>SANATORIUL BALNEAR ȘI DE RECUPERARE TECHIRGHIOL</t>
  </si>
  <si>
    <t>SBRT-C</t>
  </si>
  <si>
    <t>Cronici</t>
  </si>
  <si>
    <t>S05</t>
  </si>
  <si>
    <t>CT03</t>
  </si>
  <si>
    <t>SPITALUL CLINIC DE PNEUMOFTIZIOLOGIE CONSTANȚA</t>
  </si>
  <si>
    <t>SCP</t>
  </si>
  <si>
    <t>S22</t>
  </si>
  <si>
    <t>CT26</t>
  </si>
  <si>
    <t>SC GASTROMOND Srl</t>
  </si>
  <si>
    <t>SPITAL</t>
  </si>
  <si>
    <t>S39</t>
  </si>
  <si>
    <t>CT43</t>
  </si>
  <si>
    <t>SC MEDEUROPA Srl SEDIU SECUNDAR CONSTANȚA</t>
  </si>
  <si>
    <t>CASCT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</si>
</sst>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shrinkToFit="1"/>
    </xf>
    <xf numFmtId="0" fontId="0" fillId="0" borderId="17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top"/>
    </xf>
    <xf numFmtId="0" fontId="0" fillId="33" borderId="10" xfId="0" applyFont="1" applyFill="1" applyBorder="1" applyAlignment="1">
      <alignment horizontal="left" vertical="top"/>
    </xf>
    <xf numFmtId="4" fontId="0" fillId="0" borderId="2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/>
    </xf>
    <xf numFmtId="4" fontId="0" fillId="33" borderId="23" xfId="0" applyNumberFormat="1" applyFont="1" applyFill="1" applyBorder="1" applyAlignment="1">
      <alignment horizontal="right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/>
    </xf>
    <xf numFmtId="4" fontId="0" fillId="33" borderId="26" xfId="0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 vertical="center"/>
    </xf>
    <xf numFmtId="1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vertical="top"/>
    </xf>
    <xf numFmtId="0" fontId="0" fillId="0" borderId="2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14" fontId="0" fillId="33" borderId="18" xfId="0" applyNumberFormat="1" applyFill="1" applyBorder="1" applyAlignment="1">
      <alignment horizontal="center" vertical="center"/>
    </xf>
    <xf numFmtId="4" fontId="0" fillId="0" borderId="29" xfId="0" applyNumberFormat="1" applyFont="1" applyBorder="1" applyAlignment="1">
      <alignment horizontal="right"/>
    </xf>
    <xf numFmtId="14" fontId="0" fillId="33" borderId="17" xfId="0" applyNumberFormat="1" applyFill="1" applyBorder="1" applyAlignment="1">
      <alignment horizontal="center" vertical="top"/>
    </xf>
    <xf numFmtId="14" fontId="0" fillId="33" borderId="10" xfId="0" applyNumberForma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2" width="12.7109375" style="0" bestFit="1" customWidth="1"/>
  </cols>
  <sheetData>
    <row r="2" ht="15">
      <c r="C2" s="9" t="s">
        <v>28</v>
      </c>
    </row>
    <row r="3" ht="12.75">
      <c r="C3" s="1" t="s">
        <v>50</v>
      </c>
    </row>
    <row r="4" ht="12.75">
      <c r="C4" s="10" t="s">
        <v>56</v>
      </c>
    </row>
    <row r="6" ht="12.75">
      <c r="B6" t="s">
        <v>16</v>
      </c>
    </row>
    <row r="7" ht="12.75">
      <c r="B7" t="s">
        <v>29</v>
      </c>
    </row>
    <row r="8" ht="12.75">
      <c r="B8" t="s">
        <v>31</v>
      </c>
    </row>
    <row r="11" ht="13.5" thickBot="1"/>
    <row r="12" spans="1:9" ht="54.75" customHeight="1" thickBot="1">
      <c r="A12" s="16" t="s">
        <v>1</v>
      </c>
      <c r="B12" s="17" t="s">
        <v>18</v>
      </c>
      <c r="C12" s="18" t="s">
        <v>2</v>
      </c>
      <c r="D12" s="18" t="s">
        <v>32</v>
      </c>
      <c r="E12" s="19" t="s">
        <v>15</v>
      </c>
      <c r="F12" s="19" t="s">
        <v>0</v>
      </c>
      <c r="G12" s="18" t="s">
        <v>33</v>
      </c>
      <c r="H12" s="20" t="s">
        <v>34</v>
      </c>
      <c r="I12" s="33" t="s">
        <v>17</v>
      </c>
    </row>
    <row r="13" spans="1:11" ht="12.75">
      <c r="A13" s="30" t="s">
        <v>57</v>
      </c>
      <c r="B13" s="31" t="s">
        <v>58</v>
      </c>
      <c r="C13" s="32" t="s">
        <v>59</v>
      </c>
      <c r="D13" s="25" t="s">
        <v>60</v>
      </c>
      <c r="E13" s="26">
        <v>270</v>
      </c>
      <c r="F13" s="55">
        <v>44722</v>
      </c>
      <c r="G13" s="23">
        <v>1999500</v>
      </c>
      <c r="H13" s="41">
        <v>1435338.7</v>
      </c>
      <c r="I13" s="36">
        <v>2226</v>
      </c>
      <c r="J13" s="3" t="s">
        <v>61</v>
      </c>
      <c r="K13" s="2"/>
    </row>
    <row r="14" spans="1:11" ht="12.75">
      <c r="A14" s="12" t="s">
        <v>3</v>
      </c>
      <c r="B14" s="6" t="s">
        <v>19</v>
      </c>
      <c r="C14" s="6" t="s">
        <v>35</v>
      </c>
      <c r="D14" s="47" t="s">
        <v>49</v>
      </c>
      <c r="E14" s="11">
        <v>127</v>
      </c>
      <c r="F14" s="46">
        <v>44722</v>
      </c>
      <c r="G14" s="8">
        <v>12289508.56</v>
      </c>
      <c r="H14" s="43">
        <v>11929865.82</v>
      </c>
      <c r="I14" s="38">
        <v>62314.29</v>
      </c>
      <c r="J14" s="3" t="s">
        <v>27</v>
      </c>
      <c r="K14" s="2"/>
    </row>
    <row r="15" spans="1:11" ht="12.75">
      <c r="A15" s="12" t="s">
        <v>3</v>
      </c>
      <c r="B15" s="6" t="s">
        <v>19</v>
      </c>
      <c r="C15" s="6" t="s">
        <v>35</v>
      </c>
      <c r="D15" s="47" t="s">
        <v>49</v>
      </c>
      <c r="E15" s="11">
        <v>129</v>
      </c>
      <c r="F15" s="46">
        <v>44722</v>
      </c>
      <c r="G15" s="8">
        <v>956952.5</v>
      </c>
      <c r="H15" s="43">
        <v>834984</v>
      </c>
      <c r="I15" s="38">
        <v>23750</v>
      </c>
      <c r="J15" s="3" t="s">
        <v>61</v>
      </c>
      <c r="K15" s="2"/>
    </row>
    <row r="16" spans="1:11" ht="12.75">
      <c r="A16" s="13" t="s">
        <v>3</v>
      </c>
      <c r="B16" s="14" t="s">
        <v>19</v>
      </c>
      <c r="C16" s="14" t="s">
        <v>35</v>
      </c>
      <c r="D16" s="35" t="s">
        <v>49</v>
      </c>
      <c r="E16" s="29">
        <v>131</v>
      </c>
      <c r="F16" s="56">
        <v>44722</v>
      </c>
      <c r="G16" s="15">
        <v>885429.95</v>
      </c>
      <c r="H16" s="42">
        <v>665510.2</v>
      </c>
      <c r="I16" s="37">
        <v>2209.56</v>
      </c>
      <c r="J16" s="5" t="s">
        <v>48</v>
      </c>
      <c r="K16" s="2"/>
    </row>
    <row r="17" spans="1:11" ht="12.75">
      <c r="A17" s="12" t="s">
        <v>4</v>
      </c>
      <c r="B17" s="6" t="s">
        <v>20</v>
      </c>
      <c r="C17" s="6" t="s">
        <v>36</v>
      </c>
      <c r="D17" s="47" t="s">
        <v>30</v>
      </c>
      <c r="E17" s="11">
        <v>217</v>
      </c>
      <c r="F17" s="46">
        <v>44722</v>
      </c>
      <c r="G17" s="8">
        <v>687592.97</v>
      </c>
      <c r="H17" s="43">
        <v>265419.45</v>
      </c>
      <c r="I17" s="38">
        <v>171</v>
      </c>
      <c r="J17" s="5" t="s">
        <v>48</v>
      </c>
      <c r="K17" s="2"/>
    </row>
    <row r="18" spans="1:11" ht="12.75">
      <c r="A18" s="27" t="s">
        <v>62</v>
      </c>
      <c r="B18" s="28" t="s">
        <v>63</v>
      </c>
      <c r="C18" s="28" t="s">
        <v>64</v>
      </c>
      <c r="D18" s="48" t="s">
        <v>65</v>
      </c>
      <c r="E18" s="29">
        <v>2084</v>
      </c>
      <c r="F18" s="56">
        <v>44722</v>
      </c>
      <c r="G18" s="15">
        <v>747828</v>
      </c>
      <c r="H18" s="42">
        <v>527340</v>
      </c>
      <c r="I18" s="37">
        <v>920</v>
      </c>
      <c r="J18" s="3" t="s">
        <v>61</v>
      </c>
      <c r="K18" s="2"/>
    </row>
    <row r="19" spans="1:11" ht="12.75">
      <c r="A19" s="12" t="s">
        <v>6</v>
      </c>
      <c r="B19" s="6" t="s">
        <v>21</v>
      </c>
      <c r="C19" s="6" t="s">
        <v>37</v>
      </c>
      <c r="D19" s="11" t="s">
        <v>5</v>
      </c>
      <c r="E19" s="11">
        <v>15</v>
      </c>
      <c r="F19" s="46">
        <v>44721</v>
      </c>
      <c r="G19" s="8">
        <v>190072.58</v>
      </c>
      <c r="H19" s="43">
        <v>148599.67</v>
      </c>
      <c r="I19" s="38">
        <v>171</v>
      </c>
      <c r="J19" s="5" t="s">
        <v>48</v>
      </c>
      <c r="K19" s="2"/>
    </row>
    <row r="20" spans="1:11" ht="12.75">
      <c r="A20" s="12" t="s">
        <v>8</v>
      </c>
      <c r="B20" s="6" t="s">
        <v>22</v>
      </c>
      <c r="C20" s="6" t="s">
        <v>9</v>
      </c>
      <c r="D20" s="11" t="s">
        <v>7</v>
      </c>
      <c r="E20" s="11">
        <v>2022046</v>
      </c>
      <c r="F20" s="46">
        <v>44722</v>
      </c>
      <c r="G20" s="8">
        <v>675109.71</v>
      </c>
      <c r="H20" s="44">
        <v>568160.58</v>
      </c>
      <c r="I20" s="39">
        <v>6669</v>
      </c>
      <c r="J20" s="5" t="s">
        <v>48</v>
      </c>
      <c r="K20" s="2"/>
    </row>
    <row r="21" spans="1:11" ht="12.75">
      <c r="A21" s="13" t="s">
        <v>10</v>
      </c>
      <c r="B21" s="14" t="s">
        <v>23</v>
      </c>
      <c r="C21" s="14" t="s">
        <v>38</v>
      </c>
      <c r="D21" s="29" t="s">
        <v>51</v>
      </c>
      <c r="E21" s="29">
        <v>34</v>
      </c>
      <c r="F21" s="56">
        <v>44722</v>
      </c>
      <c r="G21" s="15">
        <v>516093.36</v>
      </c>
      <c r="H21" s="42">
        <v>349472.97</v>
      </c>
      <c r="I21" s="37">
        <v>4611</v>
      </c>
      <c r="J21" s="5" t="s">
        <v>48</v>
      </c>
      <c r="K21" s="2"/>
    </row>
    <row r="22" spans="1:11" ht="12.75">
      <c r="A22" s="12" t="s">
        <v>12</v>
      </c>
      <c r="B22" s="6" t="s">
        <v>24</v>
      </c>
      <c r="C22" s="6" t="s">
        <v>39</v>
      </c>
      <c r="D22" s="11" t="s">
        <v>11</v>
      </c>
      <c r="E22" s="11">
        <v>1580</v>
      </c>
      <c r="F22" s="46">
        <v>44722</v>
      </c>
      <c r="G22" s="8">
        <v>578512.94</v>
      </c>
      <c r="H22" s="43">
        <v>647850.2</v>
      </c>
      <c r="I22" s="38">
        <v>9649.64</v>
      </c>
      <c r="J22" s="5" t="s">
        <v>27</v>
      </c>
      <c r="K22" s="2"/>
    </row>
    <row r="23" spans="1:11" ht="12.75">
      <c r="A23" s="13" t="s">
        <v>12</v>
      </c>
      <c r="B23" s="14" t="s">
        <v>24</v>
      </c>
      <c r="C23" s="14" t="s">
        <v>39</v>
      </c>
      <c r="D23" s="29" t="s">
        <v>11</v>
      </c>
      <c r="E23" s="29">
        <v>1582</v>
      </c>
      <c r="F23" s="56">
        <v>44722</v>
      </c>
      <c r="G23" s="15">
        <v>280052.55</v>
      </c>
      <c r="H23" s="42">
        <v>266229.85</v>
      </c>
      <c r="I23" s="37">
        <v>662.34</v>
      </c>
      <c r="J23" s="5" t="s">
        <v>48</v>
      </c>
      <c r="K23" s="2"/>
    </row>
    <row r="24" spans="1:11" ht="12.75">
      <c r="A24" s="12" t="s">
        <v>14</v>
      </c>
      <c r="B24" s="6" t="s">
        <v>25</v>
      </c>
      <c r="C24" s="6" t="s">
        <v>40</v>
      </c>
      <c r="D24" s="11" t="s">
        <v>13</v>
      </c>
      <c r="E24" s="11">
        <v>388</v>
      </c>
      <c r="F24" s="46">
        <v>44722</v>
      </c>
      <c r="G24" s="8">
        <v>702828.13</v>
      </c>
      <c r="H24" s="43">
        <v>801464.39</v>
      </c>
      <c r="I24" s="38">
        <v>34570.68</v>
      </c>
      <c r="J24" s="5" t="s">
        <v>27</v>
      </c>
      <c r="K24" s="2"/>
    </row>
    <row r="25" spans="1:11" ht="12.75">
      <c r="A25" s="12" t="s">
        <v>14</v>
      </c>
      <c r="B25" s="6" t="s">
        <v>25</v>
      </c>
      <c r="C25" s="6" t="s">
        <v>40</v>
      </c>
      <c r="D25" s="11" t="s">
        <v>13</v>
      </c>
      <c r="E25" s="11">
        <v>390</v>
      </c>
      <c r="F25" s="46">
        <v>44722</v>
      </c>
      <c r="G25" s="8">
        <v>100033.72</v>
      </c>
      <c r="H25" s="43">
        <v>99182.44</v>
      </c>
      <c r="I25" s="38">
        <v>5322.44</v>
      </c>
      <c r="J25" s="5" t="s">
        <v>48</v>
      </c>
      <c r="K25" s="2"/>
    </row>
    <row r="26" spans="1:11" ht="12.75">
      <c r="A26" s="27" t="s">
        <v>66</v>
      </c>
      <c r="B26" s="28" t="s">
        <v>67</v>
      </c>
      <c r="C26" s="28" t="s">
        <v>68</v>
      </c>
      <c r="D26" s="28" t="s">
        <v>69</v>
      </c>
      <c r="E26" s="14">
        <v>223</v>
      </c>
      <c r="F26" s="56">
        <v>44722</v>
      </c>
      <c r="G26" s="15">
        <v>320047.13</v>
      </c>
      <c r="H26" s="42">
        <v>349841.63</v>
      </c>
      <c r="I26" s="37">
        <v>495.15</v>
      </c>
      <c r="J26" s="5" t="s">
        <v>48</v>
      </c>
      <c r="K26" s="2"/>
    </row>
    <row r="27" spans="1:11" ht="12.75">
      <c r="A27" s="12" t="s">
        <v>52</v>
      </c>
      <c r="B27" s="6" t="s">
        <v>53</v>
      </c>
      <c r="C27" s="6" t="s">
        <v>54</v>
      </c>
      <c r="D27" s="11" t="s">
        <v>55</v>
      </c>
      <c r="E27" s="11">
        <v>174</v>
      </c>
      <c r="F27" s="46">
        <v>44722</v>
      </c>
      <c r="G27" s="8">
        <v>50002.39</v>
      </c>
      <c r="H27" s="43">
        <v>41268.82</v>
      </c>
      <c r="I27" s="54">
        <v>213.11</v>
      </c>
      <c r="J27" s="5" t="s">
        <v>48</v>
      </c>
      <c r="K27" s="2"/>
    </row>
    <row r="28" spans="1:11" ht="13.5" thickBot="1">
      <c r="A28" s="49" t="s">
        <v>70</v>
      </c>
      <c r="B28" s="50" t="s">
        <v>71</v>
      </c>
      <c r="C28" s="51" t="s">
        <v>72</v>
      </c>
      <c r="D28" s="51" t="s">
        <v>73</v>
      </c>
      <c r="E28" s="52">
        <v>78</v>
      </c>
      <c r="F28" s="53">
        <v>44726</v>
      </c>
      <c r="G28" s="24">
        <v>110011.44</v>
      </c>
      <c r="H28" s="45">
        <v>118601.16</v>
      </c>
      <c r="I28" s="40">
        <v>408.96</v>
      </c>
      <c r="J28" s="5" t="s">
        <v>48</v>
      </c>
      <c r="K28" s="2"/>
    </row>
    <row r="29" spans="7:11" ht="13.5" thickBot="1">
      <c r="G29" s="21">
        <f>SUM(G13:G28)</f>
        <v>21089575.93</v>
      </c>
      <c r="H29" s="22">
        <f>SUM(H13:H28)</f>
        <v>19049129.880000003</v>
      </c>
      <c r="I29" s="34">
        <f>SUM(I13:I28)</f>
        <v>154364.16999999998</v>
      </c>
      <c r="K29" s="2"/>
    </row>
    <row r="30" spans="7:11" ht="12.75">
      <c r="G30" s="7"/>
      <c r="H30" s="7"/>
      <c r="I30" s="7"/>
      <c r="K30" s="2"/>
    </row>
    <row r="31" spans="7:11" ht="12.75">
      <c r="G31" s="2"/>
      <c r="H31" s="2"/>
      <c r="I31" s="2"/>
      <c r="K31" s="2"/>
    </row>
    <row r="32" spans="2:11" ht="12.75">
      <c r="B32" t="s">
        <v>43</v>
      </c>
      <c r="F32" t="s">
        <v>47</v>
      </c>
      <c r="K32" s="2"/>
    </row>
    <row r="33" spans="2:11" ht="12.75">
      <c r="B33" t="s">
        <v>41</v>
      </c>
      <c r="F33" t="s">
        <v>42</v>
      </c>
      <c r="K33" s="2"/>
    </row>
    <row r="34" spans="6:11" ht="12.75">
      <c r="F34"/>
      <c r="K34" s="2"/>
    </row>
    <row r="35" spans="6:11" ht="12.75">
      <c r="F35"/>
      <c r="K35" s="2"/>
    </row>
    <row r="36" spans="2:6" ht="12.75">
      <c r="B36" t="s">
        <v>26</v>
      </c>
      <c r="F36" t="s">
        <v>45</v>
      </c>
    </row>
    <row r="37" spans="2:7" ht="12.75">
      <c r="B37" t="s">
        <v>44</v>
      </c>
      <c r="F37" s="3" t="s">
        <v>46</v>
      </c>
      <c r="G37" s="4"/>
    </row>
    <row r="38" ht="12.75">
      <c r="E38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2022-06-14T07:37:05Z</cp:lastPrinted>
  <dcterms:modified xsi:type="dcterms:W3CDTF">2022-06-14T07:37:20Z</dcterms:modified>
  <cp:category/>
  <cp:version/>
  <cp:contentType/>
  <cp:contentStatus/>
</cp:coreProperties>
</file>