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<sst xmlns="http://schemas.openxmlformats.org/spreadsheetml/2006/main" count="55" uniqueCount="48">
  <si>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</si>
  <si>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</si>
  <si>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</si>
  <si>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</si>
  <si>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</si>
  <si>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</si>
  <si>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</si>
  <si>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</si>
  <si>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</si>
  <si>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</si>
  <si>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</si>
  <si>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</si>
  <si>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</si>
  <si>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</si>
  <si>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</si>
  <si>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</si>
  <si>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</si>
  <si>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</si>
  <si>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</si>
  <si>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</si>
  <si>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</si>
  <si>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</si>
  <si>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Valoare de facturat, din care:</t>
  </si>
  <si>
    <t>Facturat până la nivel CA</t>
  </si>
  <si>
    <t>Cronici</t>
  </si>
  <si>
    <t>S24</t>
  </si>
  <si>
    <t>CT28</t>
  </si>
  <si>
    <t>SC DIAGNOST Srl</t>
  </si>
  <si>
    <t>Ordin 1214/227/2022 anexa 51 art.2 lit.a</t>
  </si>
  <si>
    <t>R02/S</t>
  </si>
  <si>
    <t>CT16</t>
  </si>
  <si>
    <t>SANATORIUL BALNEAR ȘI DE RECUPERARE MANGALIA</t>
  </si>
  <si>
    <t>SBM</t>
  </si>
  <si>
    <t>DIAG</t>
  </si>
  <si>
    <t>conform Ordin 1214/227/2022 anexa 51 art.2 lit.a (spitalizare) - servicii până la nivel CA</t>
  </si>
  <si>
    <t>S14</t>
  </si>
  <si>
    <t>CT19</t>
  </si>
  <si>
    <t>SC MEDSTAR 2000 Srl</t>
  </si>
  <si>
    <t>MED RAP</t>
  </si>
  <si>
    <t>S28</t>
  </si>
  <si>
    <t>CT32</t>
  </si>
  <si>
    <t>SC OVIDIUS CLINICAL HOSPITAL Srl</t>
  </si>
  <si>
    <t>OCHCAS</t>
  </si>
  <si>
    <t>LUNA IUNIE 2022</t>
  </si>
  <si>
    <t>S12</t>
  </si>
  <si>
    <t>CT14</t>
  </si>
  <si>
    <t>SPITALUL CLINIC DE BOLI INFECȚIOASE CONSTANȚA</t>
  </si>
  <si>
    <t>CTSCBI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</si>
</sst>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4" fontId="0" fillId="0" borderId="22" xfId="0" applyNumberFormat="1" applyBorder="1" applyAlignment="1">
      <alignment horizontal="left" vertic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34" borderId="10" xfId="0" applyFill="1" applyBorder="1" applyAlignment="1">
      <alignment horizontal="left"/>
    </xf>
    <xf numFmtId="4" fontId="2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" fontId="0" fillId="0" borderId="27" xfId="0" applyNumberFormat="1" applyBorder="1" applyAlignment="1">
      <alignment horizontal="right" vertical="center"/>
    </xf>
    <xf numFmtId="0" fontId="0" fillId="34" borderId="14" xfId="0" applyFill="1" applyBorder="1" applyAlignment="1">
      <alignment horizontal="left"/>
    </xf>
    <xf numFmtId="14" fontId="0" fillId="34" borderId="14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9" xfId="0" applyFill="1" applyBorder="1" applyAlignment="1">
      <alignment horizontal="left" vertical="center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14" fontId="0" fillId="34" borderId="19" xfId="0" applyNumberFormat="1" applyFill="1" applyBorder="1" applyAlignment="1">
      <alignment horizont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43" t="s">
        <v>34</v>
      </c>
      <c r="C3" s="43"/>
      <c r="D3" s="43"/>
      <c r="E3" s="43"/>
    </row>
    <row r="4" ht="12.75">
      <c r="C4" s="8" t="s">
        <v>43</v>
      </c>
    </row>
    <row r="6" ht="12.75">
      <c r="B6" t="s">
        <v>4</v>
      </c>
    </row>
    <row r="7" ht="12.75">
      <c r="B7" t="s">
        <v>8</v>
      </c>
    </row>
    <row r="8" ht="12.75">
      <c r="B8" s="2" t="s">
        <v>9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10</v>
      </c>
      <c r="E12" s="12" t="s">
        <v>3</v>
      </c>
      <c r="F12" s="12" t="s">
        <v>0</v>
      </c>
      <c r="G12" s="11" t="s">
        <v>11</v>
      </c>
      <c r="H12" s="11" t="s">
        <v>22</v>
      </c>
      <c r="I12" s="17" t="s">
        <v>12</v>
      </c>
      <c r="J12" s="19" t="s">
        <v>23</v>
      </c>
      <c r="K12" s="18" t="s">
        <v>13</v>
      </c>
    </row>
    <row r="13" spans="1:12" ht="12.75">
      <c r="A13" s="20" t="s">
        <v>29</v>
      </c>
      <c r="B13" s="21" t="s">
        <v>30</v>
      </c>
      <c r="C13" s="22" t="s">
        <v>31</v>
      </c>
      <c r="D13" s="22" t="s">
        <v>32</v>
      </c>
      <c r="E13" s="35">
        <v>279</v>
      </c>
      <c r="F13" s="36">
        <v>44763</v>
      </c>
      <c r="G13" s="16">
        <v>600750</v>
      </c>
      <c r="H13" s="16">
        <v>600750</v>
      </c>
      <c r="I13" s="39">
        <v>600614</v>
      </c>
      <c r="J13" s="27">
        <f>H13-I13</f>
        <v>136</v>
      </c>
      <c r="K13" s="24" t="s">
        <v>28</v>
      </c>
      <c r="L13" s="2" t="s">
        <v>24</v>
      </c>
    </row>
    <row r="14" spans="1:13" ht="12.75">
      <c r="A14" s="13" t="s">
        <v>44</v>
      </c>
      <c r="B14" s="7" t="s">
        <v>45</v>
      </c>
      <c r="C14" s="7" t="s">
        <v>46</v>
      </c>
      <c r="D14" s="14" t="s">
        <v>47</v>
      </c>
      <c r="E14" s="29">
        <v>42</v>
      </c>
      <c r="F14" s="37">
        <v>44764</v>
      </c>
      <c r="G14" s="15">
        <v>183755.63999999998</v>
      </c>
      <c r="H14" s="15">
        <v>183755.63999999998</v>
      </c>
      <c r="I14" s="40">
        <v>182965.54</v>
      </c>
      <c r="J14" s="28">
        <f>H14-I14</f>
        <v>790.0999999999767</v>
      </c>
      <c r="K14" s="25" t="s">
        <v>28</v>
      </c>
      <c r="L14" s="2" t="s">
        <v>6</v>
      </c>
      <c r="M14" s="1"/>
    </row>
    <row r="15" spans="1:13" ht="12.75">
      <c r="A15" s="13" t="s">
        <v>35</v>
      </c>
      <c r="B15" s="7" t="s">
        <v>36</v>
      </c>
      <c r="C15" s="7" t="s">
        <v>37</v>
      </c>
      <c r="D15" s="7" t="s">
        <v>38</v>
      </c>
      <c r="E15" s="29">
        <v>214</v>
      </c>
      <c r="F15" s="37">
        <v>44763</v>
      </c>
      <c r="G15" s="15">
        <v>368661.15</v>
      </c>
      <c r="H15" s="15">
        <v>368661.15</v>
      </c>
      <c r="I15" s="40">
        <v>367962.02</v>
      </c>
      <c r="J15" s="28">
        <f>H15-I15</f>
        <v>699.1300000000047</v>
      </c>
      <c r="K15" s="25" t="s">
        <v>28</v>
      </c>
      <c r="L15" s="2" t="s">
        <v>6</v>
      </c>
      <c r="M15" s="1"/>
    </row>
    <row r="16" spans="1:13" ht="12.75">
      <c r="A16" s="13" t="s">
        <v>25</v>
      </c>
      <c r="B16" s="7" t="s">
        <v>26</v>
      </c>
      <c r="C16" s="7" t="s">
        <v>27</v>
      </c>
      <c r="D16" s="29" t="s">
        <v>33</v>
      </c>
      <c r="E16" s="29">
        <v>263</v>
      </c>
      <c r="F16" s="37">
        <v>44763</v>
      </c>
      <c r="G16" s="15">
        <v>208147.23</v>
      </c>
      <c r="H16" s="15">
        <v>208147.23</v>
      </c>
      <c r="I16" s="40">
        <v>207310.1</v>
      </c>
      <c r="J16" s="28">
        <f>H16-I16</f>
        <v>837.1300000000047</v>
      </c>
      <c r="K16" s="25" t="s">
        <v>28</v>
      </c>
      <c r="L16" s="4" t="s">
        <v>6</v>
      </c>
      <c r="M16" s="1"/>
    </row>
    <row r="17" spans="1:13" ht="13.5" thickBot="1">
      <c r="A17" s="31" t="s">
        <v>39</v>
      </c>
      <c r="B17" s="32" t="s">
        <v>40</v>
      </c>
      <c r="C17" s="32" t="s">
        <v>41</v>
      </c>
      <c r="D17" s="33" t="s">
        <v>42</v>
      </c>
      <c r="E17" s="38">
        <v>712</v>
      </c>
      <c r="F17" s="41">
        <v>44763</v>
      </c>
      <c r="G17" s="23">
        <v>537411.73</v>
      </c>
      <c r="H17" s="23">
        <v>537411.73</v>
      </c>
      <c r="I17" s="42">
        <v>537168.96</v>
      </c>
      <c r="J17" s="34">
        <f>H17-I17</f>
        <v>242.77000000001863</v>
      </c>
      <c r="K17" s="26" t="s">
        <v>28</v>
      </c>
      <c r="L17" s="4" t="s">
        <v>6</v>
      </c>
      <c r="M17" s="1"/>
    </row>
    <row r="18" spans="10:11" ht="13.5" thickBot="1">
      <c r="J18" s="30">
        <f>SUM(J13:J17)</f>
        <v>2705.1300000000047</v>
      </c>
      <c r="K18" s="5"/>
    </row>
    <row r="19" spans="10:14" ht="12.75">
      <c r="J19" s="1"/>
      <c r="K19" s="1"/>
      <c r="L19" s="1"/>
      <c r="M19" s="1"/>
      <c r="N19" s="1"/>
    </row>
    <row r="20" ht="12.75" customHeight="1"/>
    <row r="22" spans="2:9" ht="12.75" customHeight="1">
      <c r="B22" s="2" t="s">
        <v>14</v>
      </c>
      <c r="G22" s="2" t="s">
        <v>15</v>
      </c>
      <c r="H22"/>
      <c r="I22"/>
    </row>
    <row r="23" spans="2:9" ht="12.75" customHeight="1">
      <c r="B23" s="2" t="s">
        <v>16</v>
      </c>
      <c r="G23" s="2" t="s">
        <v>17</v>
      </c>
      <c r="H23"/>
      <c r="I23"/>
    </row>
    <row r="24" spans="7:9" ht="12.75" customHeight="1">
      <c r="G24"/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2:9" ht="12.75" customHeight="1">
      <c r="B27" s="2" t="s">
        <v>18</v>
      </c>
      <c r="G27" s="2" t="s">
        <v>19</v>
      </c>
      <c r="H27"/>
      <c r="I27"/>
    </row>
    <row r="28" spans="2:9" ht="12.75">
      <c r="B28" s="2" t="s">
        <v>20</v>
      </c>
      <c r="G28" s="2" t="s">
        <v>21</v>
      </c>
      <c r="H28"/>
      <c r="I28"/>
    </row>
  </sheetData>
  <sheetProtection/>
  <mergeCells count="1">
    <mergeCell ref="B3:E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2022-07-21T12:27:24Z</cp:lastPrinted>
  <dcterms:created xsi:type="dcterms:W3CDTF">2021-08-19T10:22:34Z</dcterms:created>
  <dcterms:modified xsi:type="dcterms:W3CDTF">2022-07-22T10:24:27Z</dcterms:modified>
  <cp:category/>
  <cp:version/>
  <cp:contentType/>
  <cp:contentStatus/>
</cp:coreProperties>
</file>