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075" activeTab="0"/>
  </bookViews>
  <sheets>
    <sheet name="SPITALE" sheetId="1" r:id="rId1"/>
    <sheet name="SPITALE_1" sheetId="2" r:id="rId2"/>
    <sheet name="SPITALE_2" sheetId="3" r:id="rId3"/>
    <sheet name="SPITALE_3" sheetId="4" r:id="rId4"/>
    <sheet name="SPITALE_4" sheetId="5" r:id="rId5"/>
    <sheet name="SPITALE_5" sheetId="6" r:id="rId6"/>
    <sheet name="SPITALE_6" sheetId="7" r:id="rId7"/>
  </sheets>
  <definedNames>
    <definedName name="_xlnm.Print_Area" localSheetId="0">'SPITALE'!$A$1:$N$38</definedName>
    <definedName name="_xlnm.Print_Area" localSheetId="3">'SPITALE_3'!$A$1:$G$102</definedName>
    <definedName name="_xlnm.Print_Area" localSheetId="6">'SPITALE_6'!$A$1:$E$18</definedName>
  </definedNames>
  <calcPr fullCalcOnLoad="1"/>
</workbook>
</file>

<file path=xl/sharedStrings.xml><?xml version="1.0" encoding="utf-8"?>
<sst xmlns="http://schemas.openxmlformats.org/spreadsheetml/2006/main" count="1379" uniqueCount="1147">
  <si>
    <t xml:space="preserve">Alte anemii prin carenţă de fier                     </t>
  </si>
  <si>
    <t>D50.8</t>
  </si>
  <si>
    <t>7.  </t>
  </si>
  <si>
    <t xml:space="preserve">Anemia prin carenţă de fier secundară unei pierderi de sânge (cronică) </t>
  </si>
  <si>
    <t>D50.0</t>
  </si>
  <si>
    <t>6.  </t>
  </si>
  <si>
    <t xml:space="preserve">Tumora lipomatoasă benignă a pielii şi a ţesutului subcutanat al trunchiului  </t>
  </si>
  <si>
    <t>D17.1</t>
  </si>
  <si>
    <t>5.  </t>
  </si>
  <si>
    <t xml:space="preserve">Infecţia bacteriană, nespecificată                   </t>
  </si>
  <si>
    <t>A49.9</t>
  </si>
  <si>
    <t>4.  </t>
  </si>
  <si>
    <t xml:space="preserve">Diareea şi gastro-enterita probabil infecţioase      </t>
  </si>
  <si>
    <t>A09</t>
  </si>
  <si>
    <t>3.  </t>
  </si>
  <si>
    <t xml:space="preserve">Infecţia intestinală virală, nespecificată           </t>
  </si>
  <si>
    <t>A08.4</t>
  </si>
  <si>
    <t>2.  </t>
  </si>
  <si>
    <t xml:space="preserve">Infecţia intestinală bacteriană, nespecificată       </t>
  </si>
  <si>
    <t>A04.9</t>
  </si>
  <si>
    <t>1.  </t>
  </si>
  <si>
    <t>Tarif pe caz rezolvat medical negociat şi contractat cu casa de asigurări de sănătate (lei)</t>
  </si>
  <si>
    <t>Tarif maximal pe caz rezolvat medical (lei)</t>
  </si>
  <si>
    <t>Denumire afecţiune (diagnostic)</t>
  </si>
  <si>
    <t>Cod diagnostic</t>
  </si>
  <si>
    <t>Nr. crt.</t>
  </si>
  <si>
    <t xml:space="preserve">Lista afecţiunilor (diagnosticelor) medicale caz rezolvat medical în spitalizare de zi </t>
  </si>
  <si>
    <t>Fiecare unitate sanitară afişează numai afecţiunile (diagnosticele) contractate cu casa de asigurări de sănătate</t>
  </si>
  <si>
    <t>PACHETUL DE BAZĂ DE SERVICII MEDICALE ÎN ASISTENŢA MEDICALĂ SPITALICEASCĂ*)</t>
  </si>
  <si>
    <t>Cura chirurgicală a eventraţiei postoperatorii cu proteză</t>
  </si>
  <si>
    <t>J12903</t>
  </si>
  <si>
    <t xml:space="preserve">Eventraţie postoperatorie   </t>
  </si>
  <si>
    <t>Cura chirurgicală a herniei epigastrice</t>
  </si>
  <si>
    <t>J12802</t>
  </si>
  <si>
    <t xml:space="preserve">Hernia epigastrică  </t>
  </si>
  <si>
    <t>Cura chirurgicală a herniei ombilicale</t>
  </si>
  <si>
    <t>J12801</t>
  </si>
  <si>
    <t xml:space="preserve">Hernia ombilicală  </t>
  </si>
  <si>
    <t>Excizia granulomului ombilical</t>
  </si>
  <si>
    <t>J12507</t>
  </si>
  <si>
    <t>Terapia chirurgicală a granulomului ombilical</t>
  </si>
  <si>
    <t>Biopsia peretelui abdominal sau a ombilicului</t>
  </si>
  <si>
    <t>J12401</t>
  </si>
  <si>
    <t xml:space="preserve">Terapia chirurgicală a tumorilor de perete abdominal sau ombilic </t>
  </si>
  <si>
    <t>Excizia fistulei anale implicând jumătatea superioară a sfincterului anal</t>
  </si>
  <si>
    <t>J08102</t>
  </si>
  <si>
    <t xml:space="preserve">Terapia chirurgicală a fisurii perianale </t>
  </si>
  <si>
    <t>Excizia fistulei anale implicând jumătatea inferioară a sfincterului anal</t>
  </si>
  <si>
    <t xml:space="preserve">J08101   </t>
  </si>
  <si>
    <t xml:space="preserve">Terapia chirurgicală a fisurii perianale  </t>
  </si>
  <si>
    <t>Apendicectomia laparoscopică</t>
  </si>
  <si>
    <t>J07002</t>
  </si>
  <si>
    <t xml:space="preserve">Terapia chirurgicală a apendicitei cronice </t>
  </si>
  <si>
    <t>Microlaringoscopia cu extirparea laser a leziunii</t>
  </si>
  <si>
    <t>G00402</t>
  </si>
  <si>
    <t xml:space="preserve">Cura chirurgicală a tumorilor benigne ale laringelui   </t>
  </si>
  <si>
    <t>Miringoplastia, abord postauricular sau endauricular</t>
  </si>
  <si>
    <t>D01402</t>
  </si>
  <si>
    <t xml:space="preserve">Timpanoplastia tip I  </t>
  </si>
  <si>
    <t>Miringoplastia, abord transcanalar</t>
  </si>
  <si>
    <t>D01401</t>
  </si>
  <si>
    <t>Timpanoplastia tip I</t>
  </si>
  <si>
    <t>Uvulopalatofaringoplastia</t>
  </si>
  <si>
    <t>E03601</t>
  </si>
  <si>
    <t xml:space="preserve">Chirurgia ronhopatiei cronice  </t>
  </si>
  <si>
    <t>Excizia parţială a  glandei parotide</t>
  </si>
  <si>
    <t>E02805</t>
  </si>
  <si>
    <t>Parotidectomia</t>
  </si>
  <si>
    <t>Antrostomia maxilară intranazală, unilateral</t>
  </si>
  <si>
    <t>E01805</t>
  </si>
  <si>
    <t xml:space="preserve">Chirurgia funcţională  endoscopică naso sinusală </t>
  </si>
  <si>
    <t>Extragerea de polip nazal</t>
  </si>
  <si>
    <t>E00801</t>
  </si>
  <si>
    <t xml:space="preserve">Chirurgia funcţională endoscopică naso sinusală </t>
  </si>
  <si>
    <t>Extragere intranazală de  polip din sinusul sfenoidal</t>
  </si>
  <si>
    <t>E01604</t>
  </si>
  <si>
    <t xml:space="preserve">Chirurgia funcţională endoscopică naso sinusală    </t>
  </si>
  <si>
    <t>Extragere intranazală de polip din sinusul etmoidal</t>
  </si>
  <si>
    <t>E01603</t>
  </si>
  <si>
    <t>Chirurgia funcţională endoscopică naso sinusală</t>
  </si>
  <si>
    <t>Extragerea intranazală de polip din sinusul frontal</t>
  </si>
  <si>
    <t>E01602</t>
  </si>
  <si>
    <t>Extragere intranazală de polip din antrum-ul maxilar</t>
  </si>
  <si>
    <t>E01601</t>
  </si>
  <si>
    <t>Septoplastia cu rezecţia submucoasă a septului nazal</t>
  </si>
  <si>
    <t>E01003</t>
  </si>
  <si>
    <t xml:space="preserve">Septoplastia    </t>
  </si>
  <si>
    <t>Procedee închise de restabilire a permeabilităţii sistemului canalicular lacrimal, un ochi</t>
  </si>
  <si>
    <t>C09001</t>
  </si>
  <si>
    <t xml:space="preserve">Dacriocistorinostomia   </t>
  </si>
  <si>
    <t>Dacriocistorinostomia</t>
  </si>
  <si>
    <t>C08802</t>
  </si>
  <si>
    <t xml:space="preserve">Dacriocistorinostomia </t>
  </si>
  <si>
    <t xml:space="preserve">Repoziţionarea cristalinului artificial  </t>
  </si>
  <si>
    <t>C04401</t>
  </si>
  <si>
    <t xml:space="preserve">Repoziţionarea cristalinului subluxat </t>
  </si>
  <si>
    <t>Excizia pingueculei</t>
  </si>
  <si>
    <t>C02201</t>
  </si>
  <si>
    <t xml:space="preserve">Excizia tumorii corneoconjunctivale  </t>
  </si>
  <si>
    <t>Excizia tumorii limbus-ului cu  keratectomie</t>
  </si>
  <si>
    <t>C01202</t>
  </si>
  <si>
    <t>Excizia tumorii corneoconjunctivale</t>
  </si>
  <si>
    <t>Excizia tumorii limbus-ului</t>
  </si>
  <si>
    <t xml:space="preserve">C01201  </t>
  </si>
  <si>
    <t>Rezecţia endoscopică a  ureterocelului</t>
  </si>
  <si>
    <t>K03801</t>
  </si>
  <si>
    <t xml:space="preserve">Rezecţia endoscopică a ureterocelului  </t>
  </si>
  <si>
    <t xml:space="preserve">Cistoscopia  </t>
  </si>
  <si>
    <t>K04901</t>
  </si>
  <si>
    <t>Cistoscopia</t>
  </si>
  <si>
    <t>Cistotomia percutanată (cistostomia)</t>
  </si>
  <si>
    <t>K05303</t>
  </si>
  <si>
    <t xml:space="preserve">Cistostomia percutanată cu inserţia percutanată a cateterului suprapubic </t>
  </si>
  <si>
    <t>Litolapaxia vezicii urinare</t>
  </si>
  <si>
    <t>K05604</t>
  </si>
  <si>
    <t xml:space="preserve">Extragerea endoscopică a litiazei vezicale    </t>
  </si>
  <si>
    <t>Rezecţia endoscopică de leziune sau ţesut vezical</t>
  </si>
  <si>
    <t>K06001</t>
  </si>
  <si>
    <t xml:space="preserve">Rezecţia endoscopică vezicală </t>
  </si>
  <si>
    <t>Hidrodilatarea vezicii urinare sub control endoscopic</t>
  </si>
  <si>
    <t>K06801</t>
  </si>
  <si>
    <t xml:space="preserve">Hidrodilatarea vezicii urinare sub control endoscopic    </t>
  </si>
  <si>
    <t>Distrugerea endoscopică a verucilor uretrale</t>
  </si>
  <si>
    <t>K07602</t>
  </si>
  <si>
    <t xml:space="preserve">Distrugerea endoscopică a verucilor uretrale   </t>
  </si>
  <si>
    <t>Uretrotomia optică</t>
  </si>
  <si>
    <t>K07505</t>
  </si>
  <si>
    <t xml:space="preserve">Uretrotomia optică internă pentru stricturi uretrale   </t>
  </si>
  <si>
    <t>Rezecţia transuretrală a prostatei</t>
  </si>
  <si>
    <t>L00601</t>
  </si>
  <si>
    <t>Rezecţia endoscopică transuretrală a prostatei</t>
  </si>
  <si>
    <t>Rezecţia endoscopică a leziunii prostatice</t>
  </si>
  <si>
    <t>L00302</t>
  </si>
  <si>
    <t>Biopsia transrectală (cu ac de biopsie) a prostatei</t>
  </si>
  <si>
    <t>L00404</t>
  </si>
  <si>
    <t xml:space="preserve">Biopsia transrectală (cu ac de biopsie) a prostatei   </t>
  </si>
  <si>
    <t>Excizia hidrocelului</t>
  </si>
  <si>
    <t>L02301</t>
  </si>
  <si>
    <t xml:space="preserve">Terapia chirurgicală a hidrocelului  </t>
  </si>
  <si>
    <t>Excizia spermatocelului, bilateral</t>
  </si>
  <si>
    <t>L02304</t>
  </si>
  <si>
    <t>Excizia spermatocelului, unilateral</t>
  </si>
  <si>
    <t>L02303</t>
  </si>
  <si>
    <t xml:space="preserve">Excizia spermatocelului, unilateral </t>
  </si>
  <si>
    <t>Orhidectomia bilaterală</t>
  </si>
  <si>
    <t>L02502</t>
  </si>
  <si>
    <t xml:space="preserve">Orhidectomia bilaterală (excizia testicolelor)   </t>
  </si>
  <si>
    <t>Orhidectomia unilaterală</t>
  </si>
  <si>
    <t>L02501</t>
  </si>
  <si>
    <t xml:space="preserve">Orhidectomia unilaterală (excizia testicolului)   </t>
  </si>
  <si>
    <t>Cura varicocelului</t>
  </si>
  <si>
    <t>L02801</t>
  </si>
  <si>
    <t xml:space="preserve">Terapia chirurgicală a varicocelului </t>
  </si>
  <si>
    <t>Biopsia peniană</t>
  </si>
  <si>
    <t xml:space="preserve">L03701  </t>
  </si>
  <si>
    <t xml:space="preserve">Biopsia leziunii peniene  </t>
  </si>
  <si>
    <t>Efectuarea unei fistule arteriovenoase native (cu venă) la nivelul membrului superior</t>
  </si>
  <si>
    <t>H15903</t>
  </si>
  <si>
    <t xml:space="preserve">Realizarea fistulei arteriovenoase la persoanele dializate   </t>
  </si>
  <si>
    <t>Efectuarea unei fistule arteriovenoase native (cu venă) la nivelul membrului inferior</t>
  </si>
  <si>
    <t>H15902</t>
  </si>
  <si>
    <t xml:space="preserve">Realizarea fistulei arteriovenoase la persoanele dializate    </t>
  </si>
  <si>
    <t>Coronarografie</t>
  </si>
  <si>
    <t>H06801</t>
  </si>
  <si>
    <t>Îndepărtarea dispozitivului de fixare externă</t>
  </si>
  <si>
    <t>O18108</t>
  </si>
  <si>
    <t xml:space="preserve">Îndepărtarea dispozitivului de fixare externă </t>
  </si>
  <si>
    <t>Rezecţia parţială a unghiei încarnate</t>
  </si>
  <si>
    <t>P02504</t>
  </si>
  <si>
    <t xml:space="preserve">Rezecţia parţială a unghiei încarnate </t>
  </si>
  <si>
    <t>Extragerea endoscopică a stentului ureteral</t>
  </si>
  <si>
    <t>K02803</t>
  </si>
  <si>
    <t xml:space="preserve">Extragerea endoscopică a stentului ureteral   </t>
  </si>
  <si>
    <t>Repararea plăgilor tegumentare şi ale ţesutului subcutanat în alte zone implicând şi  ţesuturile profunde</t>
  </si>
  <si>
    <t xml:space="preserve">P02902  </t>
  </si>
  <si>
    <t xml:space="preserve">Repararea plăgilor tegumentare şi ale ţesutului subcutanat,implicând ţesuturile mai profunde </t>
  </si>
  <si>
    <t>Electroterapia leziunilor tegumentare, leziune unică</t>
  </si>
  <si>
    <t>P01309</t>
  </si>
  <si>
    <t xml:space="preserve">Electroterapia leziunilor tegumentare, leziuni multiple/leziune unică    </t>
  </si>
  <si>
    <t xml:space="preserve">Îndepărtarea corpilor străini din tegument şi ţesutul subcutanat cu incizie  </t>
  </si>
  <si>
    <t>P00601</t>
  </si>
  <si>
    <t>Biopsia de col uterin</t>
  </si>
  <si>
    <t>M03701</t>
  </si>
  <si>
    <t xml:space="preserve">Chiuretaj cu biopsia de col uterin </t>
  </si>
  <si>
    <t>Biopsia de endometru</t>
  </si>
  <si>
    <t>M02501</t>
  </si>
  <si>
    <t>Chiuretaj cu biopsia de endometru</t>
  </si>
  <si>
    <t>Excizia leziunilor tegumentare şi ţesutului subcutanat în alte zone</t>
  </si>
  <si>
    <t>P01901</t>
  </si>
  <si>
    <t xml:space="preserve">Excizia leziunilor tegumentare şi ţesutului subcutanat </t>
  </si>
  <si>
    <t>Examinare fibroscopică a faringelui</t>
  </si>
  <si>
    <t>E04701</t>
  </si>
  <si>
    <t xml:space="preserve">Examinare fibroscopică a faringelui </t>
  </si>
  <si>
    <t>Alte incizii şi drenaje ale tegumentelor şi ţesutului subcutanat</t>
  </si>
  <si>
    <t>P00703</t>
  </si>
  <si>
    <t>Incizia şi drenajul tegumentelor şi ale ţesutului subcutanat</t>
  </si>
  <si>
    <t>Incizia şi drenajul abceselor tegumentelor şi ale ţesutului subcutanat</t>
  </si>
  <si>
    <t>P00702</t>
  </si>
  <si>
    <t xml:space="preserve">Incizia şi drenajul tegumentelor şi ale ţesutului subcutanat </t>
  </si>
  <si>
    <t>Incizia şi drenajul hematomului tegumentar şi al ţesutului subcutanat</t>
  </si>
  <si>
    <t>P00701</t>
  </si>
  <si>
    <t>Biopsia tegumentului şi ţesutului subcutanat</t>
  </si>
  <si>
    <t>P01701</t>
  </si>
  <si>
    <t xml:space="preserve">Biopsia tegumentului şi ţesutului subcutanat </t>
  </si>
  <si>
    <t>Aplicarea dispozitivului de fixare externă neclasificată altundeva</t>
  </si>
  <si>
    <t>O17801</t>
  </si>
  <si>
    <t>Dilatarea şi chiuretajul[D&amp;C] după avort sau pentru întrerupere de sarcină</t>
  </si>
  <si>
    <t>M02801</t>
  </si>
  <si>
    <t xml:space="preserve">Dilatarea şi chiuretajul după avort sau pentru întrerupere de sarcină  </t>
  </si>
  <si>
    <t>Debridarea excizională a tegumentului şi ţesutului subcutanat</t>
  </si>
  <si>
    <t>P02201</t>
  </si>
  <si>
    <t xml:space="preserve">Debridarea excizională a tegumentului şi ţesutului subcutanat </t>
  </si>
  <si>
    <t>Debridarea excizională a părţilor moi</t>
  </si>
  <si>
    <t>O19301</t>
  </si>
  <si>
    <t xml:space="preserve">Debridarea excizională a părţilor moi    </t>
  </si>
  <si>
    <t>Debridarea nonexcizională a arsurii</t>
  </si>
  <si>
    <t>P02103</t>
  </si>
  <si>
    <t xml:space="preserve">Debridarea nonexcizională a tegumentului şi ţesutului subcutanat </t>
  </si>
  <si>
    <t>Întreruperea subfascială a uneia sau mai multor vene perforante varicoase</t>
  </si>
  <si>
    <t>H12602</t>
  </si>
  <si>
    <t xml:space="preserve">Chirurgia varicelor   </t>
  </si>
  <si>
    <t>Întreruperea a mai multor vene tributare unei vene varicoase</t>
  </si>
  <si>
    <t>H12601</t>
  </si>
  <si>
    <t xml:space="preserve">Chirurgia varicelor </t>
  </si>
  <si>
    <t>Întreruperea joncţiunilor safeno-femurală şi safeno-poplitee varicoase</t>
  </si>
  <si>
    <t>H12503</t>
  </si>
  <si>
    <t>Întreruperea joncţiunii safenopoplitee varicoasă</t>
  </si>
  <si>
    <t>H12502</t>
  </si>
  <si>
    <t xml:space="preserve">Chirurgia varicelor    </t>
  </si>
  <si>
    <t>Întreruperea joncţiunii safenofemurală varicoasă</t>
  </si>
  <si>
    <t>H12501</t>
  </si>
  <si>
    <t>Injectări multiple cu substanţe sclerozante la nivelul venelor varicoase</t>
  </si>
  <si>
    <t>H12002</t>
  </si>
  <si>
    <t>Reducerea parafimozei</t>
  </si>
  <si>
    <t>L04101</t>
  </si>
  <si>
    <t>Terapia chirurgicală a fimozei</t>
  </si>
  <si>
    <t>Circumcizia la bărbat</t>
  </si>
  <si>
    <t>L03702</t>
  </si>
  <si>
    <t>Colonoscopia flexibilă până la cec, cu biopsie</t>
  </si>
  <si>
    <t>J06103</t>
  </si>
  <si>
    <t xml:space="preserve">Endoscopie digestivă inferioară cu biopsie </t>
  </si>
  <si>
    <t>Colonoscopia flexibilă până la flexura hepatică, cu biopsie</t>
  </si>
  <si>
    <t>J06101</t>
  </si>
  <si>
    <t>Colonoscopia flexibilă până la cec</t>
  </si>
  <si>
    <t>J05502</t>
  </si>
  <si>
    <t>Endoscopie digestivă inferioară</t>
  </si>
  <si>
    <t>Colonoscopia flexibilă până la flexura hepatică</t>
  </si>
  <si>
    <t>J05501</t>
  </si>
  <si>
    <t xml:space="preserve">Endoscopie digestivă inferioară </t>
  </si>
  <si>
    <t>Endoscopia ileală cu biopsie</t>
  </si>
  <si>
    <t>J14202</t>
  </si>
  <si>
    <t xml:space="preserve">Endoscopie digestivă superioară cu biopsie    </t>
  </si>
  <si>
    <t>Panendoscopia până la duoden cu biopsie</t>
  </si>
  <si>
    <t>J14201</t>
  </si>
  <si>
    <t xml:space="preserve">Endoscopie digestivă superioară cu biopsie  </t>
  </si>
  <si>
    <t>Panendoscopia până la ileum</t>
  </si>
  <si>
    <t>J13903</t>
  </si>
  <si>
    <t xml:space="preserve">Endoscopie digestivă superioară </t>
  </si>
  <si>
    <t>Panendoscopia până la duoden</t>
  </si>
  <si>
    <t>J13901</t>
  </si>
  <si>
    <t>Endoscopie digestivă superioară</t>
  </si>
  <si>
    <t>Esofagoscopia cu biopsie</t>
  </si>
  <si>
    <t>J01202</t>
  </si>
  <si>
    <t>Endoscopie digestivă superioară cu biopsie</t>
  </si>
  <si>
    <t>Esofagoscopia flexibilă</t>
  </si>
  <si>
    <t>J00101</t>
  </si>
  <si>
    <t>Colonoscopia flexibilă până la cec, cu polipectomie</t>
  </si>
  <si>
    <t>J06104</t>
  </si>
  <si>
    <t xml:space="preserve">Endoscopie digestivă inferioară cu polipectomie şi biopsie  </t>
  </si>
  <si>
    <t>Colonoscopia flexibilă până la flexura hepatică, cu polipectomie</t>
  </si>
  <si>
    <t>J06102</t>
  </si>
  <si>
    <t>Cura chirurgicală a herniei inghinale bilaterale</t>
  </si>
  <si>
    <t xml:space="preserve">J12604  </t>
  </si>
  <si>
    <t xml:space="preserve">Cura chirurgicală a herniei inghinale </t>
  </si>
  <si>
    <t>Cura chirurgicală a herniei inghinale unilaterale</t>
  </si>
  <si>
    <t>J12603</t>
  </si>
  <si>
    <t>Cura chirurgicală a herniei inghinale</t>
  </si>
  <si>
    <t>Hemoroidectomia</t>
  </si>
  <si>
    <t>J08504</t>
  </si>
  <si>
    <t xml:space="preserve">Hemoroidectomia   </t>
  </si>
  <si>
    <t>Colecistectomia laparoscopică cu extragerea calculului de pe canalul biliar comun prin coledocotomia laparoscopică</t>
  </si>
  <si>
    <t>J10105</t>
  </si>
  <si>
    <t xml:space="preserve">Colecistectomia laparoscopică    </t>
  </si>
  <si>
    <t>Colecistectomia laparoscopică cu extragerea calculului de pe canalul biliar comun prin ductul cistic</t>
  </si>
  <si>
    <t>J10104</t>
  </si>
  <si>
    <t xml:space="preserve">Colecistectomia laparoscopică  </t>
  </si>
  <si>
    <t>Colecistectomia laparoscopică</t>
  </si>
  <si>
    <t>J10102</t>
  </si>
  <si>
    <t>Excizia leziunilor sânului</t>
  </si>
  <si>
    <t>Q00501</t>
  </si>
  <si>
    <t xml:space="preserve">Excizia locală a leziunilor sânului  </t>
  </si>
  <si>
    <t>Reconstrucţia ligamentului încrucişat al genunchiului cu repararea meniscului</t>
  </si>
  <si>
    <t>O15304</t>
  </si>
  <si>
    <t>Repararea ligamentului încrucişat</t>
  </si>
  <si>
    <t>Reconstrucţia artroscopică a ligamentului încrucişat al genunchiului cu repararea meniscului</t>
  </si>
  <si>
    <t>O15303</t>
  </si>
  <si>
    <t>Fasciectomia palmară pentru contractura Dupuytren</t>
  </si>
  <si>
    <t>O08001</t>
  </si>
  <si>
    <t xml:space="preserve">Rezolvarea contracturii Dupuytren   </t>
  </si>
  <si>
    <t>Fasciotomia subcutanată pentru maladia Dupuytren</t>
  </si>
  <si>
    <t>O07302</t>
  </si>
  <si>
    <t>Rezolvarea contracturii Dupuytren</t>
  </si>
  <si>
    <t>Excizia chistului Baker</t>
  </si>
  <si>
    <t>O13601</t>
  </si>
  <si>
    <t xml:space="preserve">Excizia chistului Baker    </t>
  </si>
  <si>
    <t>Decompresia tunelului carpian</t>
  </si>
  <si>
    <t>A07403</t>
  </si>
  <si>
    <t>Eliberarea tunelului carpian</t>
  </si>
  <si>
    <t>Decompresia endoscopică a tunelului carpian</t>
  </si>
  <si>
    <t>A07402</t>
  </si>
  <si>
    <t>Corecţia diformităţii osoase</t>
  </si>
  <si>
    <t>O20404</t>
  </si>
  <si>
    <t xml:space="preserve">Reparaţia diformităţii piciorului </t>
  </si>
  <si>
    <t>Îndepărtarea de placă, tijă sau cui, neclasificată în altă parte</t>
  </si>
  <si>
    <t xml:space="preserve">O18106  </t>
  </si>
  <si>
    <t>Îndepărtarea materialului de osteosinteză</t>
  </si>
  <si>
    <t>Îndepărtarea de brosă, şurub sau fir metalic, neclasificată în altă parte</t>
  </si>
  <si>
    <t>O18104</t>
  </si>
  <si>
    <t>Meniscectomie artroscopică a genunchiului</t>
  </si>
  <si>
    <t xml:space="preserve">O13404  </t>
  </si>
  <si>
    <t xml:space="preserve">Operaţia artroscopică a meniscului  </t>
  </si>
  <si>
    <t>Artroscopia genunchiului</t>
  </si>
  <si>
    <t>O13205</t>
  </si>
  <si>
    <t xml:space="preserve">Artroscopia genunchiului    </t>
  </si>
  <si>
    <t>Corecţia chirurgicală a cistocelului şi rectocelului</t>
  </si>
  <si>
    <t>M04403</t>
  </si>
  <si>
    <t xml:space="preserve">Reparaţia cisto şi rectocelului </t>
  </si>
  <si>
    <t>Corecţia chirurgicală a rectocelului</t>
  </si>
  <si>
    <t>M04402</t>
  </si>
  <si>
    <t xml:space="preserve">Reparaţia cisto şi rectocelului    </t>
  </si>
  <si>
    <t>Polipectomia la nivelul colului uterin</t>
  </si>
  <si>
    <t>M03702</t>
  </si>
  <si>
    <t xml:space="preserve">Excizie polip cervical, dilataţia şi chiuretajul uterului </t>
  </si>
  <si>
    <t>Curetajul aspirativ al cavităţii uterine</t>
  </si>
  <si>
    <t>M02802</t>
  </si>
  <si>
    <t>Dilatarea şi curetajul[D&amp;C] după avort sau pentru întrerupere de sarcină</t>
  </si>
  <si>
    <t>Excizie polip cervical, dilataţia şi chiuretajul uterului</t>
  </si>
  <si>
    <t>Chiuretajul uterin fără dilatare</t>
  </si>
  <si>
    <t>M02602</t>
  </si>
  <si>
    <t>Dilatarea şi chiuretajul uterin [D&amp;C]</t>
  </si>
  <si>
    <t>M02601</t>
  </si>
  <si>
    <t>Îndepărtarea chirurgicală a unui dinte inclus sau parţial erupt, cu îndepărtare de os sau separare</t>
  </si>
  <si>
    <t>F00904</t>
  </si>
  <si>
    <t>Extracţia dentară chirurgicală</t>
  </si>
  <si>
    <t>Îndepărtarea chirurgicală a unui dinte inclus sau parţial erupt, fără îndepărtare de os sau separare</t>
  </si>
  <si>
    <t>F00903</t>
  </si>
  <si>
    <t xml:space="preserve">Extracţia dentară chirurgicală     </t>
  </si>
  <si>
    <t>Îndepărtare chirurgicală a 2 sau mai mulţi dinţi erupţi</t>
  </si>
  <si>
    <t>F00902</t>
  </si>
  <si>
    <t>Îndepărtare chirurgicală a unui dinte erupt</t>
  </si>
  <si>
    <t>F00901</t>
  </si>
  <si>
    <t xml:space="preserve">Extracţia dentară chirurgicală   </t>
  </si>
  <si>
    <t>Extracţie dentară cu separare</t>
  </si>
  <si>
    <t>F00802</t>
  </si>
  <si>
    <t xml:space="preserve">Extracţia dentară chirurgicală </t>
  </si>
  <si>
    <t>Extracţie dentară sau a unor părţi de dinte</t>
  </si>
  <si>
    <t xml:space="preserve">F00801    </t>
  </si>
  <si>
    <t xml:space="preserve">Extracţia dentară chirurgicală  </t>
  </si>
  <si>
    <t>corecţia ectropion-ului sau entropion-ului cu rezecţie largă</t>
  </si>
  <si>
    <t xml:space="preserve">C08006  </t>
  </si>
  <si>
    <t xml:space="preserve">Refacerea staticii palpebrare (entropion, ectropion, lagoftalmie) ptoză palpebrală </t>
  </si>
  <si>
    <t>corecţia ectropion-ului sau entropion-ului prin tehnici de sutură</t>
  </si>
  <si>
    <t>C08005</t>
  </si>
  <si>
    <t>corecţia ectropionului sau entropionului prin alte corecţii ale retractorilor inferiori</t>
  </si>
  <si>
    <t>C08004</t>
  </si>
  <si>
    <t>Corecţia ectropionului sau entropionului prin strângerea sau scurtarea retractorilor inferiori</t>
  </si>
  <si>
    <t>C08003</t>
  </si>
  <si>
    <t>Excizia pterigionului</t>
  </si>
  <si>
    <t>C01302</t>
  </si>
  <si>
    <t>Pterigion cu plastie</t>
  </si>
  <si>
    <t>Proceduri pentru strabism implicând 1 sau 2 muşchi, un ochi</t>
  </si>
  <si>
    <t>C05702</t>
  </si>
  <si>
    <t xml:space="preserve">Strabismul adultului </t>
  </si>
  <si>
    <t>Bronhoscopia cu extracţia unui corp străin</t>
  </si>
  <si>
    <t>G02502</t>
  </si>
  <si>
    <t xml:space="preserve">Extracţia de corpi străini prin bronhoscopie </t>
  </si>
  <si>
    <t>Adenoidectomia fără tonsilectomie</t>
  </si>
  <si>
    <t>E04303</t>
  </si>
  <si>
    <t>Adenoidectomie</t>
  </si>
  <si>
    <t>Inserția catetetrului intercostal pentru drenaj</t>
  </si>
  <si>
    <t>G04103</t>
  </si>
  <si>
    <t xml:space="preserve">Implantare cateter pleural  </t>
  </si>
  <si>
    <t>Biopsia percutanată (cu ac) a plămânului</t>
  </si>
  <si>
    <t>G03102</t>
  </si>
  <si>
    <t xml:space="preserve">Puncţie biopsie transparietală cu ac pentru formaţiuni tumorale pulmonare   </t>
  </si>
  <si>
    <t>Biopsie de ganglion limfatic</t>
  </si>
  <si>
    <t>I00601</t>
  </si>
  <si>
    <t>Biopsie ganglioni laterocervicali şi supraclaviculari</t>
  </si>
  <si>
    <t>Biopsia pleurei</t>
  </si>
  <si>
    <t>G03103</t>
  </si>
  <si>
    <t xml:space="preserve">Biopsia pleurei    </t>
  </si>
  <si>
    <t>Fibrobronhoscopia</t>
  </si>
  <si>
    <t>G02403</t>
  </si>
  <si>
    <t xml:space="preserve">Bronhomediastino - scopie   </t>
  </si>
  <si>
    <t>Bronhoscopia</t>
  </si>
  <si>
    <t>G02401</t>
  </si>
  <si>
    <t>Rinoplastia folosind os şi cartilaj ca grefă de la zona donatoare de la distanţă</t>
  </si>
  <si>
    <t>P07009</t>
  </si>
  <si>
    <t xml:space="preserve">Rinoplastie posttraumatică (reducerea şi imobilizarea fracturilor piramidei nazale după un traumatism recent)   </t>
  </si>
  <si>
    <t>Rinoplastia folosind grefa osoasă din zona donatoare de la distanţă</t>
  </si>
  <si>
    <t>P07008</t>
  </si>
  <si>
    <t>Rinoplastie folosind grefa de cartilaj de la zona donatoare de la distanţă</t>
  </si>
  <si>
    <t>P07007</t>
  </si>
  <si>
    <t>Rinoplastie cu grefă de os nazal şi cartilaj septal/nazal</t>
  </si>
  <si>
    <t>P07006</t>
  </si>
  <si>
    <t>Rinoplastie folosind grefă de os nazal</t>
  </si>
  <si>
    <t>P07005</t>
  </si>
  <si>
    <t xml:space="preserve">Rinoplastie posttraumatică (reducerea şi mobilizarea fracturilor piramidei nazale după un traumatism recent)   </t>
  </si>
  <si>
    <t>Rinoplastie folosind grefa cartilaginoasă septală sau nazală</t>
  </si>
  <si>
    <t xml:space="preserve">P07004  </t>
  </si>
  <si>
    <t>Rinoplastie totală</t>
  </si>
  <si>
    <t>P07003</t>
  </si>
  <si>
    <t>Rinoplastia implicând corectarea conturului osos</t>
  </si>
  <si>
    <t>P07002</t>
  </si>
  <si>
    <t xml:space="preserve">Rinoplastie posttraumatică(reducerea şi imobilizarea fracturilor piramideinazale după un traumatism recent)   </t>
  </si>
  <si>
    <t>Rinoplastie implicând corecţia cartilajului</t>
  </si>
  <si>
    <t>P07001</t>
  </si>
  <si>
    <t>Tonsilectomia cu adenoidectomie</t>
  </si>
  <si>
    <t>E04302</t>
  </si>
  <si>
    <t xml:space="preserve">Amigdalectomie   </t>
  </si>
  <si>
    <t>Tonsilectomia fără adenoidectomie</t>
  </si>
  <si>
    <t>E04301</t>
  </si>
  <si>
    <t xml:space="preserve">Amigdalectomie </t>
  </si>
  <si>
    <t>Miringotomia cu inserţie de tub, bilateral</t>
  </si>
  <si>
    <t>D01004</t>
  </si>
  <si>
    <t xml:space="preserve">Miringotomia cu inserţia de tub </t>
  </si>
  <si>
    <t>Miringotomia cu inserţie de tub, unilateral</t>
  </si>
  <si>
    <t>D01003</t>
  </si>
  <si>
    <t xml:space="preserve">Miringotomia cu inserţia de tub    </t>
  </si>
  <si>
    <t>Tarif pe caz rezolvat cu procedură chirurgicală negociat şi contractat cu casa de asigurări de sănătate (lei)</t>
  </si>
  <si>
    <t>Tarif maximal pe caz rezolvat cu procedură chirurgicală (lei)</t>
  </si>
  <si>
    <t>Denumire procedură chirurgicală</t>
  </si>
  <si>
    <t>Cod Procedură</t>
  </si>
  <si>
    <t>Denumire caz rezolvat cu procedură chirurgicală</t>
  </si>
  <si>
    <t>Nr. Crt.</t>
  </si>
  <si>
    <t>Lista cazurilor rezolvate cu procedură chirurgicală - în spitalizare de zi</t>
  </si>
  <si>
    <t>Fiecare unitate sanitară afişează numai cazurile rezolvate cu procedură chirurgicală contractate cu casa de asigurări de sănătate</t>
  </si>
  <si>
    <t>PACHETUL DE BAZĂ DE SERVICII MEDICALE ÎN ASISTENŢA MEDICALĂ SPITALICEASCĂ</t>
  </si>
  <si>
    <t xml:space="preserve">    *******) Se poate efectua trimestrial la asiguraţii cu diabet zaharat confirmat.</t>
  </si>
  <si>
    <t xml:space="preserve">    ******) sub ghidaj Rx şi maşina de ablaţie</t>
  </si>
  <si>
    <t xml:space="preserve">    *****) sub ghidaj Rx</t>
  </si>
  <si>
    <t xml:space="preserve">   ****) Monitorizare şi administrare tratament afecţiuni care necesită administrare de medicamente corespunzătoare DCI-urilor notate cu (**)1 (**)1β  şi (**)1Ω, prevăzute în Hotărârea Guvernului nr. 720/2008, cu modificările şi completările ulterioare cu administrare parenterală sub supraveghere specială; tariful nu cuprinde medicamentele specifice corespunzătoare DCI-urilor notate cu (**)1, (**)1β şi (**)1Ω, prevăzute în Hotărârea Guvernului nr. 720/2008, cu modificările şi completările ulterioare</t>
  </si>
  <si>
    <t xml:space="preserve">  ***) Biopsia de vilozităţi coriale se decontează la gravide în trimestrul I de sarcină, iar amniocenteza la gravide în trimestrul II de sarcină, efectuate numai de către medicii de specialitate obstetrică-ginecologie cu supraspecializare în medicină materno-fetală, pentru cazuri cu anomalii majore confirmate imagistic anterior procedurii sau în caz de patologie genetică în familie cu risc de transmitere la descendenţi - la recomandarea medicului genetician sau risc de aneuploidii mai mare de 1/250 în urma screening-ului genetic prenatal: test combinat (markeri ecografici și dublu test sau triplu test); în tarifele aferente acestora este inclusă şi testarea genetică a probelor prelevate. Cordonocenteza se decontează la gravide în trimestrul II de sarcină, efectuată numai de către medicii de specialitate obstetrică-ginecologie cu supraspecializare în medicină materno-fetală, pentru cazuri cu indicație în scop diagnostic sau terapeutic; în tarifele aferente acestora este inclusă şi testarea genetica a probelor prelevate.Testarea genetică a probelor prelevate prin biopsie de vilozități coriale, amniocenteză sau cordonocenteză se realizează prin una din următoarele tehnici: citogenetică, FISH, MLPA, QF-PCR.</t>
  </si>
  <si>
    <t xml:space="preserve">    **) Tariful nu cuprinde contravaloarea lentilei intraoculare. Serviciul medical se acordă o singură dată pentru fiecare ochi.</t>
  </si>
  <si>
    <t xml:space="preserve">      *) Tariful nu cuprinde medicamentele specifice nominalizate prin programele naţionale de sănătate.</t>
  </si>
  <si>
    <t>900 lei / asigurat /serviciu</t>
  </si>
  <si>
    <t>Cordonocenteza***)</t>
  </si>
  <si>
    <t>1.999,36 lei /asigurat / trimestru</t>
  </si>
  <si>
    <t>Terapia spasticitatii membrului superior aparuta ca urmare a unui accident vascular cerebral pentru pacientul adult - cu toxină botulinică</t>
  </si>
  <si>
    <t>1.409 lei / asigurat</t>
  </si>
  <si>
    <t>Bronhoscopia asociată echografiei (EBUS)</t>
  </si>
  <si>
    <t>238 lei/asigurat</t>
  </si>
  <si>
    <t>Diagnosticarea  apneei de somn</t>
  </si>
  <si>
    <t>200 lei/asigurat/lună</t>
  </si>
  <si>
    <t>Monitorizarea bolilor hematologice</t>
  </si>
  <si>
    <t xml:space="preserve">Diagnostic şi monitorizare artrită precoce  </t>
  </si>
  <si>
    <t xml:space="preserve">Monitorizarea şi tratamentul colagenenozelor: poliartrita reumatoidă, lupus eritematos sistemic, dermato-polimiozită, sindrom Sjorgen, vasculite sistemice. </t>
  </si>
  <si>
    <t xml:space="preserve">Monitorizarea sifilisului genital primar şi sifilisului secundar al pielii şi mucoaselor   </t>
  </si>
  <si>
    <t>690 lei/asigurat</t>
  </si>
  <si>
    <t xml:space="preserve">Implantare cateter peritoneal (tariful include şi costul cateterului)    </t>
  </si>
  <si>
    <t>150 lei/asigurat</t>
  </si>
  <si>
    <t xml:space="preserve">Iridectomia sau capsulotomia cu laser   </t>
  </si>
  <si>
    <t>412 lei/asigurat</t>
  </si>
  <si>
    <t>Suprimarea firelor de sutură la pacienţi cu despicături labio-maxilopalatine după plastia buzei sau a palatului</t>
  </si>
  <si>
    <t>519,43 lei/asigurat</t>
  </si>
  <si>
    <t>Incizia şi drenajul abceselor periosoase (loji superficiale ale capului şi gâtului)</t>
  </si>
  <si>
    <t>394 lei/asigurat/anual</t>
  </si>
  <si>
    <t>Monitorizarea pacienţilor cu tulburări de ritm/ conducere cu afecţiuni cardiovasculare grave de debut sau devenite cronice</t>
  </si>
  <si>
    <t>327 lei/asigurat/anual</t>
  </si>
  <si>
    <t>Monitorizarea pacienţilor cu insuficienţă cardiacă congestivă pentru asiguraţi cu afecţiuni cardiovasculare grave de debut sau devenite cronice</t>
  </si>
  <si>
    <t>309 lei/asigurat/anual</t>
  </si>
  <si>
    <t>Monitorizarea pacemakerelor/defibrilatorului implantabil</t>
  </si>
  <si>
    <t>1.200 lei/asigurat</t>
  </si>
  <si>
    <t>Implantarea cateterului venos central cu cameră implantabilă destinat administrării de chimioterapice (în cure lungi de 6 - 24 luni) pentru pacienţii oncologici şi hematologici.  Tariful aferent acestui serviciu include costul cateterului venos central şi camerei implantabile.</t>
  </si>
  <si>
    <t>960 lei/asigurat</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</si>
  <si>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</si>
  <si>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 xml:space="preserve">Monitorizarea bolilor psihiatrice adulţi şi copii (tulburări cognitive minore, demenţe incipiente, tulburări psihotice şi afective în perioade de remisiune, tulburări nevrotice şi de personalitate)  </t>
  </si>
  <si>
    <t xml:space="preserve"> 689,35 lei/asigurat/ trimestru</t>
  </si>
  <si>
    <t xml:space="preserve">Terapia paraliziilor cerebrale/paraliziilor care generează spasticitate fără dirijare electromiografică (cervicale, craniofaciale, ale membrelor, laringiene etc.) cu toxină botulinică pentru copii cu greutate sub 25 kg  </t>
  </si>
  <si>
    <t>1.245,12 lei/asigurat/ trimestru</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</si>
  <si>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</si>
  <si>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  905,28 lei/asigurat/ trimestru</t>
  </si>
  <si>
    <t xml:space="preserve">Terapia paraliziilor cerebrale/paraliziilor care generează spasticitate cu dirijare electromiografică (cervicale, craniofaciale, ale membrelor, laringiene etc.) cu toxină botulinică pentru copii cu greutate sub 25 kg  </t>
  </si>
  <si>
    <t>1.461,05 lei/asigurat/ trimestru</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</si>
  <si>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</si>
  <si>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133,57 lei/asigurat</t>
  </si>
  <si>
    <t xml:space="preserve">Terapia distoniilor musculare fără dirijare electromiografică (cervicale, craniofaciale, ale membrelor, laringiene etc.) fără toxină botulinică </t>
  </si>
  <si>
    <t>349,50 lei/asigurat</t>
  </si>
  <si>
    <t xml:space="preserve">Terapia distoniilor musculare cu dirijare electromiografică (cervicale, craniofaciale, ale membrelor, laringiene etc.) fără toxină botulinică </t>
  </si>
  <si>
    <t xml:space="preserve">204,48 lei/asigurat/ lună  </t>
  </si>
  <si>
    <t xml:space="preserve">Monitorizare insuficienţă renală cronică    </t>
  </si>
  <si>
    <r>
      <t xml:space="preserve">204,48 lei/asigurat </t>
    </r>
    <r>
      <rPr>
        <b/>
        <sz val="12"/>
        <color indexed="8"/>
        <rFont val="Arial"/>
        <family val="2"/>
      </rPr>
      <t xml:space="preserve"> </t>
    </r>
  </si>
  <si>
    <t xml:space="preserve">Monitorizare afecţiuni oncologice fără investigaţii de înaltă performanţă  </t>
  </si>
  <si>
    <t>409 lei/asigurat/lună</t>
  </si>
  <si>
    <t xml:space="preserve">Monitorizare afecţiuni oncologice cu investigaţii de înaltă performanţă  </t>
  </si>
  <si>
    <t>340 lei/asigurat/ sarcină</t>
  </si>
  <si>
    <t xml:space="preserve">Evaluarea gravidei pentru infecţii cu risc pentru sarcină (pentru rubeolă, toxoplasmoză, infecţia CMV, hepatită B şi C) </t>
  </si>
  <si>
    <t>690 lei/2 discuri/ asigurat</t>
  </si>
  <si>
    <t xml:space="preserve">Flavectomie </t>
  </si>
  <si>
    <t>690 lei/asigurat/ serviciu</t>
  </si>
  <si>
    <t xml:space="preserve">Endoscopie de canal spinal   </t>
  </si>
  <si>
    <t>690 lei/2 discuri/ asigurat/serviciu</t>
  </si>
  <si>
    <t xml:space="preserve">Discectomie percutană  </t>
  </si>
  <si>
    <t xml:space="preserve">171 lei/pacient  </t>
  </si>
  <si>
    <t xml:space="preserve">Urgenţă medico-chirurgicală în structurile de urgenţă din cadrul spitalelor pentru care finanţarea nu se face din bugetul Ministerului Sănătăţii  </t>
  </si>
  <si>
    <t xml:space="preserve">  57 lei/pacient</t>
  </si>
  <si>
    <t xml:space="preserve">Urgenţă medico-chirurgicală în camerele de gardă  </t>
  </si>
  <si>
    <t>204,48 lei/asigurat</t>
  </si>
  <si>
    <t xml:space="preserve">Proceduri specifice pentru cefalee, algii craniene, sindroame vertiginoase şi crize de pierdere a conştienţei fără diagnostic etiologic fără investigaţii de înaltă performanţă  </t>
  </si>
  <si>
    <t>409 lei/asigurat</t>
  </si>
  <si>
    <t xml:space="preserve">Proceduri specifice pentru cefalee, algii craniene, sindroame vertiginoase şi crize de pierdere a conştienţei fără diagnostic etiologic cu investigaţii de înaltă performanţă    </t>
  </si>
  <si>
    <t>400 lei/asigurat</t>
  </si>
  <si>
    <t xml:space="preserve">Discografie stimulată*****)   </t>
  </si>
  <si>
    <t>Infiltraţie sacroiliacă*****)</t>
  </si>
  <si>
    <t xml:space="preserve">Ablaţie sacroiliac******)    </t>
  </si>
  <si>
    <t xml:space="preserve">Ablaţie cu radiofrecvenţă a inervaţiei genunchiului sau a articulaţiei coxofemurale******)  </t>
  </si>
  <si>
    <t>209,60 lei/nivel/ asigurat</t>
  </si>
  <si>
    <t xml:space="preserve">Ablaţie cu radiofrecvenţă de ram median******)   </t>
  </si>
  <si>
    <t xml:space="preserve">Bloc de plex simpatic   </t>
  </si>
  <si>
    <t>120,50 lei/asigurat</t>
  </si>
  <si>
    <t xml:space="preserve">Bloc de ram median posterior*****)    </t>
  </si>
  <si>
    <t>Infiltraţie periradiculară transforaminală*****)</t>
  </si>
  <si>
    <t>Blocaj nervi periferici</t>
  </si>
  <si>
    <t>209,60 lei/asigurat</t>
  </si>
  <si>
    <t xml:space="preserve">Analgezie epidurală cu cateter   </t>
  </si>
  <si>
    <t>136,60 lei/asigurat</t>
  </si>
  <si>
    <t xml:space="preserve">Analgezie epidurală simplă  </t>
  </si>
  <si>
    <t>108,50 lei/asigurat</t>
  </si>
  <si>
    <t xml:space="preserve">Analgezie subarahnoidiană   </t>
  </si>
  <si>
    <t xml:space="preserve">  69,40 lei/asigurat</t>
  </si>
  <si>
    <t>Analgezia autocontrolată</t>
  </si>
  <si>
    <t>180 lei/asigurat/ semestru</t>
  </si>
  <si>
    <t xml:space="preserve">Monitorizare hemodinamică prin metoda bioimpedanţei toracice*******)  </t>
  </si>
  <si>
    <t>200 lei/lună/asigurat</t>
  </si>
  <si>
    <t>Boli rare****)</t>
  </si>
  <si>
    <t xml:space="preserve">Scleroza multiplă****)  </t>
  </si>
  <si>
    <t xml:space="preserve">Psoriazis cronic sever pentru tratamentul cu imunosupresoare****) </t>
  </si>
  <si>
    <t xml:space="preserve">Artrita juvenilă pentru tratamentul cu imunosupresoare****) </t>
  </si>
  <si>
    <t xml:space="preserve">Spondilita ankilozantă pentru tratamentul cu imunosupresoare****) </t>
  </si>
  <si>
    <t xml:space="preserve">Artropatia psoriazică pentru tratamentul cu imunosupresoare****) </t>
  </si>
  <si>
    <t xml:space="preserve">Poliartrita reumatoidă pentru tratamentul cu imunosupresoare****) </t>
  </si>
  <si>
    <t xml:space="preserve">Boala Gaucher****) </t>
  </si>
  <si>
    <t xml:space="preserve">Boli endocrine (acromegalie în tratament medicamentos şi tumori neuroendocrine)****)   </t>
  </si>
  <si>
    <t xml:space="preserve">Monitorizarea şi tratamentul talasemiei şi hemofiliei*)    </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</si>
  <si>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</si>
  <si>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450 lei/lună/asigurat</t>
  </si>
  <si>
    <t xml:space="preserve">Evaluarea dinamică a răspunsului viro - imunologic*)                          </t>
  </si>
  <si>
    <t xml:space="preserve">Monitorizare bolnavi HIV/SIDA*)                  </t>
  </si>
  <si>
    <t>900 lei/asigurat/ serviciu</t>
  </si>
  <si>
    <t xml:space="preserve">Biopsie de vilozităţi coriale***)                     </t>
  </si>
  <si>
    <t xml:space="preserve">900 lei/asigurat/ serviciu  </t>
  </si>
  <si>
    <t xml:space="preserve">Amniocenteză***)                                     </t>
  </si>
  <si>
    <t xml:space="preserve">272,40 lei/asigurat /serviciu  </t>
  </si>
  <si>
    <t xml:space="preserve">Întrerupere de sarcină cu recomandare medicală   * valabil pentru sarcini de până la 12 săptămâni de amenoree    </t>
  </si>
  <si>
    <t>1.050 lei/asigurat/un serviciu pentru fiecare ochi, maxim 2 servicii pe CNP</t>
  </si>
  <si>
    <t xml:space="preserve">Implant de cristalin**)                          </t>
  </si>
  <si>
    <t>Tarif pe serviciu medical negociat şi contractat cu casa de asigurări de sănătate (lei)</t>
  </si>
  <si>
    <t>Tarif maximal pe serviciu medical</t>
  </si>
  <si>
    <t>Denumire serviciu medical</t>
  </si>
  <si>
    <t xml:space="preserve">Lista serviciilor medicale în regim de spitalizare de zi decontate asiguraţilor prin tarif pe serviciu medical </t>
  </si>
  <si>
    <t xml:space="preserve"> 1.215 lei / administrare zilnică</t>
  </si>
  <si>
    <t>Supleere a funcţiei intestinale la bolnavii cu insuficienţă intestinală cronică care necesită nutriție parenterală pentru o perioadă mai mare de 3 luni de zile</t>
  </si>
  <si>
    <t>50 lei/şedinţă</t>
  </si>
  <si>
    <t>Strabism la copii - reeducare ortooptică</t>
  </si>
  <si>
    <t>350 lei/şedinţă</t>
  </si>
  <si>
    <t>Litotriţie</t>
  </si>
  <si>
    <t>280 lei/şedinţă</t>
  </si>
  <si>
    <t>Chimioterapie*) cu monitorizare</t>
  </si>
  <si>
    <t>Lista serviciilor medicale în regim de spitalizare de zi decontate asiguraţilor prin tarif pe serviciu medical/vizită (zi)</t>
  </si>
  <si>
    <t>Fiecare unitate sanitară afişează numai serviciile contractate cu casa de asigurări de sănătate</t>
  </si>
  <si>
    <t>Examen histopatologic</t>
  </si>
  <si>
    <t>Biopsie</t>
  </si>
  <si>
    <t>Consultații de specialitate: obstetrică-ginecologie</t>
  </si>
  <si>
    <t xml:space="preserve">Diagnosticarea precoce a leziunilor displazice ale  colului uterin </t>
  </si>
  <si>
    <t>11.</t>
  </si>
  <si>
    <t xml:space="preserve">Comunicare rezultat si consiliere privind conduita in funcție de rezultate </t>
  </si>
  <si>
    <t>Examen citologic</t>
  </si>
  <si>
    <t>Recoltare frotiu citovaginal</t>
  </si>
  <si>
    <t>Testare infecție HPV</t>
  </si>
  <si>
    <t>Depistarea si diagnosticarea precoce a leziunilor displazice ale  colului uterin cu examen citologic</t>
  </si>
  <si>
    <t xml:space="preserve">10. </t>
  </si>
  <si>
    <t>Comunicare rezultat si consiliere privind conduita in funcție de rezultate</t>
  </si>
  <si>
    <t xml:space="preserve">Recoltare frotiu citovaginal </t>
  </si>
  <si>
    <t>Depistarea si diagnosticarea precoce a leziunilor displazice ale  colului uterin</t>
  </si>
  <si>
    <t>9.</t>
  </si>
  <si>
    <t xml:space="preserve">Comunicare rezultat </t>
  </si>
  <si>
    <t>Ecografie sân</t>
  </si>
  <si>
    <t>Efectuare mamografie</t>
  </si>
  <si>
    <t>Consultație chirurgie generală/obstetrica-ginecologie</t>
  </si>
  <si>
    <t xml:space="preserve">Depistarea precoce a leziunilor precanceroase ale sanului cu suspiciune identificată mamografic </t>
  </si>
  <si>
    <t xml:space="preserve">8. </t>
  </si>
  <si>
    <t>Comunicare rezultat</t>
  </si>
  <si>
    <t>Consultatie chirurgie generală/obstetrica-ginecologie</t>
  </si>
  <si>
    <t xml:space="preserve">Depistarea precoce a leziunilor precanceroase ale sanului </t>
  </si>
  <si>
    <t>7.</t>
  </si>
  <si>
    <t>Ecografie obstetricală și ginecologică</t>
  </si>
  <si>
    <t>Cardiotocografie</t>
  </si>
  <si>
    <t xml:space="preserve">Consultație de specialitate obstetrică-ginecologie </t>
  </si>
  <si>
    <t xml:space="preserve">Supravegherea altor sarcini cu risc crescut (evaluarea gravidelor cu uter cicatriceal în trimestrul III) </t>
  </si>
  <si>
    <t xml:space="preserve">6. </t>
  </si>
  <si>
    <t>Creatinină serică</t>
  </si>
  <si>
    <t>Acid uric seric</t>
  </si>
  <si>
    <t>Uree serică</t>
  </si>
  <si>
    <t>Examen complet de urină (sumar + sediment)</t>
  </si>
  <si>
    <t>Potasiu seric</t>
  </si>
  <si>
    <t>Sodiu seric</t>
  </si>
  <si>
    <t>Hemoleucogramă completă</t>
  </si>
  <si>
    <t>Supravegherea altor sarcini cu risc crescut (hiperemeză gravidică ușoară)</t>
  </si>
  <si>
    <t>5.</t>
  </si>
  <si>
    <t>Proteine totale serice</t>
  </si>
  <si>
    <t>Dozare proteine urinare</t>
  </si>
  <si>
    <t>TGO</t>
  </si>
  <si>
    <t>TGP</t>
  </si>
  <si>
    <t>Creatinina serică</t>
  </si>
  <si>
    <t>Supravegherea altor sarcini cu risc crescut (edem gestațional)</t>
  </si>
  <si>
    <t xml:space="preserve">4. </t>
  </si>
  <si>
    <t>Ecografie pentru depistarea anomaliilor fetale (S11 - S19+6 zile)</t>
  </si>
  <si>
    <t>Dublu test / triplu test</t>
  </si>
  <si>
    <t xml:space="preserve">Consultație de specialitate obstetrică-ginecologie (interpretare integrative a rezultatelor) </t>
  </si>
  <si>
    <t xml:space="preserve">Screening prenatal (S11 - S19+6 zile) </t>
  </si>
  <si>
    <t>3.</t>
  </si>
  <si>
    <t>Ecografie de confirmare, viabilitate și datare a sarcinii</t>
  </si>
  <si>
    <t>Examen citologic cervico-vaginal Babeş-Papanicolau (până la S23+6 zile) sau Test de toleranță la glucoză per os +/- Hemoglobină glicată  (S24 – S28+6 zile) sau Biometrie fetală (S29-S33+6 zile) sau Detecția Streptococului de grup B (S34 – S37+6 zile)</t>
  </si>
  <si>
    <t>Secreție vaginală</t>
  </si>
  <si>
    <t xml:space="preserve">Evaluarea gravidei pentru infecţii cu risc pentru sarcină (hepatită B şi C) </t>
  </si>
  <si>
    <t>Testare HIV la gravidă</t>
  </si>
  <si>
    <t>VDRL sau RPR</t>
  </si>
  <si>
    <t>TSH</t>
  </si>
  <si>
    <t>Glicemie</t>
  </si>
  <si>
    <t>Determinare la gravidă a grupului sanguin Rh</t>
  </si>
  <si>
    <t>Determinare la gravidă a grupului sanguin ABO</t>
  </si>
  <si>
    <t>Supravegherea unei sarcini normale (la gravida care deține documente medicale ce atestă existența în antecedentele personale patologice a rubeolei, toxoplasmozei, infecţiei CMV)</t>
  </si>
  <si>
    <t xml:space="preserve">2. </t>
  </si>
  <si>
    <t>Consultații de specialitate obstetrică-ginecologie</t>
  </si>
  <si>
    <t>Supravegherea unei sarcini normale (la gravida care nu deține documente medicale care să ateste existența în antecedentele personale patologice a rubeolei, toxoplasmozei, infecţiei CMV)</t>
  </si>
  <si>
    <t>1.</t>
  </si>
  <si>
    <t>Tarif pe serviciu medical contractat cu casa de asigurări de sănătate (lei)</t>
  </si>
  <si>
    <t>Servicii obligatorii</t>
  </si>
  <si>
    <t>B. Lista serviciilor medicale standardizate acordate în regim de spitalizare de zi care se contactează și în ambulatoriul de specialitate clinic și se decontează numai dacă s-au efectuat toate serviciile obligatorii, și pentru care în vederea decontării se închide fişa de spitalizare de zi (FSZ) după terminarea vizitei/vizitelor necesare finalizării serviciului medical</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</si>
  <si>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</si>
  <si>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 xml:space="preserve">Monitorizarea sarcinii cu risc crescut  la gravidă cu tulburari  de coagulare / trombofilii ereditare și dobandite  </t>
  </si>
  <si>
    <t>17.</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</si>
  <si>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t>
  </si>
  <si>
    <t>Depistarea si controlul factorilor de risc ai bolilor cardiovasculare - tip III  1 serviciu/asigurat/an</t>
  </si>
  <si>
    <t>16.</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</si>
  <si>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t>
  </si>
  <si>
    <t>Depistarea si controlul factorilor de risc ai bolilor cardiovasculare - tip II     1 serviciu/asigurat/an</t>
  </si>
  <si>
    <t xml:space="preserve">15. </t>
  </si>
  <si>
    <t>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t>
  </si>
  <si>
    <t>Depistarea si controlul factorilor de risc ai bolilor cardiovasculare-tip I</t>
  </si>
  <si>
    <t>14.</t>
  </si>
  <si>
    <t>Consultaţii de specialitate (Gastroenterologie in Clinici de Gastroenterologie și Hepatologie - Transplant Hepatic) , CMV Ig M, EBV Ig M, Tacrolinemie /sirolinemie/ciclosporinemie,AFP, Ecografie abdomen + pelvis, Determinare cantitativa ADN VHB sau ARN VHC</t>
  </si>
  <si>
    <t>Evaluare postransplant hepatic (Serviciu anual per asigurat.)</t>
  </si>
  <si>
    <t xml:space="preserve">13. </t>
  </si>
  <si>
    <t xml:space="preserve">Consultaţii de specialitate (Gastroenterologie sau Boli Infecțioase), Fibroscan, </t>
  </si>
  <si>
    <t>Stadializare fibroza hepatica – Fibroscan la pacienții cu afecțiuni hepatice preexistente (Serviciu anual per asigurat.)</t>
  </si>
  <si>
    <t xml:space="preserve">12. </t>
  </si>
  <si>
    <t>Consultaţii de specialitate (Gastroenterologie sau Boli Infecțioase), Hemograma, TGO, TGP, Creatinina</t>
  </si>
  <si>
    <t>Monitorizare lunară și prescriere tratament antiviral B, C, D****)  (Serviciu lunar per asigurat.)</t>
  </si>
  <si>
    <t xml:space="preserve">11. </t>
  </si>
  <si>
    <t>Consultaţii de specialitate (Gastroenterologie), HLG, INR, Albumină, Glicemie, Creatinina serica, TGP, TGO, Fosfataza alcalina, Gama GT, Proteina C reactiva, VSH, Calprotectina in materii fecale (cantitativ), Feritina serică, Sideremie</t>
  </si>
  <si>
    <t>Boli inflamatorii intestinale – monitorizare  (Serviciu bianual per asigurat.)</t>
  </si>
  <si>
    <t>Consultaţii de specialitate (Gastroenterologie), HLG, Albumină, Glicemie, Creatinina, TGP, TGO, Na, K,</t>
  </si>
  <si>
    <t>Boli inflamatorii intestinale – administrare si prescriere tratament biologic****)  (Serviciu lunar per asigurat.)</t>
  </si>
  <si>
    <t xml:space="preserve">9. </t>
  </si>
  <si>
    <t>Consultaţii de specialitate (Gastroenterologie sau Boli Infecțioase), Determinare cantitativa ARN VHC, Fibroscan</t>
  </si>
  <si>
    <t>Hepatita cronica virala C – diagnostic (Serviciu anual per asigurat.)</t>
  </si>
  <si>
    <t>Consultaţii de specialitate (Gastroenterologie sau Boli Infecțioase), Determinare cantitativa ARN VHD</t>
  </si>
  <si>
    <t>Hepatită cronică virală B cu agent delta - Monitorizarea eficienței și stabilirea continuării terapiei antivirale  (Serviciu anual per asigurat.)</t>
  </si>
  <si>
    <t xml:space="preserve">7. </t>
  </si>
  <si>
    <t>Hepatită cronică virală B cu agent delta – diagnostic  (Serviciu anual per asigurat.)</t>
  </si>
  <si>
    <t>Consultaţii de specialitate (Gastroenterologie sau Boli Infecțioase), Hemogramă, TGO, TGP, Ac Anti HBs, AgHBe, Ac anti-HBe, Determinare cantitativa ADN VHB,</t>
  </si>
  <si>
    <t>Hepatită cronica virală B fără agent delta – monitorizare tratament antiviral  (Serviciu anual per asigurat)</t>
  </si>
  <si>
    <t xml:space="preserve">5. </t>
  </si>
  <si>
    <t>Consultaţii de specialitate (Gastroenterologie sau Boli Infecțioase), Ac Anti HBs, AgHBe, Ac anti-HBe, Ac anti-VHD, Determinare cantitativa ADN VHB, Fibroscan</t>
  </si>
  <si>
    <t>Hepatita cronica virala B – diagnostic  (Serviciu anual per asigurat)</t>
  </si>
  <si>
    <t>4.</t>
  </si>
  <si>
    <t>Consultaţii de specialitate (Gastroenterologie sau Boli Infecțioase), Hemograma, INR, TGO, TGP, Albumina, Glicemie, Bilirubina totala, Bilirubina directa, Creatinina, Na, K</t>
  </si>
  <si>
    <t>Ciroză hepatică virală -  monitorizare și prescriere tratament antiviral****)  (Serviciu lunar per asigurat)</t>
  </si>
  <si>
    <t>Consultaţii de specialitate (Gastroenterologie sau Boli Infecțioase), Hemograma, INR, Albumina, Glicemie, Creatinina, Na, K, Citodiagnostic lichid puncție, Administrare Albumina umana 20%, 100 ml</t>
  </si>
  <si>
    <t>Ciroză hepatică – monitorizare pacienți cu ascită/hidrotorax</t>
  </si>
  <si>
    <t>2.</t>
  </si>
  <si>
    <t>Consultaţii de specialitate (Gastroenterologie), Creatinina, CT abdomen cu substanță de contrast / IRM  abdomen cu substanță de contrast / Colangio-IRM</t>
  </si>
  <si>
    <t>Ciroza hepatica – monitorizare  cu  proceduri de înaltă performanta la pacienții cu suspiciune de hepatocarcinom  (Serviciu anual per asigurat)</t>
  </si>
  <si>
    <t>A. Lista serviciilor medicale standardizate acordate în regim de spitalizare de zi care se decontează numai dacă s-au efectuat toate serviciile obligatorii și pentru care în vederea decontării se închide fişa de spitalizare de zi (FSZ) după terminarea vizitei/vizitelor necesare finalizării serviciului medical.</t>
  </si>
  <si>
    <t>Chirurgie maxilo-faciala</t>
  </si>
  <si>
    <t>Stomatologie</t>
  </si>
  <si>
    <t>Urologie</t>
  </si>
  <si>
    <t>Chirurgicale</t>
  </si>
  <si>
    <t>Otorinolaringologie (ORL) copii</t>
  </si>
  <si>
    <t>Otorinolaringologie (ORL)</t>
  </si>
  <si>
    <t>Ortopedie pediatrica</t>
  </si>
  <si>
    <t>Ortopedie si traumatologie</t>
  </si>
  <si>
    <t>Oftalmologie copii</t>
  </si>
  <si>
    <t>Oftalmologie</t>
  </si>
  <si>
    <t>Obstetrica-ginecologie</t>
  </si>
  <si>
    <t>Obstetrica</t>
  </si>
  <si>
    <t>Neurochirurgie</t>
  </si>
  <si>
    <t>Ginecologie</t>
  </si>
  <si>
    <t>Chirurgie vasculara</t>
  </si>
  <si>
    <t>Chirurgie toracica</t>
  </si>
  <si>
    <t>Chirurgie plastica si reparatorie</t>
  </si>
  <si>
    <t>Chirurgie pediatrica</t>
  </si>
  <si>
    <t>Chirurgie si ortopedie pediatrica</t>
  </si>
  <si>
    <t>Chirurgie generala</t>
  </si>
  <si>
    <t>Chirurgie cardiaca si a vaselor mari</t>
  </si>
  <si>
    <t>Chirurgie cardiovasculara</t>
  </si>
  <si>
    <t>Arsi</t>
  </si>
  <si>
    <t>Reumatologie</t>
  </si>
  <si>
    <t>Medicale</t>
  </si>
  <si>
    <t>Psihiatrie (acuti si cronici)</t>
  </si>
  <si>
    <t>Psihiatrie (Nevroze)</t>
  </si>
  <si>
    <t>Psihiatrie pediatrica</t>
  </si>
  <si>
    <t>Psihiatrie acuti</t>
  </si>
  <si>
    <t>Pneumologie copii</t>
  </si>
  <si>
    <t>Pneumologie</t>
  </si>
  <si>
    <t>Pediatrie</t>
  </si>
  <si>
    <t>Oncopediatrie</t>
  </si>
  <si>
    <t>Oncologie medicala</t>
  </si>
  <si>
    <t>Neurologie pediatrica</t>
  </si>
  <si>
    <t>Neurologie</t>
  </si>
  <si>
    <t>Neonatologie (nou nascuti)</t>
  </si>
  <si>
    <t>Neonatologie (nn si prematuri)</t>
  </si>
  <si>
    <t>Nefrologie copii</t>
  </si>
  <si>
    <t>Nefrologie</t>
  </si>
  <si>
    <t>Medicina interna</t>
  </si>
  <si>
    <t>Imunologie clinica si alergologie copii</t>
  </si>
  <si>
    <t>Imunologie clinica si alergologie</t>
  </si>
  <si>
    <t>Hematologie copii</t>
  </si>
  <si>
    <t>Hematologie</t>
  </si>
  <si>
    <t>Gastroenterologie</t>
  </si>
  <si>
    <t>Endocrinologie copii</t>
  </si>
  <si>
    <t>Endocrinologie</t>
  </si>
  <si>
    <t>Diabet zaharat, nutritie si boli metabolice copii</t>
  </si>
  <si>
    <t>Diabet zaharat, nutritie si boli metabolice</t>
  </si>
  <si>
    <t>Dermatovenerologie copii</t>
  </si>
  <si>
    <t>Dermatovenerologie</t>
  </si>
  <si>
    <t>Cardiologie copii</t>
  </si>
  <si>
    <t>Cardiologie</t>
  </si>
  <si>
    <t>Boli parazitare</t>
  </si>
  <si>
    <t>Boli infectioase copii</t>
  </si>
  <si>
    <t>Boli infectioase</t>
  </si>
  <si>
    <t xml:space="preserve">1. </t>
  </si>
  <si>
    <t>Tarif mediu pe caz negociat şi contractat cu casa de asigurări de sănătate (lei)</t>
  </si>
  <si>
    <t>Tarif mediu pe caz - maximal 2018 (lei)</t>
  </si>
  <si>
    <r>
      <t>Codul secţiei/
Compartimentului</t>
    </r>
    <r>
      <rPr>
        <b/>
        <sz val="12"/>
        <color indexed="9"/>
        <rFont val="Arial"/>
        <family val="2"/>
      </rPr>
      <t>*</t>
    </r>
  </si>
  <si>
    <t>Secţia/compartimentul (acuţi)</t>
  </si>
  <si>
    <t>Grupa</t>
  </si>
  <si>
    <t>Fiecare unitate sanitară afişează numai secțiile/compartimentele contractate cu casa de asigurări de sănătate</t>
  </si>
  <si>
    <t>PACHETUL DE BAZĂ DE SERVICII MEDICALE ÎN ASISTENŢA MEDICALĂ SPITALICEASCĂ  PENTRU AFECŢIUNILE ACUTE PENTRU 
CARE PLATA SE FACE PRIN TARIF MEDIU PE CAZ REZOLVAT (SPITALE NON-DRG)</t>
  </si>
  <si>
    <t>NOTA 2: Pentru secţia clinică recuperare neuromusculară recuperare medicală neurologie din structura Spitalului Clinic de Urgenţă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 Pentru secția de recuperare neurologică de la Spitalul Universitar de Urgență Elias, tariful pe zi de spitalizare este 512,96 lei/zi.</t>
  </si>
  <si>
    <t>NOTA 1: Tariful contractat pentru anul 2018 nu poate fi mai mare decât tariful maximal pe zi de spitalizare prevăzut în tabel, cu excepţia secţiilor de psihiatrie cronici prevăzute la poz. 10 şi 11 a secţiei de recuperare medicală neurologie şi recuperare neuropsihomotorie prevăzute la poz. 15 şi 18, din tabelul de mai sus, pentru care tarifele maximale se pot majora cu până la 30%, respectiv secţiilor de pneumoftiziologie şi pneumoftiziologie copii prevăzute la poz. 8 şi 9, pentru care tarifele maximale se pot majora cu până la 15%.</t>
  </si>
  <si>
    <t>1393REC</t>
  </si>
  <si>
    <t xml:space="preserve">Recuperare medicală                                   </t>
  </si>
  <si>
    <t>20.   </t>
  </si>
  <si>
    <t>1061PAL</t>
  </si>
  <si>
    <t xml:space="preserve">Îngrijiri paliative                                   </t>
  </si>
  <si>
    <t>19.   </t>
  </si>
  <si>
    <t xml:space="preserve">Recuperare neuro-psiho-motorie                            </t>
  </si>
  <si>
    <t>18.   </t>
  </si>
  <si>
    <t xml:space="preserve">Recuperare medicală - respiratorie                        </t>
  </si>
  <si>
    <t>17.   </t>
  </si>
  <si>
    <t xml:space="preserve">Recuperare medicală - ortopedie şi traumatologie       </t>
  </si>
  <si>
    <t>16.   </t>
  </si>
  <si>
    <t xml:space="preserve">Recuperare medicală – neurologie             </t>
  </si>
  <si>
    <t>15.   </t>
  </si>
  <si>
    <t xml:space="preserve">Recuperare medicală - cardiovasculară                     </t>
  </si>
  <si>
    <t>14.   </t>
  </si>
  <si>
    <t xml:space="preserve">Recuperare, medicină fizică şi balneologie copii         </t>
  </si>
  <si>
    <t>13.   </t>
  </si>
  <si>
    <t xml:space="preserve">Recuperare, medicină fizică şi balneologie             </t>
  </si>
  <si>
    <t>12.   </t>
  </si>
  <si>
    <t>1333.2</t>
  </si>
  <si>
    <t xml:space="preserve">Psihiatrie cronici                                      </t>
  </si>
  <si>
    <t>11.   </t>
  </si>
  <si>
    <t>1333.1</t>
  </si>
  <si>
    <t xml:space="preserve">Psihiatrie cronici (lungă durată)                        </t>
  </si>
  <si>
    <t>10.   </t>
  </si>
  <si>
    <t xml:space="preserve">Pneumoftiziologie pediatrică                              </t>
  </si>
  <si>
    <t>9.       </t>
  </si>
  <si>
    <t xml:space="preserve">Pneumoftiziologie                                          </t>
  </si>
  <si>
    <t>8.       </t>
  </si>
  <si>
    <t xml:space="preserve">Pediatrie cronici                                         </t>
  </si>
  <si>
    <t>7.       </t>
  </si>
  <si>
    <t xml:space="preserve">Pediatrie (Recuperare pediatrică)                         </t>
  </si>
  <si>
    <t>6.       </t>
  </si>
  <si>
    <t>1222.2</t>
  </si>
  <si>
    <t xml:space="preserve">Neonatologie (prematuri) aferente unei maternităţi de gradul III                                     </t>
  </si>
  <si>
    <t>5.       </t>
  </si>
  <si>
    <t>1222.1</t>
  </si>
  <si>
    <t xml:space="preserve">Neonatologie (prematuri) aferente unei maternităţi de gradul II                                             </t>
  </si>
  <si>
    <t>4.       </t>
  </si>
  <si>
    <t xml:space="preserve">Neonatologie (prematuri)                                  </t>
  </si>
  <si>
    <t>3.       </t>
  </si>
  <si>
    <t xml:space="preserve">Geriatrie şi gerontologie                                 </t>
  </si>
  <si>
    <t>2.       </t>
  </si>
  <si>
    <t xml:space="preserve">Cronici                                                   </t>
  </si>
  <si>
    <t>1.       </t>
  </si>
  <si>
    <t>Tarif pe zi de spitalizare negociat şi contractat cu casa de asigurări de sănătate (lei)</t>
  </si>
  <si>
    <t>Tarif maximal pe zi de spitalizare 2018 (lei)</t>
  </si>
  <si>
    <r>
      <t>Codul secţiei/ compartimentului</t>
    </r>
    <r>
      <rPr>
        <b/>
        <sz val="12"/>
        <color indexed="9"/>
        <rFont val="Arial"/>
        <family val="2"/>
      </rPr>
      <t>*</t>
    </r>
  </si>
  <si>
    <t>Denumire secţie/compartiment</t>
  </si>
  <si>
    <t>PACHETUL DE BAZĂ DE SERVICII MEDICALE ÎN ASISTENŢA MEDICALĂ SPITALICEASCĂ  PENTRU AFECŢIUNI CRONICE</t>
  </si>
  <si>
    <t>La decontarea serviciilor medicale spitalicești (pentru serviciile confirmate și validate), suma de decontat pentru fiecare caz rezolvat se stabilește prin înmulțirea valorii relative a cazului (complexitate)  cu tariful pe caz ponderat (TCP).</t>
  </si>
  <si>
    <t>La contractarea serviciilor medicale spitaliceşti se are în vedere tariful pe caz rezolvat.</t>
  </si>
  <si>
    <t>3=1*2</t>
  </si>
  <si>
    <t>Tarif pe caz rezolvat</t>
  </si>
  <si>
    <r>
      <t>TCP 2018
 (</t>
    </r>
    <r>
      <rPr>
        <i/>
        <sz val="12"/>
        <rFont val="Arial"/>
        <family val="2"/>
      </rPr>
      <t>tarif pe caz ponderat</t>
    </r>
    <r>
      <rPr>
        <b/>
        <sz val="12"/>
        <rFont val="Arial"/>
        <family val="2"/>
      </rPr>
      <t>)</t>
    </r>
  </si>
  <si>
    <r>
      <t xml:space="preserve">ICM 2018
</t>
    </r>
    <r>
      <rPr>
        <i/>
        <sz val="12"/>
        <rFont val="Arial"/>
        <family val="2"/>
      </rPr>
      <t>(indicele de complexitate a cazurilor)</t>
    </r>
  </si>
  <si>
    <t>Unitatile sanitare cu paturi care acorda servicii medicale spitaliceşti a căror plată se face pe bază de tarif pe caz rezolvat - sistem DRG vor afişa următorii indicatori:</t>
  </si>
  <si>
    <t xml:space="preserve">    b) diagnosticul nu poate fi stabilit şi tratamentul nu poate fi efectuat şi/sau monitorizat în ambulatoriu.</t>
  </si>
  <si>
    <t xml:space="preserve">      a) urgenţe medico-chirurgicale ce necesită supraveghere medicală până la 12 ore în condiţiile stabilite în norme, doar în unităţile sanitare cu paturi 
care acordă şi asistenţa medicală spitalicească în regim de spitalizare continuă;</t>
  </si>
  <si>
    <r>
      <t xml:space="preserve">    1.2. Criteriile pe baza cărora se efectuează internarea pacienţilor în regim de</t>
    </r>
    <r>
      <rPr>
        <b/>
        <u val="single"/>
        <sz val="12"/>
        <color indexed="8"/>
        <rFont val="Arial"/>
        <family val="2"/>
      </rPr>
      <t xml:space="preserve"> spitalizare de zi</t>
    </r>
    <r>
      <rPr>
        <b/>
        <sz val="12"/>
        <color indexed="8"/>
        <rFont val="Arial"/>
        <family val="2"/>
      </rPr>
      <t xml:space="preserve"> sunt:</t>
    </r>
  </si>
  <si>
    <t xml:space="preserve">    e) afecţiuni pentru care diagnosticul şi/sau tratamentul nu pot fi monitorizate în ambulatoriu sau spitalizare de zi.</t>
  </si>
  <si>
    <t xml:space="preserve">    d) bolnavi aflaţi sub incidenţa art. 109, 110, 124 şi 125 din Legea nr. 286/2009 privind Codul penal, cu modificările şi completările ulterioare, şi în 
cazurile dispuse prin ordonanţă a procurorului pe timpul judecării sau urmăririi penale, care necesită izolare ori internare obligatorie, şi tratamentul persoanelor private de libertate pentru care instanţa de judecată a dispus executarea pedepsei într-un penitenciar-spital, precum şi tratamentul pacienţilor din penitenciare ale căror afecţiuni necesită monitorizare şi reevaluare în cadrul penitenciarelor-spital; bolnavii care necesită asistenţă medicală spitalicească de lungă durată - ani;</t>
  </si>
  <si>
    <t xml:space="preserve">    c) boli cu potenţial endemoepidemic care necesită izolare şi tratament;</t>
  </si>
  <si>
    <t xml:space="preserve">    b) urgenţe medico-chirurgicale şi situaţiile în care este pusă în pericol viaţa pacientului sau care au acest potenţial, ce necesită supraveghere medicală  continuă;</t>
  </si>
  <si>
    <t xml:space="preserve">     a) naştere;</t>
  </si>
  <si>
    <r>
      <t xml:space="preserve"> 1.1. Criteriile pe baza cărora se efectuează internarea pacienţilor în regim de</t>
    </r>
    <r>
      <rPr>
        <b/>
        <u val="single"/>
        <sz val="12"/>
        <color indexed="8"/>
        <rFont val="Arial"/>
        <family val="2"/>
      </rPr>
      <t xml:space="preserve"> spitalizare continuă</t>
    </r>
    <r>
      <rPr>
        <b/>
        <sz val="12"/>
        <color indexed="8"/>
        <rFont val="Arial"/>
        <family val="2"/>
      </rPr>
      <t xml:space="preserve"> sunt:</t>
    </r>
  </si>
  <si>
    <t>PACHETUL DE SERVICII MEDICALE DE BAZĂ PENTRU ASISTENŢA MEDICALĂ SPITALICEASCĂ</t>
  </si>
  <si>
    <t xml:space="preserve">    1.3. Pentru criteriul urgenţă medico-chirurgicală,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</si>
  <si>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t>130 lei/asigurat/ trimestru</t>
  </si>
  <si>
    <t xml:space="preserve">Monitorizarea sifilisului genital primar şi sifilisului secundar al pielii şi mucoaselor  </t>
  </si>
  <si>
    <t>111 lei/administrare</t>
  </si>
  <si>
    <t>Tratamentul şi profilaxia rabiei fără antitetanic</t>
  </si>
  <si>
    <t>171 lei/administrare</t>
  </si>
  <si>
    <t>Tratamentul şi profilaxia rabiei cu antitetanic</t>
  </si>
  <si>
    <t>Tarif negociat şi 
contractat cu CAS  (lei)</t>
  </si>
  <si>
    <t>Tarif maximal pe 
serviciu medical (lei)</t>
  </si>
  <si>
    <t xml:space="preserve">    b) epidemiologic pentru bolnavii care necesită tratament în afecţiuni care nu necesită izolare:</t>
  </si>
  <si>
    <t xml:space="preserve">Plagă deschisă a altor părţi ale pumnului şi mâinii </t>
  </si>
  <si>
    <t xml:space="preserve">S61.88   </t>
  </si>
  <si>
    <t xml:space="preserve">Plagă deschisă a degetului (degetelor) fără vătămarea unghiei  </t>
  </si>
  <si>
    <t>S61.0</t>
  </si>
  <si>
    <t xml:space="preserve">Avort spontan incomplet, fără complicaţii  </t>
  </si>
  <si>
    <t>O03.4</t>
  </si>
  <si>
    <t xml:space="preserve">Avort fals   </t>
  </si>
  <si>
    <t>O02.1</t>
  </si>
  <si>
    <t>Tarif maximal pe caz 
rezolvat medical (lei)</t>
  </si>
  <si>
    <t>a2)</t>
  </si>
  <si>
    <t xml:space="preserve">171 lei/pacient </t>
  </si>
  <si>
    <t xml:space="preserve">Urgenţă medico-chirurgicală în structurile de urgenţă din cadrul spitalelor pentru care finanţarea 
nu se face din bugetul Ministerului Sănătăţii </t>
  </si>
  <si>
    <t>57 lei/pacient</t>
  </si>
  <si>
    <t xml:space="preserve">Urgenţă medico-chirurgicală în camerele de gardă </t>
  </si>
  <si>
    <t>a1)</t>
  </si>
  <si>
    <t xml:space="preserve">    a) urgenţă medico-chirurgicală;</t>
  </si>
  <si>
    <t xml:space="preserve">    c) naşterea.</t>
  </si>
  <si>
    <t xml:space="preserve">    b) boli cu potenţial endemoepidemic până la rezolvarea completă a cazului;</t>
  </si>
  <si>
    <t xml:space="preserve">    a) urgenţă medico-chirurgicală în care este pusă în pericol viaţa pacientului sau care are acest potenţial până la rezolvarea situaţiei de urgenţă;</t>
  </si>
  <si>
    <t>PACHETUL MINIMAL DE SERVICII MEDICALE PENTRU ASISTENŢA MEDICALĂ SPITALICEASCĂ</t>
  </si>
  <si>
    <t>Boala Lyme (* diagnostic şi tratament)</t>
  </si>
  <si>
    <t>A69.2</t>
  </si>
  <si>
    <t>107.  </t>
  </si>
  <si>
    <t>Insuficienţa venoasă (cronică) (periferică)</t>
  </si>
  <si>
    <t>I87.2</t>
  </si>
  <si>
    <t>106.  </t>
  </si>
  <si>
    <t>Vene varicoase cu ulceraţie ale extremităţilor inferioare</t>
  </si>
  <si>
    <t>I83.0</t>
  </si>
  <si>
    <t>105.  </t>
  </si>
  <si>
    <t xml:space="preserve">Edem localizat    </t>
  </si>
  <si>
    <t>R60.0</t>
  </si>
  <si>
    <t>104.  </t>
  </si>
  <si>
    <t xml:space="preserve">Flebita şi tromboflebita extremităţilor inferioare, nespecificată  </t>
  </si>
  <si>
    <t>I80.3</t>
  </si>
  <si>
    <t>103.  </t>
  </si>
  <si>
    <t xml:space="preserve">Ateroscleroza arterelor extremităţilor cu claudicaţie intermitentă </t>
  </si>
  <si>
    <t>I70.21</t>
  </si>
  <si>
    <t>102.  </t>
  </si>
  <si>
    <t xml:space="preserve">Cardiomiopatie ischemică    </t>
  </si>
  <si>
    <t>I25.5</t>
  </si>
  <si>
    <t>101.  </t>
  </si>
  <si>
    <t xml:space="preserve">Alte îngrijiri medicale specificate   </t>
  </si>
  <si>
    <t>Z51.88</t>
  </si>
  <si>
    <t>100.  </t>
  </si>
  <si>
    <t xml:space="preserve">Îngrijiri implicând o procedură de reabilitare, nespecificată  </t>
  </si>
  <si>
    <t>Z50.9</t>
  </si>
  <si>
    <t>99.  </t>
  </si>
  <si>
    <t xml:space="preserve">Amplasarea şi ajustarea unei proteze urinare    </t>
  </si>
  <si>
    <t>Z46.6</t>
  </si>
  <si>
    <t>98.  </t>
  </si>
  <si>
    <t xml:space="preserve">Plagă deschisă a altor părţi ale pumnului şi mâinii  </t>
  </si>
  <si>
    <t>S61.88</t>
  </si>
  <si>
    <t>97.  </t>
  </si>
  <si>
    <t xml:space="preserve">Plagă deschisă a degetului (degetelor) fără vătămarea unghiei   </t>
  </si>
  <si>
    <t>96.  </t>
  </si>
  <si>
    <t xml:space="preserve">Ganglioni limfatici măriţi localizaţi </t>
  </si>
  <si>
    <t>R59.0</t>
  </si>
  <si>
    <t>95.  </t>
  </si>
  <si>
    <t xml:space="preserve">Altă durere abdominală şi nespecificată    </t>
  </si>
  <si>
    <t>R10.4</t>
  </si>
  <si>
    <t>94.  </t>
  </si>
  <si>
    <t xml:space="preserve">Îngrijiri acordate mamei pentru cicatrice uterină datorită unei intervenţii chirurgicale anterioare </t>
  </si>
  <si>
    <t>O34.2</t>
  </si>
  <si>
    <t>93.  </t>
  </si>
  <si>
    <t xml:space="preserve">Infecţiile vezicii urinare în sarcină </t>
  </si>
  <si>
    <t>O23.1</t>
  </si>
  <si>
    <t>92.  </t>
  </si>
  <si>
    <t xml:space="preserve">Hiperemeza gravidică uşoară </t>
  </si>
  <si>
    <t>O21.0</t>
  </si>
  <si>
    <t>91.  </t>
  </si>
  <si>
    <t xml:space="preserve">Edem gestaţional  </t>
  </si>
  <si>
    <t>O12.0</t>
  </si>
  <si>
    <t>90.  </t>
  </si>
  <si>
    <t xml:space="preserve">Avort spontan incomplet, fără complicaţii   </t>
  </si>
  <si>
    <t>89.  </t>
  </si>
  <si>
    <t xml:space="preserve">Avort fals    </t>
  </si>
  <si>
    <t>88.  </t>
  </si>
  <si>
    <t>Sângerări postmenopauză</t>
  </si>
  <si>
    <t>N95.0</t>
  </si>
  <si>
    <t>87.  </t>
  </si>
  <si>
    <t xml:space="preserve">Alte sângerări anormale specificate ale uterului şi vaginului </t>
  </si>
  <si>
    <t>N93.8</t>
  </si>
  <si>
    <t>86.  </t>
  </si>
  <si>
    <t xml:space="preserve">Sângerări excesive în perioada de premenopauză  </t>
  </si>
  <si>
    <t>N92.4</t>
  </si>
  <si>
    <t>85.  </t>
  </si>
  <si>
    <t xml:space="preserve">Menstruaţie excesivă şi frecventă cu ciclu menstrual neregulat </t>
  </si>
  <si>
    <t>N92.1</t>
  </si>
  <si>
    <t>84.  </t>
  </si>
  <si>
    <t xml:space="preserve">Menstruaţie excesivă şi frecventă cu ciclu menstrual regulat   </t>
  </si>
  <si>
    <t>N92.0</t>
  </si>
  <si>
    <t>83.  </t>
  </si>
  <si>
    <t xml:space="preserve">Boala inflamatorie pelviană feminină, nespecificată  </t>
  </si>
  <si>
    <t>N73.9</t>
  </si>
  <si>
    <t>82.  </t>
  </si>
  <si>
    <t xml:space="preserve">Hipertrofia prepuţului, fimoza, parafimoza </t>
  </si>
  <si>
    <t>N47</t>
  </si>
  <si>
    <t>81.  </t>
  </si>
  <si>
    <t xml:space="preserve">Infecţia tractului urinar, cu localizare nespecificată  </t>
  </si>
  <si>
    <t>N39.0</t>
  </si>
  <si>
    <t>80.  </t>
  </si>
  <si>
    <t>Cistita acută</t>
  </si>
  <si>
    <t>N30.0</t>
  </si>
  <si>
    <t>79.  </t>
  </si>
  <si>
    <t xml:space="preserve">Dorsalgie joasă-  </t>
  </si>
  <si>
    <t>M54.5</t>
  </si>
  <si>
    <t>78.  </t>
  </si>
  <si>
    <t xml:space="preserve">Lumbago cu sciatică-   </t>
  </si>
  <si>
    <t>M54.4</t>
  </si>
  <si>
    <t>77.  </t>
  </si>
  <si>
    <t xml:space="preserve">Altă deplasare a unui alt disc intervertebral specificat, fără indicaţie operatorie   </t>
  </si>
  <si>
    <t>M51.2</t>
  </si>
  <si>
    <t>76.  </t>
  </si>
  <si>
    <t xml:space="preserve">Gonartroza, nespecificată   </t>
  </si>
  <si>
    <t>M17.9</t>
  </si>
  <si>
    <t>75.  </t>
  </si>
  <si>
    <t xml:space="preserve">Coxartroza, nespecificată   </t>
  </si>
  <si>
    <t>M16.9</t>
  </si>
  <si>
    <t>74.  </t>
  </si>
  <si>
    <t xml:space="preserve">Unghia încarnată  </t>
  </si>
  <si>
    <t>L60.0</t>
  </si>
  <si>
    <t>73.  </t>
  </si>
  <si>
    <t xml:space="preserve">Urticaria alergică (fără Edem Quinke) </t>
  </si>
  <si>
    <t>L50.0</t>
  </si>
  <si>
    <t>72.  </t>
  </si>
  <si>
    <t>Psoriazis vulgaris</t>
  </si>
  <si>
    <t>L40.0</t>
  </si>
  <si>
    <t>71.  </t>
  </si>
  <si>
    <t>Sindroame după chirurgia gastrică</t>
  </si>
  <si>
    <t>K91.1</t>
  </si>
  <si>
    <t>70.  </t>
  </si>
  <si>
    <t>Boala pancreasului nespecificată</t>
  </si>
  <si>
    <t>K86.9</t>
  </si>
  <si>
    <t>69.  </t>
  </si>
  <si>
    <t xml:space="preserve">Alte boli specificate ale vezicii biliare  </t>
  </si>
  <si>
    <t>K82.8</t>
  </si>
  <si>
    <t>68.  </t>
  </si>
  <si>
    <t xml:space="preserve">Alte colecistite  </t>
  </si>
  <si>
    <t>K81.8</t>
  </si>
  <si>
    <t>67.  </t>
  </si>
  <si>
    <t xml:space="preserve">Colecistita cronică    </t>
  </si>
  <si>
    <t>K81.1</t>
  </si>
  <si>
    <t>66.  </t>
  </si>
  <si>
    <t xml:space="preserve">Degenerescenţa grăsoasă a ficatului, neclasificată altundeva </t>
  </si>
  <si>
    <t>K76.0</t>
  </si>
  <si>
    <t>65.  </t>
  </si>
  <si>
    <t xml:space="preserve">Hepatita reactivă nespecifică    </t>
  </si>
  <si>
    <t>K75.2</t>
  </si>
  <si>
    <t>64.  </t>
  </si>
  <si>
    <t>Hepatita activă cronică, neclasificată altundeva</t>
  </si>
  <si>
    <t>K73.2</t>
  </si>
  <si>
    <t>63.  </t>
  </si>
  <si>
    <t>Hepatita alcoolică</t>
  </si>
  <si>
    <t>K70.1</t>
  </si>
  <si>
    <t>62.  </t>
  </si>
  <si>
    <t>Sindromul intestinului iritabil fără diaree</t>
  </si>
  <si>
    <t>K58.9</t>
  </si>
  <si>
    <t>61.  </t>
  </si>
  <si>
    <t xml:space="preserve">Sindromul intestinului iritabil cu diaree  </t>
  </si>
  <si>
    <t>K58.0</t>
  </si>
  <si>
    <t>60.  </t>
  </si>
  <si>
    <t xml:space="preserve">Gastroenterita şi colita neinfecţioase, nespecificate  </t>
  </si>
  <si>
    <t>K52.9</t>
  </si>
  <si>
    <t>59.  </t>
  </si>
  <si>
    <t xml:space="preserve">Dispepsia    </t>
  </si>
  <si>
    <t>K30</t>
  </si>
  <si>
    <t>58.  </t>
  </si>
  <si>
    <t xml:space="preserve">Gastro-duodenita, nespecificată  </t>
  </si>
  <si>
    <t>K29.9</t>
  </si>
  <si>
    <t>57.  </t>
  </si>
  <si>
    <t xml:space="preserve">Gastrita cronică, nespecificată  </t>
  </si>
  <si>
    <t>K29.5</t>
  </si>
  <si>
    <t>56.  </t>
  </si>
  <si>
    <t xml:space="preserve">Alte gastrite acute    </t>
  </si>
  <si>
    <t>K29.1</t>
  </si>
  <si>
    <t>55.  </t>
  </si>
  <si>
    <t xml:space="preserve">Ulcerul duodenal, acut fără hemoragie sau perforaţie, diagnosticat anterior  </t>
  </si>
  <si>
    <t>K26.3</t>
  </si>
  <si>
    <t>54.  </t>
  </si>
  <si>
    <t>Boala refluxului gastro-esofagian fără esofagită</t>
  </si>
  <si>
    <t>K21.9</t>
  </si>
  <si>
    <t>53.  </t>
  </si>
  <si>
    <t xml:space="preserve">Boala refluxului gastro-esofagian cu esofagită  </t>
  </si>
  <si>
    <t>K21.0</t>
  </si>
  <si>
    <t>52.  </t>
  </si>
  <si>
    <t xml:space="preserve">Boala pulmonară interstiţială, nespecificată    </t>
  </si>
  <si>
    <t>J84.9</t>
  </si>
  <si>
    <t>51.  </t>
  </si>
  <si>
    <t xml:space="preserve">Alte boli pulmonare interstiţiale specificate   </t>
  </si>
  <si>
    <t>J84.8</t>
  </si>
  <si>
    <t>50.  </t>
  </si>
  <si>
    <t>Bronşiectazia</t>
  </si>
  <si>
    <t>J47</t>
  </si>
  <si>
    <t>49.  </t>
  </si>
  <si>
    <t xml:space="preserve">Astmul cu predominenţă alergică  </t>
  </si>
  <si>
    <t>J45.0</t>
  </si>
  <si>
    <t>48.  </t>
  </si>
  <si>
    <t xml:space="preserve">Boala pulmonară obstructivă cronică, nespecificată   </t>
  </si>
  <si>
    <t>J44.9</t>
  </si>
  <si>
    <t>47.  </t>
  </si>
  <si>
    <t>Boala pulmonară obstructivă cronică cu exacerbare acută, nespecificată</t>
  </si>
  <si>
    <t>J44.1</t>
  </si>
  <si>
    <t>46.  </t>
  </si>
  <si>
    <t xml:space="preserve">Boala pulmonară obstructivă cronică cu infecţie acută a căilor respiratorii inferioare  </t>
  </si>
  <si>
    <t>J44.0</t>
  </si>
  <si>
    <t>45.  </t>
  </si>
  <si>
    <t xml:space="preserve">Bronşita acută, nespecificată    </t>
  </si>
  <si>
    <t>J20.9</t>
  </si>
  <si>
    <t>44.  </t>
  </si>
  <si>
    <t xml:space="preserve">Pneumonie, nespecificată    </t>
  </si>
  <si>
    <t>J18.9</t>
  </si>
  <si>
    <t>43.  </t>
  </si>
  <si>
    <t>Alte pneumonii, cu micro-organisme nespecificate</t>
  </si>
  <si>
    <t>J18.8</t>
  </si>
  <si>
    <t>42.  </t>
  </si>
  <si>
    <t xml:space="preserve">Pneumonia lobară, nespecificată  </t>
  </si>
  <si>
    <t>J18.1</t>
  </si>
  <si>
    <t>41.  </t>
  </si>
  <si>
    <t xml:space="preserve">Alte pneumonii bacteriene   </t>
  </si>
  <si>
    <t>J15.8</t>
  </si>
  <si>
    <t>40.  </t>
  </si>
  <si>
    <t xml:space="preserve">Pneumonia virală, nespecificată  </t>
  </si>
  <si>
    <t>J12.9</t>
  </si>
  <si>
    <t>39.  </t>
  </si>
  <si>
    <t xml:space="preserve">Infecţii acute ale căilor respiratorii superioare, nespecificate  </t>
  </si>
  <si>
    <t>J06.9</t>
  </si>
  <si>
    <t>38.  </t>
  </si>
  <si>
    <t xml:space="preserve">Alte infecţii acute ale căilor respiratorii superioare cu localizări multiple  </t>
  </si>
  <si>
    <t>J06.8</t>
  </si>
  <si>
    <t>37.  </t>
  </si>
  <si>
    <t xml:space="preserve">Amigdalita acută, nespecificată  </t>
  </si>
  <si>
    <t>J03.9</t>
  </si>
  <si>
    <t>36.  </t>
  </si>
  <si>
    <t xml:space="preserve">Faringita acută, nespecificată (* pentru copii 0 - 5 ani) </t>
  </si>
  <si>
    <t>J02.9</t>
  </si>
  <si>
    <t>35.  </t>
  </si>
  <si>
    <t xml:space="preserve">Rino-faringita acută [guturaiul comun] (* pentru copii 0 - 5 ani) </t>
  </si>
  <si>
    <t>J00</t>
  </si>
  <si>
    <t>34.  </t>
  </si>
  <si>
    <t xml:space="preserve">Vene varicoase ale extremităţilor inferioare fără ulceraţie sau inflamaţie </t>
  </si>
  <si>
    <t>I83.9</t>
  </si>
  <si>
    <t>33.  </t>
  </si>
  <si>
    <t xml:space="preserve">Alte boli cerebrovasculare, specificate    </t>
  </si>
  <si>
    <t>I67.8</t>
  </si>
  <si>
    <t>32.  </t>
  </si>
  <si>
    <t>Ateroscleroza cerebrală</t>
  </si>
  <si>
    <t>I67.2</t>
  </si>
  <si>
    <t>31.  </t>
  </si>
  <si>
    <t xml:space="preserve">Insuficienţă (valva) aortică (* fără coronarografie; fără indicaţie de intervenţie chirurgicală)  </t>
  </si>
  <si>
    <t>I35.1</t>
  </si>
  <si>
    <t>30.  </t>
  </si>
  <si>
    <t>Stenoza (valva) aortică (* fără indicaţie de intervenţie chirurgicală)</t>
  </si>
  <si>
    <t>I35.0</t>
  </si>
  <si>
    <t>29.  </t>
  </si>
  <si>
    <t>Insuficienţa mitrală (valva) (* fără indicaţie de intervenţie chirurgicală)</t>
  </si>
  <si>
    <t>I34.0</t>
  </si>
  <si>
    <t>28.  </t>
  </si>
  <si>
    <t xml:space="preserve">Cardiopatie ischemică cronică, nespecificată, fără coronarografie </t>
  </si>
  <si>
    <t>I25.9</t>
  </si>
  <si>
    <t>27.  </t>
  </si>
  <si>
    <t>Cardiopatia aterosclerotică a arterei coronariene native</t>
  </si>
  <si>
    <t>I25.11</t>
  </si>
  <si>
    <t>26.  </t>
  </si>
  <si>
    <t>Alte forme de angină pectorală (* fără coronarografie)</t>
  </si>
  <si>
    <t>I20.8</t>
  </si>
  <si>
    <t>25.  </t>
  </si>
  <si>
    <t xml:space="preserve">Sindrom vertebro-bazilar    </t>
  </si>
  <si>
    <t>G45.0</t>
  </si>
  <si>
    <t>24.  </t>
  </si>
  <si>
    <t xml:space="preserve">Tulburare de apetit, nespecificată    </t>
  </si>
  <si>
    <t>F50.9</t>
  </si>
  <si>
    <t>23.  </t>
  </si>
  <si>
    <t xml:space="preserve">Tulburare anxioasă şi depresivă mixtă </t>
  </si>
  <si>
    <t>F41.2</t>
  </si>
  <si>
    <t>22.  </t>
  </si>
  <si>
    <t xml:space="preserve">Hipotiroidism postprocedural                         </t>
  </si>
  <si>
    <t>E89.0</t>
  </si>
  <si>
    <t>21.  </t>
  </si>
  <si>
    <t>Hiperlipidemie mixta</t>
  </si>
  <si>
    <t>E78.2</t>
  </si>
  <si>
    <t>20.  </t>
  </si>
  <si>
    <t>Obezitate datorită unui exces caloric</t>
  </si>
  <si>
    <t>E66.0</t>
  </si>
  <si>
    <t>19.  </t>
  </si>
  <si>
    <t>Malnutriţia proteino-energetică uşoară</t>
  </si>
  <si>
    <t>E44.1</t>
  </si>
  <si>
    <t>18.  </t>
  </si>
  <si>
    <t>Malnutriţia proteino-energetică moderată</t>
  </si>
  <si>
    <t>E44.0</t>
  </si>
  <si>
    <t>17.  </t>
  </si>
  <si>
    <t>Alte forme specificate de diabet mellitus cu control slab</t>
  </si>
  <si>
    <t>E13.65</t>
  </si>
  <si>
    <t>16.  </t>
  </si>
  <si>
    <t>Diabet mellitus (zaharat) tip 2 fără complicaţii</t>
  </si>
  <si>
    <t>E11.9</t>
  </si>
  <si>
    <t>15.  </t>
  </si>
  <si>
    <t>Diabet mellitus tip 2 cu complicatii microvasculare multiple</t>
  </si>
  <si>
    <t>E11.71</t>
  </si>
  <si>
    <t>14.  </t>
  </si>
  <si>
    <t>Diabet mellitus (zaharat) tip 2 cu control slab</t>
  </si>
  <si>
    <t>E11.65</t>
  </si>
  <si>
    <t>13.  </t>
  </si>
  <si>
    <t>Diabet mellitus tip 1 cu complicatii microvasculare multiple</t>
  </si>
  <si>
    <t>E10.71</t>
  </si>
  <si>
    <t>12.  </t>
  </si>
  <si>
    <t xml:space="preserve">Diabet mellitus (zaharat) tip 1 cu control slab      </t>
  </si>
  <si>
    <t>E10.65</t>
  </si>
  <si>
    <t>11.  </t>
  </si>
  <si>
    <t xml:space="preserve">Tiroidita autoimună                                  </t>
  </si>
  <si>
    <t>E06.3</t>
  </si>
  <si>
    <t>10.  </t>
  </si>
  <si>
    <t xml:space="preserve">Guşa multinodulară netoxică                          </t>
  </si>
  <si>
    <t>E04.2</t>
  </si>
  <si>
    <t>9.  </t>
  </si>
  <si>
    <t xml:space="preserve">Anemia prin carenţă de fier, nespecificată           </t>
  </si>
  <si>
    <t>D50.9</t>
  </si>
  <si>
    <t>8.  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</si>
</sst>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Red]\-#,##0\ &quot;lei&quot;"/>
    <numFmt numFmtId="165" formatCode="#,##0.00\ &quot;lei&quot;;[Red]\-#,##0.00\ &quot;lei&quot;"/>
  </numFmts>
  <fonts count="29">
    <font>
      <sz val="11"/>
      <color indexed="8"/>
      <name val="Calibri"/>
      <family val="2"/>
    </font>
    <font>
      <b/>
      <sz val="11"/>
      <color indexed="8"/>
      <name val="Calibri"/>
      <family val="2"/>
    </font>
    <font>
      <sz val="12"/>
      <color indexed="8"/>
      <name val="Arial"/>
      <family val="2"/>
    </font>
    <font>
      <b/>
      <sz val="12"/>
      <color indexed="8"/>
      <name val="Arial"/>
      <family val="2"/>
    </font>
    <font>
      <b/>
      <u val="single"/>
      <sz val="12"/>
      <color indexed="8"/>
      <name val="Arial"/>
      <family val="2"/>
    </font>
    <font>
      <sz val="12"/>
      <name val="Arial"/>
      <family val="2"/>
    </font>
    <font>
      <b/>
      <sz val="12"/>
      <color indexed="9"/>
      <name val="Arial"/>
      <family val="2"/>
    </font>
    <font>
      <sz val="12"/>
      <color indexed="10"/>
      <name val="Arial"/>
      <family val="2"/>
    </font>
    <font>
      <strike/>
      <sz val="12"/>
      <color indexed="8"/>
      <name val="Arial"/>
      <family val="2"/>
    </font>
    <font>
      <strike/>
      <sz val="12"/>
      <name val="Arial"/>
      <family val="2"/>
    </font>
    <font>
      <i/>
      <sz val="12"/>
      <name val="Arial"/>
      <family val="2"/>
    </font>
    <font>
      <b/>
      <i/>
      <sz val="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top style="thin"/>
      <bottom/>
    </border>
    <border>
      <left/>
      <right/>
      <top/>
      <bottom style="thin"/>
    </border>
    <border>
      <left>
        <color indexed="63"/>
      </left>
      <right style="thin"/>
      <top style="thin"/>
      <bottom style="thin"/>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4" borderId="0" applyNumberFormat="0" applyBorder="0" applyAlignment="0" applyProtection="0"/>
    <xf numFmtId="0" fontId="22" fillId="20" borderId="1" applyNumberFormat="0" applyAlignment="0" applyProtection="0"/>
    <xf numFmtId="0" fontId="23"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3" borderId="0" applyNumberFormat="0" applyBorder="0" applyAlignment="0" applyProtection="0"/>
    <xf numFmtId="0" fontId="21" fillId="20" borderId="3" applyNumberFormat="0" applyAlignment="0" applyProtection="0"/>
    <xf numFmtId="0" fontId="20" fillId="7" borderId="1" applyNumberFormat="0" applyAlignment="0" applyProtection="0"/>
    <xf numFmtId="0" fontId="19"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 fillId="0" borderId="8" applyNumberFormat="0" applyFill="0" applyAlignment="0" applyProtection="0"/>
    <xf numFmtId="0" fontId="24" fillId="23" borderId="9" applyNumberFormat="0" applyAlignment="0" applyProtection="0"/>
  </cellStyleXfs>
  <cellXfs count="143">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0" xfId="0" applyFont="1" applyBorder="1" applyAlignment="1">
      <alignment horizontal="center" wrapText="1"/>
    </xf>
    <xf numFmtId="0" fontId="2" fillId="0" borderId="0" xfId="0" applyFont="1" applyBorder="1" applyAlignment="1">
      <alignment/>
    </xf>
    <xf numFmtId="0" fontId="2" fillId="0" borderId="0" xfId="0" applyFont="1" applyBorder="1" applyAlignment="1">
      <alignment horizontal="right"/>
    </xf>
    <xf numFmtId="0" fontId="5" fillId="0" borderId="13" xfId="0" applyFont="1" applyBorder="1" applyAlignment="1">
      <alignment horizontal="left"/>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right" vertical="center" wrapText="1"/>
    </xf>
    <xf numFmtId="0" fontId="0" fillId="0" borderId="0" xfId="0" applyFont="1" applyAlignment="1">
      <alignment horizontal="left" vertical="center" wrapText="1"/>
    </xf>
    <xf numFmtId="0" fontId="0" fillId="0" borderId="0" xfId="0" applyFont="1" applyAlignment="1">
      <alignment horizontal="center" vertical="center"/>
    </xf>
    <xf numFmtId="0" fontId="1"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10" xfId="0" applyFont="1" applyBorder="1" applyAlignment="1">
      <alignment horizontal="right" vertical="center"/>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right" vertical="center"/>
    </xf>
    <xf numFmtId="0" fontId="2" fillId="0" borderId="10" xfId="0" applyFont="1" applyBorder="1" applyAlignment="1">
      <alignment horizontal="right" vertical="center" wrapText="1"/>
    </xf>
    <xf numFmtId="0" fontId="2" fillId="0" borderId="10" xfId="0" applyFont="1" applyBorder="1" applyAlignment="1">
      <alignment vertical="center" wrapText="1"/>
    </xf>
    <xf numFmtId="4" fontId="2" fillId="0" borderId="10" xfId="0" applyNumberFormat="1" applyFont="1" applyBorder="1" applyAlignment="1">
      <alignment horizontal="right" vertical="center"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horizontal="left" vertical="center"/>
    </xf>
    <xf numFmtId="0" fontId="3" fillId="0" borderId="0" xfId="0" applyFont="1" applyAlignment="1">
      <alignment vertical="center"/>
    </xf>
    <xf numFmtId="0" fontId="2" fillId="0" borderId="0" xfId="0" applyFont="1" applyAlignment="1">
      <alignment horizontal="right"/>
    </xf>
    <xf numFmtId="0" fontId="2" fillId="0" borderId="0" xfId="0" applyFont="1" applyAlignment="1">
      <alignment wrapText="1"/>
    </xf>
    <xf numFmtId="0" fontId="2" fillId="0" borderId="0" xfId="0" applyFont="1" applyAlignment="1">
      <alignment horizontal="left"/>
    </xf>
    <xf numFmtId="0" fontId="2" fillId="0" borderId="0" xfId="0" applyFont="1" applyAlignment="1">
      <alignment horizontal="left" vertical="center"/>
    </xf>
    <xf numFmtId="0" fontId="2"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0" xfId="0" applyFont="1" applyAlignment="1">
      <alignment horizontal="left"/>
    </xf>
    <xf numFmtId="0" fontId="2" fillId="0" borderId="10" xfId="0" applyFont="1" applyBorder="1" applyAlignment="1">
      <alignment horizontal="right"/>
    </xf>
    <xf numFmtId="0" fontId="5" fillId="0" borderId="10" xfId="0" applyFont="1" applyBorder="1" applyAlignment="1">
      <alignment horizontal="right"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0" xfId="0" applyFont="1" applyAlignment="1">
      <alignment horizontal="center"/>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0" xfId="0" applyFont="1" applyAlignment="1">
      <alignment horizontal="right" vertical="center" wrapText="1"/>
    </xf>
    <xf numFmtId="0" fontId="2" fillId="0" borderId="0" xfId="0" applyFont="1" applyAlignment="1">
      <alignment horizontal="left" vertical="center" wrapText="1"/>
    </xf>
    <xf numFmtId="0" fontId="2" fillId="0" borderId="0" xfId="0" applyFont="1" applyAlignment="1">
      <alignment horizontal="center" wrapText="1"/>
    </xf>
    <xf numFmtId="164" fontId="2" fillId="0" borderId="17" xfId="0" applyNumberFormat="1" applyFont="1" applyBorder="1" applyAlignment="1">
      <alignment horizontal="center" vertical="center" wrapText="1"/>
    </xf>
    <xf numFmtId="0" fontId="2" fillId="0" borderId="17" xfId="0" applyFont="1" applyBorder="1" applyAlignment="1">
      <alignment horizontal="justify" vertical="center" wrapText="1"/>
    </xf>
    <xf numFmtId="0" fontId="2" fillId="0" borderId="17" xfId="0" applyFont="1" applyBorder="1" applyAlignment="1">
      <alignment horizontal="center" vertical="center" wrapText="1"/>
    </xf>
    <xf numFmtId="0" fontId="2" fillId="0" borderId="0" xfId="0" applyFont="1" applyBorder="1" applyAlignment="1">
      <alignment wrapText="1"/>
    </xf>
    <xf numFmtId="0" fontId="3" fillId="0" borderId="0" xfId="0" applyFont="1" applyBorder="1" applyAlignment="1">
      <alignment horizontal="center" vertical="center" wrapText="1"/>
    </xf>
    <xf numFmtId="0" fontId="3" fillId="0" borderId="0" xfId="0" applyFont="1" applyAlignment="1">
      <alignment wrapText="1"/>
    </xf>
    <xf numFmtId="4" fontId="2" fillId="0" borderId="10" xfId="0" applyNumberFormat="1" applyFont="1" applyBorder="1" applyAlignment="1">
      <alignment/>
    </xf>
    <xf numFmtId="0" fontId="2" fillId="0" borderId="10" xfId="0" applyFont="1" applyBorder="1" applyAlignment="1">
      <alignment wrapText="1"/>
    </xf>
    <xf numFmtId="0" fontId="3" fillId="0" borderId="18" xfId="0" applyFont="1" applyBorder="1" applyAlignment="1">
      <alignment horizontal="center"/>
    </xf>
    <xf numFmtId="0" fontId="3" fillId="0" borderId="18" xfId="0" applyFont="1" applyBorder="1" applyAlignment="1">
      <alignment horizontal="center" wrapText="1"/>
    </xf>
    <xf numFmtId="0" fontId="3"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horizontal="center" vertical="center"/>
    </xf>
    <xf numFmtId="0" fontId="2" fillId="0" borderId="10" xfId="0" applyFont="1" applyBorder="1" applyAlignment="1">
      <alignment horizontal="left" vertical="center"/>
    </xf>
    <xf numFmtId="0" fontId="3" fillId="0" borderId="0" xfId="0" applyFont="1" applyAlignment="1">
      <alignment/>
    </xf>
    <xf numFmtId="0" fontId="3" fillId="0" borderId="0" xfId="0" applyFont="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5" fillId="0" borderId="0" xfId="0" applyFont="1" applyAlignment="1">
      <alignment horizontal="center" vertical="center" wrapText="1"/>
    </xf>
    <xf numFmtId="0" fontId="5" fillId="0" borderId="1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horizontal="left" vertical="center" wrapText="1"/>
    </xf>
    <xf numFmtId="0" fontId="3" fillId="0" borderId="0" xfId="0" applyFont="1" applyAlignment="1">
      <alignment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0" xfId="0" applyFont="1" applyBorder="1" applyAlignment="1">
      <alignment horizontal="justify" vertical="center" wrapText="1"/>
    </xf>
    <xf numFmtId="165" fontId="2" fillId="0" borderId="10" xfId="0" applyNumberFormat="1" applyFont="1" applyBorder="1" applyAlignment="1">
      <alignment horizontal="center" vertical="center" wrapText="1"/>
    </xf>
    <xf numFmtId="0" fontId="3" fillId="0" borderId="0" xfId="0" applyFont="1" applyAlignment="1">
      <alignment horizontal="left" wrapText="1"/>
    </xf>
    <xf numFmtId="164" fontId="2" fillId="0" borderId="10" xfId="0" applyNumberFormat="1" applyFont="1" applyBorder="1" applyAlignment="1">
      <alignment horizontal="center" vertical="center" wrapText="1"/>
    </xf>
    <xf numFmtId="0" fontId="3" fillId="0" borderId="0" xfId="0" applyFont="1" applyAlignment="1">
      <alignment horizontal="left" vertical="center" wrapText="1"/>
    </xf>
    <xf numFmtId="0" fontId="2" fillId="0" borderId="17" xfId="0" applyFont="1" applyBorder="1" applyAlignment="1">
      <alignment horizontal="left" vertical="center" wrapText="1"/>
    </xf>
    <xf numFmtId="3" fontId="2" fillId="0" borderId="19" xfId="0" applyNumberFormat="1" applyFont="1" applyFill="1" applyBorder="1" applyAlignment="1">
      <alignment horizontal="right" vertical="top" wrapText="1"/>
    </xf>
    <xf numFmtId="3" fontId="2" fillId="0" borderId="20" xfId="0" applyNumberFormat="1" applyFont="1" applyFill="1" applyBorder="1" applyAlignment="1">
      <alignment vertical="top" wrapText="1"/>
    </xf>
    <xf numFmtId="0" fontId="2" fillId="0" borderId="0" xfId="0" applyFont="1" applyAlignment="1">
      <alignment horizontal="left" wrapText="1"/>
    </xf>
    <xf numFmtId="0" fontId="2" fillId="0" borderId="0" xfId="0" applyFont="1" applyAlignment="1">
      <alignment horizontal="left"/>
    </xf>
    <xf numFmtId="0" fontId="2" fillId="0" borderId="13" xfId="0" applyFont="1" applyBorder="1" applyAlignment="1">
      <alignment horizontal="left" wrapText="1"/>
    </xf>
    <xf numFmtId="0" fontId="2" fillId="0" borderId="12" xfId="0" applyFont="1" applyBorder="1" applyAlignment="1">
      <alignment horizontal="left"/>
    </xf>
    <xf numFmtId="0" fontId="2" fillId="0" borderId="11" xfId="0" applyFont="1" applyBorder="1" applyAlignment="1">
      <alignment horizontal="left"/>
    </xf>
    <xf numFmtId="0" fontId="2" fillId="0" borderId="13" xfId="0" applyFont="1" applyBorder="1" applyAlignment="1">
      <alignment horizontal="center" wrapText="1"/>
    </xf>
    <xf numFmtId="0" fontId="2" fillId="0" borderId="11" xfId="0" applyFont="1" applyBorder="1" applyAlignment="1">
      <alignment horizontal="center"/>
    </xf>
    <xf numFmtId="0" fontId="2" fillId="0" borderId="10" xfId="0" applyFont="1" applyBorder="1" applyAlignment="1">
      <alignment horizontal="center" wrapText="1"/>
    </xf>
    <xf numFmtId="0" fontId="2" fillId="0" borderId="10" xfId="0" applyFont="1" applyBorder="1" applyAlignment="1">
      <alignment horizontal="center"/>
    </xf>
    <xf numFmtId="165" fontId="2" fillId="0" borderId="13" xfId="0" applyNumberFormat="1" applyFont="1" applyBorder="1" applyAlignment="1">
      <alignment horizontal="left"/>
    </xf>
    <xf numFmtId="0" fontId="2" fillId="0" borderId="13" xfId="0" applyFont="1" applyBorder="1" applyAlignment="1">
      <alignment horizontal="left"/>
    </xf>
    <xf numFmtId="0" fontId="3" fillId="0" borderId="0" xfId="0" applyFont="1" applyAlignment="1">
      <alignment horizontal="center"/>
    </xf>
    <xf numFmtId="0" fontId="1"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righ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4" fontId="2" fillId="0" borderId="10" xfId="0" applyNumberFormat="1" applyFont="1" applyBorder="1" applyAlignment="1">
      <alignment horizontal="right" vertical="center" wrapText="1"/>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7"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Alignment="1">
      <alignment horizontal="center" vertical="center" wrapText="1"/>
    </xf>
    <xf numFmtId="0" fontId="8"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N37"/>
  <sheetViews>
    <sheetView tabSelected="1" view="pageBreakPreview" zoomScaleNormal="160" zoomScaleSheetLayoutView="100" zoomScalePageLayoutView="0" workbookViewId="0" topLeftCell="A1">
      <selection activeCell="L12" sqref="L12"/>
    </sheetView>
  </sheetViews>
  <sheetFormatPr defaultColWidth="9.140625" defaultRowHeight="15"/>
  <cols>
    <col min="1" max="10" width="9.140625" style="1" customWidth="1"/>
    <col min="11" max="11" width="13.421875" style="1" customWidth="1"/>
    <col min="12" max="12" width="19.57421875" style="1" customWidth="1"/>
    <col min="13" max="16384" width="9.140625" style="1" customWidth="1"/>
  </cols>
  <sheetData>
    <row r="1" spans="1:14" ht="15.75">
      <c r="A1" s="120" t="s">
        <v>849</v>
      </c>
      <c r="B1" s="120"/>
      <c r="C1" s="120"/>
      <c r="D1" s="120"/>
      <c r="E1" s="120"/>
      <c r="F1" s="120"/>
      <c r="G1" s="120"/>
      <c r="H1" s="120"/>
      <c r="I1" s="120"/>
      <c r="J1" s="120"/>
      <c r="K1" s="120"/>
      <c r="L1" s="120"/>
      <c r="M1" s="120"/>
      <c r="N1" s="120"/>
    </row>
    <row r="3" ht="15.75">
      <c r="A3" s="2" t="s">
        <v>818</v>
      </c>
    </row>
    <row r="4" ht="15">
      <c r="A4" s="1" t="s">
        <v>848</v>
      </c>
    </row>
    <row r="5" ht="15">
      <c r="A5" s="1" t="s">
        <v>847</v>
      </c>
    </row>
    <row r="6" ht="15">
      <c r="A6" s="1" t="s">
        <v>846</v>
      </c>
    </row>
    <row r="7" ht="15.75">
      <c r="A7" s="2" t="s">
        <v>812</v>
      </c>
    </row>
    <row r="8" ht="15">
      <c r="A8" s="1" t="s">
        <v>845</v>
      </c>
    </row>
    <row r="9" spans="1:12" ht="44.25" customHeight="1">
      <c r="A9" s="1" t="s">
        <v>844</v>
      </c>
      <c r="J9" s="114" t="s">
        <v>828</v>
      </c>
      <c r="K9" s="115"/>
      <c r="L9" s="7" t="s">
        <v>827</v>
      </c>
    </row>
    <row r="10" spans="1:12" ht="21" customHeight="1">
      <c r="A10" s="6" t="s">
        <v>843</v>
      </c>
      <c r="B10" s="5"/>
      <c r="C10" s="5"/>
      <c r="D10" s="5"/>
      <c r="E10" s="5"/>
      <c r="F10" s="5"/>
      <c r="G10" s="5"/>
      <c r="H10" s="5"/>
      <c r="I10" s="4"/>
      <c r="J10" s="10" t="s">
        <v>842</v>
      </c>
      <c r="K10" s="4"/>
      <c r="L10" s="3">
        <v>57</v>
      </c>
    </row>
    <row r="11" spans="1:12" ht="30.75" customHeight="1">
      <c r="A11" s="111" t="s">
        <v>841</v>
      </c>
      <c r="B11" s="112"/>
      <c r="C11" s="112"/>
      <c r="D11" s="112"/>
      <c r="E11" s="112"/>
      <c r="F11" s="112"/>
      <c r="G11" s="112"/>
      <c r="H11" s="112"/>
      <c r="I11" s="113"/>
      <c r="J11" s="10" t="s">
        <v>840</v>
      </c>
      <c r="K11" s="4"/>
      <c r="L11" s="3">
        <v>0</v>
      </c>
    </row>
    <row r="12" spans="1:12" ht="46.5" customHeight="1">
      <c r="A12" s="1" t="s">
        <v>839</v>
      </c>
      <c r="J12" s="116" t="s">
        <v>838</v>
      </c>
      <c r="K12" s="117"/>
      <c r="L12" s="7" t="s">
        <v>827</v>
      </c>
    </row>
    <row r="13" spans="1:12" ht="15">
      <c r="A13" s="3" t="s">
        <v>837</v>
      </c>
      <c r="B13" s="6" t="s">
        <v>836</v>
      </c>
      <c r="C13" s="5"/>
      <c r="D13" s="5"/>
      <c r="E13" s="5"/>
      <c r="F13" s="5"/>
      <c r="G13" s="5"/>
      <c r="H13" s="5"/>
      <c r="I13" s="5"/>
      <c r="J13" s="118">
        <v>97.77</v>
      </c>
      <c r="K13" s="113"/>
      <c r="L13" s="3"/>
    </row>
    <row r="14" spans="1:12" ht="15">
      <c r="A14" s="3" t="s">
        <v>835</v>
      </c>
      <c r="B14" s="6" t="s">
        <v>834</v>
      </c>
      <c r="C14" s="5"/>
      <c r="D14" s="5"/>
      <c r="E14" s="5"/>
      <c r="F14" s="5"/>
      <c r="G14" s="5"/>
      <c r="H14" s="5"/>
      <c r="I14" s="5"/>
      <c r="J14" s="118">
        <v>98.84</v>
      </c>
      <c r="K14" s="113"/>
      <c r="L14" s="107">
        <v>98</v>
      </c>
    </row>
    <row r="15" spans="1:12" ht="15">
      <c r="A15" s="3" t="s">
        <v>833</v>
      </c>
      <c r="B15" s="6" t="s">
        <v>832</v>
      </c>
      <c r="C15" s="5"/>
      <c r="D15" s="5"/>
      <c r="E15" s="5"/>
      <c r="F15" s="5"/>
      <c r="G15" s="5"/>
      <c r="H15" s="5"/>
      <c r="I15" s="5"/>
      <c r="J15" s="118">
        <v>246.68</v>
      </c>
      <c r="K15" s="113"/>
      <c r="L15" s="107">
        <v>246</v>
      </c>
    </row>
    <row r="16" spans="1:12" ht="15">
      <c r="A16" s="3" t="s">
        <v>831</v>
      </c>
      <c r="B16" s="6" t="s">
        <v>830</v>
      </c>
      <c r="C16" s="5"/>
      <c r="D16" s="5"/>
      <c r="E16" s="5"/>
      <c r="F16" s="5"/>
      <c r="G16" s="5"/>
      <c r="H16" s="5"/>
      <c r="I16" s="5"/>
      <c r="J16" s="118">
        <v>245.74</v>
      </c>
      <c r="K16" s="113"/>
      <c r="L16" s="107">
        <v>245</v>
      </c>
    </row>
    <row r="17" spans="1:12" ht="15">
      <c r="A17" s="8"/>
      <c r="B17" s="8"/>
      <c r="C17" s="8"/>
      <c r="D17" s="8"/>
      <c r="E17" s="8"/>
      <c r="F17" s="8"/>
      <c r="G17" s="8"/>
      <c r="H17" s="8"/>
      <c r="I17" s="8"/>
      <c r="J17" s="9"/>
      <c r="K17" s="8"/>
      <c r="L17" s="8"/>
    </row>
    <row r="18" ht="15">
      <c r="A18" s="1" t="s">
        <v>829</v>
      </c>
    </row>
    <row r="19" spans="10:12" ht="45" customHeight="1" thickBot="1">
      <c r="J19" s="114" t="s">
        <v>828</v>
      </c>
      <c r="K19" s="115"/>
      <c r="L19" s="7" t="s">
        <v>827</v>
      </c>
    </row>
    <row r="20" spans="2:12" ht="15.75" thickBot="1">
      <c r="B20" s="6" t="s">
        <v>826</v>
      </c>
      <c r="C20" s="5"/>
      <c r="D20" s="5"/>
      <c r="E20" s="5"/>
      <c r="F20" s="5"/>
      <c r="G20" s="5"/>
      <c r="H20" s="5"/>
      <c r="I20" s="4"/>
      <c r="J20" s="119" t="s">
        <v>825</v>
      </c>
      <c r="K20" s="113"/>
      <c r="L20" s="108">
        <v>171</v>
      </c>
    </row>
    <row r="21" spans="2:12" ht="15">
      <c r="B21" s="6" t="s">
        <v>824</v>
      </c>
      <c r="C21" s="5"/>
      <c r="D21" s="5"/>
      <c r="E21" s="5"/>
      <c r="F21" s="5"/>
      <c r="G21" s="5"/>
      <c r="H21" s="5"/>
      <c r="I21" s="4"/>
      <c r="J21" s="119" t="s">
        <v>823</v>
      </c>
      <c r="K21" s="113"/>
      <c r="L21" s="3"/>
    </row>
    <row r="22" spans="2:12" ht="15">
      <c r="B22" s="6" t="s">
        <v>822</v>
      </c>
      <c r="C22" s="5"/>
      <c r="D22" s="5"/>
      <c r="E22" s="5"/>
      <c r="F22" s="5"/>
      <c r="G22" s="5"/>
      <c r="H22" s="5"/>
      <c r="I22" s="4"/>
      <c r="J22" s="119" t="s">
        <v>821</v>
      </c>
      <c r="K22" s="113"/>
      <c r="L22" s="3"/>
    </row>
    <row r="23" spans="1:14" ht="65.25" customHeight="1">
      <c r="A23" s="109" t="s">
        <v>820</v>
      </c>
      <c r="B23" s="109"/>
      <c r="C23" s="109"/>
      <c r="D23" s="109"/>
      <c r="E23" s="109"/>
      <c r="F23" s="109"/>
      <c r="G23" s="109"/>
      <c r="H23" s="109"/>
      <c r="I23" s="109"/>
      <c r="J23" s="109"/>
      <c r="K23" s="109"/>
      <c r="L23" s="109"/>
      <c r="M23" s="109"/>
      <c r="N23" s="109"/>
    </row>
    <row r="25" ht="15.75">
      <c r="C25" s="2" t="s">
        <v>819</v>
      </c>
    </row>
    <row r="27" ht="15.75">
      <c r="A27" s="2" t="s">
        <v>818</v>
      </c>
    </row>
    <row r="28" ht="15">
      <c r="A28" s="1" t="s">
        <v>817</v>
      </c>
    </row>
    <row r="29" spans="1:14" ht="30" customHeight="1">
      <c r="A29" s="109" t="s">
        <v>816</v>
      </c>
      <c r="B29" s="110"/>
      <c r="C29" s="110"/>
      <c r="D29" s="110"/>
      <c r="E29" s="110"/>
      <c r="F29" s="110"/>
      <c r="G29" s="110"/>
      <c r="H29" s="110"/>
      <c r="I29" s="110"/>
      <c r="J29" s="110"/>
      <c r="K29" s="110"/>
      <c r="L29" s="110"/>
      <c r="M29" s="110"/>
      <c r="N29" s="110"/>
    </row>
    <row r="30" ht="15">
      <c r="A30" s="1" t="s">
        <v>815</v>
      </c>
    </row>
    <row r="31" spans="1:14" ht="92.25" customHeight="1">
      <c r="A31" s="109" t="s">
        <v>814</v>
      </c>
      <c r="B31" s="109"/>
      <c r="C31" s="109"/>
      <c r="D31" s="109"/>
      <c r="E31" s="109"/>
      <c r="F31" s="109"/>
      <c r="G31" s="109"/>
      <c r="H31" s="109"/>
      <c r="I31" s="109"/>
      <c r="J31" s="109"/>
      <c r="K31" s="109"/>
      <c r="L31" s="109"/>
      <c r="M31" s="109"/>
      <c r="N31" s="109"/>
    </row>
    <row r="32" ht="15">
      <c r="A32" s="1" t="s">
        <v>813</v>
      </c>
    </row>
    <row r="35" ht="15.75">
      <c r="A35" s="2" t="s">
        <v>812</v>
      </c>
    </row>
    <row r="36" spans="1:14" ht="30.75" customHeight="1">
      <c r="A36" s="109" t="s">
        <v>811</v>
      </c>
      <c r="B36" s="110"/>
      <c r="C36" s="110"/>
      <c r="D36" s="110"/>
      <c r="E36" s="110"/>
      <c r="F36" s="110"/>
      <c r="G36" s="110"/>
      <c r="H36" s="110"/>
      <c r="I36" s="110"/>
      <c r="J36" s="110"/>
      <c r="K36" s="110"/>
      <c r="L36" s="110"/>
      <c r="M36" s="110"/>
      <c r="N36" s="110"/>
    </row>
    <row r="37" ht="15">
      <c r="A37" s="1" t="s">
        <v>810</v>
      </c>
    </row>
  </sheetData>
  <sheetProtection/>
  <mergeCells count="16">
    <mergeCell ref="J22:K22"/>
    <mergeCell ref="A1:N1"/>
    <mergeCell ref="A29:N29"/>
    <mergeCell ref="A31:N31"/>
    <mergeCell ref="J20:K20"/>
    <mergeCell ref="J21:K21"/>
    <mergeCell ref="A36:N36"/>
    <mergeCell ref="A11:I11"/>
    <mergeCell ref="J9:K9"/>
    <mergeCell ref="J12:K12"/>
    <mergeCell ref="J19:K19"/>
    <mergeCell ref="A23:N23"/>
    <mergeCell ref="J13:K13"/>
    <mergeCell ref="J14:K14"/>
    <mergeCell ref="J15:K15"/>
    <mergeCell ref="J16:K16"/>
  </mergeCells>
  <printOptions/>
  <pageMargins left="0.7" right="0.7" top="0.75" bottom="0.75" header="0.3" footer="0.3"/>
  <pageSetup horizontalDpi="600" verticalDpi="600" orientation="landscape" paperSize="9" scale="90" r:id="rId1"/>
  <rowBreaks count="1" manualBreakCount="1">
    <brk id="24" max="13" man="1"/>
  </rowBreaks>
</worksheet>
</file>

<file path=xl/worksheets/sheet2.xml><?xml version="1.0" encoding="utf-8"?>
<worksheet xmlns="http://schemas.openxmlformats.org/spreadsheetml/2006/main" xmlns:r="http://schemas.openxmlformats.org/officeDocument/2006/relationships">
  <sheetPr>
    <tabColor rgb="FFFF0000"/>
  </sheetPr>
  <dimension ref="A1:E116"/>
  <sheetViews>
    <sheetView view="pageBreakPreview" zoomScale="145" zoomScaleNormal="115" zoomScaleSheetLayoutView="145" zoomScalePageLayoutView="0" workbookViewId="0" topLeftCell="A1">
      <selection activeCell="E99" sqref="E99"/>
    </sheetView>
  </sheetViews>
  <sheetFormatPr defaultColWidth="9.140625" defaultRowHeight="15"/>
  <cols>
    <col min="1" max="1" width="7.28125" style="15" customWidth="1"/>
    <col min="2" max="2" width="17.28125" style="15" customWidth="1"/>
    <col min="3" max="3" width="57.8515625" style="14" customWidth="1"/>
    <col min="4" max="4" width="16.140625" style="13" customWidth="1"/>
    <col min="5" max="5" width="23.8515625" style="12" customWidth="1"/>
    <col min="6" max="16384" width="9.140625" style="11" customWidth="1"/>
  </cols>
  <sheetData>
    <row r="1" spans="1:5" ht="15">
      <c r="A1" s="121" t="s">
        <v>28</v>
      </c>
      <c r="B1" s="121"/>
      <c r="C1" s="121"/>
      <c r="D1" s="121"/>
      <c r="E1" s="121"/>
    </row>
    <row r="2" spans="1:5" ht="15">
      <c r="A2" s="30" t="s">
        <v>27</v>
      </c>
      <c r="B2" s="30"/>
      <c r="C2" s="30"/>
      <c r="D2" s="30"/>
      <c r="E2" s="30"/>
    </row>
    <row r="3" spans="3:5" ht="15">
      <c r="C3" s="15"/>
      <c r="D3" s="15"/>
      <c r="E3" s="15"/>
    </row>
    <row r="4" ht="15">
      <c r="A4" s="29" t="s">
        <v>26</v>
      </c>
    </row>
    <row r="5" spans="1:5" ht="66" customHeight="1">
      <c r="A5" s="28" t="s">
        <v>25</v>
      </c>
      <c r="B5" s="28" t="s">
        <v>24</v>
      </c>
      <c r="C5" s="27" t="s">
        <v>23</v>
      </c>
      <c r="D5" s="27" t="s">
        <v>22</v>
      </c>
      <c r="E5" s="27" t="s">
        <v>21</v>
      </c>
    </row>
    <row r="6" spans="1:5" ht="15">
      <c r="A6" s="26" t="s">
        <v>20</v>
      </c>
      <c r="B6" s="25" t="s">
        <v>19</v>
      </c>
      <c r="C6" s="24" t="s">
        <v>18</v>
      </c>
      <c r="D6" s="23">
        <v>304.46</v>
      </c>
      <c r="E6" s="22">
        <v>304</v>
      </c>
    </row>
    <row r="7" spans="1:5" ht="15">
      <c r="A7" s="26" t="s">
        <v>17</v>
      </c>
      <c r="B7" s="25" t="s">
        <v>16</v>
      </c>
      <c r="C7" s="24" t="s">
        <v>15</v>
      </c>
      <c r="D7" s="23">
        <v>241.74</v>
      </c>
      <c r="E7" s="22">
        <v>241</v>
      </c>
    </row>
    <row r="8" spans="1:5" ht="15">
      <c r="A8" s="26" t="s">
        <v>14</v>
      </c>
      <c r="B8" s="25" t="s">
        <v>13</v>
      </c>
      <c r="C8" s="24" t="s">
        <v>12</v>
      </c>
      <c r="D8" s="23">
        <v>255.4</v>
      </c>
      <c r="E8" s="22">
        <v>255</v>
      </c>
    </row>
    <row r="9" spans="1:5" ht="15">
      <c r="A9" s="26" t="s">
        <v>11</v>
      </c>
      <c r="B9" s="25" t="s">
        <v>10</v>
      </c>
      <c r="C9" s="24" t="s">
        <v>9</v>
      </c>
      <c r="D9" s="23">
        <v>304.46</v>
      </c>
      <c r="E9" s="22">
        <v>304</v>
      </c>
    </row>
    <row r="10" spans="1:5" ht="30">
      <c r="A10" s="26" t="s">
        <v>8</v>
      </c>
      <c r="B10" s="25" t="s">
        <v>7</v>
      </c>
      <c r="C10" s="24" t="s">
        <v>6</v>
      </c>
      <c r="D10" s="23">
        <v>225.87</v>
      </c>
      <c r="E10" s="22">
        <v>225</v>
      </c>
    </row>
    <row r="11" spans="1:5" ht="30">
      <c r="A11" s="26" t="s">
        <v>5</v>
      </c>
      <c r="B11" s="25" t="s">
        <v>4</v>
      </c>
      <c r="C11" s="24" t="s">
        <v>3</v>
      </c>
      <c r="D11" s="23">
        <v>335.03</v>
      </c>
      <c r="E11" s="22">
        <v>0</v>
      </c>
    </row>
    <row r="12" spans="1:5" ht="15">
      <c r="A12" s="26" t="s">
        <v>2</v>
      </c>
      <c r="B12" s="25" t="s">
        <v>1</v>
      </c>
      <c r="C12" s="24" t="s">
        <v>0</v>
      </c>
      <c r="D12" s="23">
        <v>532.02</v>
      </c>
      <c r="E12" s="22">
        <v>532</v>
      </c>
    </row>
    <row r="13" spans="1:5" ht="15">
      <c r="A13" s="26" t="s">
        <v>1146</v>
      </c>
      <c r="B13" s="25" t="s">
        <v>1145</v>
      </c>
      <c r="C13" s="24" t="s">
        <v>1144</v>
      </c>
      <c r="D13" s="23">
        <v>340.34</v>
      </c>
      <c r="E13" s="22">
        <v>340</v>
      </c>
    </row>
    <row r="14" spans="1:5" ht="15">
      <c r="A14" s="26" t="s">
        <v>1143</v>
      </c>
      <c r="B14" s="25" t="s">
        <v>1142</v>
      </c>
      <c r="C14" s="24" t="s">
        <v>1141</v>
      </c>
      <c r="D14" s="23">
        <v>340.34</v>
      </c>
      <c r="E14" s="22">
        <v>340</v>
      </c>
    </row>
    <row r="15" spans="1:5" ht="30">
      <c r="A15" s="26" t="s">
        <v>1140</v>
      </c>
      <c r="B15" s="25" t="s">
        <v>1139</v>
      </c>
      <c r="C15" s="24" t="s">
        <v>1138</v>
      </c>
      <c r="D15" s="23">
        <v>316.99</v>
      </c>
      <c r="E15" s="22">
        <v>316</v>
      </c>
    </row>
    <row r="16" spans="1:5" ht="30">
      <c r="A16" s="26" t="s">
        <v>1137</v>
      </c>
      <c r="B16" s="25" t="s">
        <v>1136</v>
      </c>
      <c r="C16" s="24" t="s">
        <v>1135</v>
      </c>
      <c r="D16" s="23">
        <v>303.12</v>
      </c>
      <c r="E16" s="22"/>
    </row>
    <row r="17" spans="1:5" ht="30">
      <c r="A17" s="26" t="s">
        <v>1134</v>
      </c>
      <c r="B17" s="25" t="s">
        <v>1133</v>
      </c>
      <c r="C17" s="24" t="s">
        <v>1132</v>
      </c>
      <c r="D17" s="23">
        <v>378.9</v>
      </c>
      <c r="E17" s="22"/>
    </row>
    <row r="18" spans="1:5" ht="30">
      <c r="A18" s="26" t="s">
        <v>1131</v>
      </c>
      <c r="B18" s="25" t="s">
        <v>1130</v>
      </c>
      <c r="C18" s="24" t="s">
        <v>1129</v>
      </c>
      <c r="D18" s="23">
        <v>341.86</v>
      </c>
      <c r="E18" s="22">
        <v>341</v>
      </c>
    </row>
    <row r="19" spans="1:5" ht="30">
      <c r="A19" s="26" t="s">
        <v>1128</v>
      </c>
      <c r="B19" s="25" t="s">
        <v>1127</v>
      </c>
      <c r="C19" s="24" t="s">
        <v>1126</v>
      </c>
      <c r="D19" s="23">
        <v>427.32</v>
      </c>
      <c r="E19" s="22"/>
    </row>
    <row r="20" spans="1:5" ht="30">
      <c r="A20" s="26" t="s">
        <v>1125</v>
      </c>
      <c r="B20" s="25" t="s">
        <v>1124</v>
      </c>
      <c r="C20" s="24" t="s">
        <v>1123</v>
      </c>
      <c r="D20" s="23">
        <v>305.81</v>
      </c>
      <c r="E20" s="22">
        <v>305</v>
      </c>
    </row>
    <row r="21" spans="1:5" ht="30">
      <c r="A21" s="26" t="s">
        <v>1122</v>
      </c>
      <c r="B21" s="25" t="s">
        <v>1121</v>
      </c>
      <c r="C21" s="24" t="s">
        <v>1120</v>
      </c>
      <c r="D21" s="23">
        <v>427.32</v>
      </c>
      <c r="E21" s="22"/>
    </row>
    <row r="22" spans="1:5" ht="30">
      <c r="A22" s="26" t="s">
        <v>1119</v>
      </c>
      <c r="B22" s="25" t="s">
        <v>1118</v>
      </c>
      <c r="C22" s="24" t="s">
        <v>1117</v>
      </c>
      <c r="D22" s="23">
        <v>362.46</v>
      </c>
      <c r="E22" s="22">
        <v>362</v>
      </c>
    </row>
    <row r="23" spans="1:5" ht="30">
      <c r="A23" s="26" t="s">
        <v>1116</v>
      </c>
      <c r="B23" s="25" t="s">
        <v>1115</v>
      </c>
      <c r="C23" s="24" t="s">
        <v>1114</v>
      </c>
      <c r="D23" s="23">
        <v>362.46</v>
      </c>
      <c r="E23" s="22">
        <v>362</v>
      </c>
    </row>
    <row r="24" spans="1:5" ht="30">
      <c r="A24" s="26" t="s">
        <v>1113</v>
      </c>
      <c r="B24" s="25" t="s">
        <v>1112</v>
      </c>
      <c r="C24" s="24" t="s">
        <v>1111</v>
      </c>
      <c r="D24" s="23">
        <v>305.19</v>
      </c>
      <c r="E24" s="22">
        <v>305</v>
      </c>
    </row>
    <row r="25" spans="1:5" ht="30">
      <c r="A25" s="26" t="s">
        <v>1110</v>
      </c>
      <c r="B25" s="25" t="s">
        <v>1109</v>
      </c>
      <c r="C25" s="24" t="s">
        <v>1108</v>
      </c>
      <c r="D25" s="23">
        <v>381.48</v>
      </c>
      <c r="E25" s="22"/>
    </row>
    <row r="26" spans="1:5" ht="30">
      <c r="A26" s="26" t="s">
        <v>1107</v>
      </c>
      <c r="B26" s="25" t="s">
        <v>1106</v>
      </c>
      <c r="C26" s="24" t="s">
        <v>1105</v>
      </c>
      <c r="D26" s="23">
        <v>328.89</v>
      </c>
      <c r="E26" s="22"/>
    </row>
    <row r="27" spans="1:5" ht="30">
      <c r="A27" s="26" t="s">
        <v>1104</v>
      </c>
      <c r="B27" s="25" t="s">
        <v>1103</v>
      </c>
      <c r="C27" s="24" t="s">
        <v>1102</v>
      </c>
      <c r="D27" s="23">
        <v>297.53</v>
      </c>
      <c r="E27" s="22">
        <v>297</v>
      </c>
    </row>
    <row r="28" spans="1:5" ht="30">
      <c r="A28" s="26" t="s">
        <v>1101</v>
      </c>
      <c r="B28" s="25" t="s">
        <v>1100</v>
      </c>
      <c r="C28" s="24" t="s">
        <v>1099</v>
      </c>
      <c r="D28" s="23">
        <v>297.53</v>
      </c>
      <c r="E28" s="22">
        <v>297</v>
      </c>
    </row>
    <row r="29" spans="1:5" ht="30">
      <c r="A29" s="26" t="s">
        <v>1098</v>
      </c>
      <c r="B29" s="25" t="s">
        <v>1097</v>
      </c>
      <c r="C29" s="24" t="s">
        <v>1096</v>
      </c>
      <c r="D29" s="23">
        <v>227.98</v>
      </c>
      <c r="E29" s="22">
        <v>227</v>
      </c>
    </row>
    <row r="30" spans="1:5" ht="30">
      <c r="A30" s="26" t="s">
        <v>1095</v>
      </c>
      <c r="B30" s="25" t="s">
        <v>1094</v>
      </c>
      <c r="C30" s="24" t="s">
        <v>1093</v>
      </c>
      <c r="D30" s="23">
        <v>273.62</v>
      </c>
      <c r="E30" s="22">
        <v>273</v>
      </c>
    </row>
    <row r="31" spans="1:5" ht="30">
      <c r="A31" s="26" t="s">
        <v>1092</v>
      </c>
      <c r="B31" s="25" t="s">
        <v>1091</v>
      </c>
      <c r="C31" s="24" t="s">
        <v>1090</v>
      </c>
      <c r="D31" s="23">
        <v>322.4</v>
      </c>
      <c r="E31" s="22">
        <v>322</v>
      </c>
    </row>
    <row r="32" spans="1:5" ht="30">
      <c r="A32" s="26" t="s">
        <v>1089</v>
      </c>
      <c r="B32" s="25" t="s">
        <v>1088</v>
      </c>
      <c r="C32" s="24" t="s">
        <v>1087</v>
      </c>
      <c r="D32" s="23">
        <v>302.74</v>
      </c>
      <c r="E32" s="22">
        <v>302</v>
      </c>
    </row>
    <row r="33" spans="1:5" ht="30">
      <c r="A33" s="26" t="s">
        <v>1086</v>
      </c>
      <c r="B33" s="25" t="s">
        <v>1085</v>
      </c>
      <c r="C33" s="24" t="s">
        <v>1084</v>
      </c>
      <c r="D33" s="23">
        <v>379.67</v>
      </c>
      <c r="E33" s="22">
        <v>379</v>
      </c>
    </row>
    <row r="34" spans="1:5" ht="30">
      <c r="A34" s="26" t="s">
        <v>1083</v>
      </c>
      <c r="B34" s="25" t="s">
        <v>1082</v>
      </c>
      <c r="C34" s="24" t="s">
        <v>1081</v>
      </c>
      <c r="D34" s="23">
        <v>400.68</v>
      </c>
      <c r="E34" s="22">
        <v>400</v>
      </c>
    </row>
    <row r="35" spans="1:5" ht="30">
      <c r="A35" s="26" t="s">
        <v>1080</v>
      </c>
      <c r="B35" s="25" t="s">
        <v>1079</v>
      </c>
      <c r="C35" s="24" t="s">
        <v>1078</v>
      </c>
      <c r="D35" s="23">
        <v>381.12</v>
      </c>
      <c r="E35" s="22">
        <v>381</v>
      </c>
    </row>
    <row r="36" spans="1:5" ht="30">
      <c r="A36" s="26" t="s">
        <v>1077</v>
      </c>
      <c r="B36" s="25" t="s">
        <v>1076</v>
      </c>
      <c r="C36" s="24" t="s">
        <v>1075</v>
      </c>
      <c r="D36" s="23">
        <v>322.4</v>
      </c>
      <c r="E36" s="22">
        <v>322</v>
      </c>
    </row>
    <row r="37" spans="1:5" ht="30">
      <c r="A37" s="26" t="s">
        <v>1074</v>
      </c>
      <c r="B37" s="25" t="s">
        <v>1073</v>
      </c>
      <c r="C37" s="24" t="s">
        <v>1072</v>
      </c>
      <c r="D37" s="23">
        <v>322.4</v>
      </c>
      <c r="E37" s="22">
        <v>322</v>
      </c>
    </row>
    <row r="38" spans="1:5" ht="30">
      <c r="A38" s="26" t="s">
        <v>1071</v>
      </c>
      <c r="B38" s="25" t="s">
        <v>1070</v>
      </c>
      <c r="C38" s="24" t="s">
        <v>1069</v>
      </c>
      <c r="D38" s="23">
        <v>383.92</v>
      </c>
      <c r="E38" s="22">
        <v>383</v>
      </c>
    </row>
    <row r="39" spans="1:5" ht="30">
      <c r="A39" s="26" t="s">
        <v>1068</v>
      </c>
      <c r="B39" s="25" t="s">
        <v>1067</v>
      </c>
      <c r="C39" s="24" t="s">
        <v>1066</v>
      </c>
      <c r="D39" s="23">
        <v>167.15</v>
      </c>
      <c r="E39" s="22">
        <v>167</v>
      </c>
    </row>
    <row r="40" spans="1:5" ht="30">
      <c r="A40" s="26" t="s">
        <v>1065</v>
      </c>
      <c r="B40" s="25" t="s">
        <v>1064</v>
      </c>
      <c r="C40" s="24" t="s">
        <v>1063</v>
      </c>
      <c r="D40" s="23">
        <v>163.63</v>
      </c>
      <c r="E40" s="22">
        <v>163</v>
      </c>
    </row>
    <row r="41" spans="1:5" ht="30">
      <c r="A41" s="26" t="s">
        <v>1062</v>
      </c>
      <c r="B41" s="25" t="s">
        <v>1061</v>
      </c>
      <c r="C41" s="24" t="s">
        <v>1060</v>
      </c>
      <c r="D41" s="23">
        <v>165.12</v>
      </c>
      <c r="E41" s="22">
        <v>165</v>
      </c>
    </row>
    <row r="42" spans="1:5" ht="30">
      <c r="A42" s="26" t="s">
        <v>1059</v>
      </c>
      <c r="B42" s="25" t="s">
        <v>1058</v>
      </c>
      <c r="C42" s="24" t="s">
        <v>1057</v>
      </c>
      <c r="D42" s="23">
        <v>171.71</v>
      </c>
      <c r="E42" s="22">
        <v>171</v>
      </c>
    </row>
    <row r="43" spans="1:5" ht="30">
      <c r="A43" s="26" t="s">
        <v>1056</v>
      </c>
      <c r="B43" s="25" t="s">
        <v>1055</v>
      </c>
      <c r="C43" s="24" t="s">
        <v>1054</v>
      </c>
      <c r="D43" s="23">
        <v>163.56</v>
      </c>
      <c r="E43" s="22">
        <v>163</v>
      </c>
    </row>
    <row r="44" spans="1:5" ht="30">
      <c r="A44" s="26" t="s">
        <v>1053</v>
      </c>
      <c r="B44" s="25" t="s">
        <v>1052</v>
      </c>
      <c r="C44" s="24" t="s">
        <v>1051</v>
      </c>
      <c r="D44" s="23">
        <v>372.77</v>
      </c>
      <c r="E44" s="22">
        <v>372</v>
      </c>
    </row>
    <row r="45" spans="1:5" ht="30">
      <c r="A45" s="26" t="s">
        <v>1050</v>
      </c>
      <c r="B45" s="25" t="s">
        <v>1049</v>
      </c>
      <c r="C45" s="24" t="s">
        <v>1048</v>
      </c>
      <c r="D45" s="23">
        <v>398.65</v>
      </c>
      <c r="E45" s="22">
        <v>398</v>
      </c>
    </row>
    <row r="46" spans="1:5" ht="30">
      <c r="A46" s="26" t="s">
        <v>1047</v>
      </c>
      <c r="B46" s="25" t="s">
        <v>1046</v>
      </c>
      <c r="C46" s="24" t="s">
        <v>1045</v>
      </c>
      <c r="D46" s="23">
        <v>402.62</v>
      </c>
      <c r="E46" s="22">
        <v>402</v>
      </c>
    </row>
    <row r="47" spans="1:5" ht="30">
      <c r="A47" s="26" t="s">
        <v>1044</v>
      </c>
      <c r="B47" s="25" t="s">
        <v>1043</v>
      </c>
      <c r="C47" s="24" t="s">
        <v>1042</v>
      </c>
      <c r="D47" s="23">
        <v>375.98</v>
      </c>
      <c r="E47" s="22">
        <v>375</v>
      </c>
    </row>
    <row r="48" spans="1:5" ht="30">
      <c r="A48" s="26" t="s">
        <v>1041</v>
      </c>
      <c r="B48" s="25" t="s">
        <v>1040</v>
      </c>
      <c r="C48" s="24" t="s">
        <v>1039</v>
      </c>
      <c r="D48" s="23">
        <v>417.73</v>
      </c>
      <c r="E48" s="22">
        <v>417</v>
      </c>
    </row>
    <row r="49" spans="1:5" ht="30">
      <c r="A49" s="26" t="s">
        <v>1038</v>
      </c>
      <c r="B49" s="25" t="s">
        <v>1037</v>
      </c>
      <c r="C49" s="24" t="s">
        <v>1036</v>
      </c>
      <c r="D49" s="23">
        <v>168.46</v>
      </c>
      <c r="E49" s="22">
        <v>168</v>
      </c>
    </row>
    <row r="50" spans="1:5" ht="30">
      <c r="A50" s="26" t="s">
        <v>1035</v>
      </c>
      <c r="B50" s="25" t="s">
        <v>1034</v>
      </c>
      <c r="C50" s="24" t="s">
        <v>1033</v>
      </c>
      <c r="D50" s="23">
        <v>375.74</v>
      </c>
      <c r="E50" s="22">
        <v>375</v>
      </c>
    </row>
    <row r="51" spans="1:5" ht="30">
      <c r="A51" s="26" t="s">
        <v>1032</v>
      </c>
      <c r="B51" s="25" t="s">
        <v>1031</v>
      </c>
      <c r="C51" s="24" t="s">
        <v>1030</v>
      </c>
      <c r="D51" s="23">
        <v>370.6</v>
      </c>
      <c r="E51" s="22">
        <v>370</v>
      </c>
    </row>
    <row r="52" spans="1:5" ht="30">
      <c r="A52" s="26" t="s">
        <v>1029</v>
      </c>
      <c r="B52" s="25" t="s">
        <v>1028</v>
      </c>
      <c r="C52" s="24" t="s">
        <v>1027</v>
      </c>
      <c r="D52" s="23">
        <v>360.39</v>
      </c>
      <c r="E52" s="22">
        <v>360</v>
      </c>
    </row>
    <row r="53" spans="1:5" ht="30">
      <c r="A53" s="26" t="s">
        <v>1026</v>
      </c>
      <c r="B53" s="25" t="s">
        <v>1025</v>
      </c>
      <c r="C53" s="24" t="s">
        <v>1024</v>
      </c>
      <c r="D53" s="23">
        <v>177.3</v>
      </c>
      <c r="E53" s="22">
        <v>177</v>
      </c>
    </row>
    <row r="54" spans="1:5" ht="30">
      <c r="A54" s="26" t="s">
        <v>1023</v>
      </c>
      <c r="B54" s="25" t="s">
        <v>1022</v>
      </c>
      <c r="C54" s="24" t="s">
        <v>1021</v>
      </c>
      <c r="D54" s="23">
        <v>355.11</v>
      </c>
      <c r="E54" s="22">
        <v>355</v>
      </c>
    </row>
    <row r="55" spans="1:5" ht="30">
      <c r="A55" s="26" t="s">
        <v>1020</v>
      </c>
      <c r="B55" s="25" t="s">
        <v>1019</v>
      </c>
      <c r="C55" s="24" t="s">
        <v>1018</v>
      </c>
      <c r="D55" s="23">
        <v>380.09</v>
      </c>
      <c r="E55" s="22">
        <v>380</v>
      </c>
    </row>
    <row r="56" spans="1:5" ht="30">
      <c r="A56" s="26" t="s">
        <v>1017</v>
      </c>
      <c r="B56" s="25" t="s">
        <v>1016</v>
      </c>
      <c r="C56" s="24" t="s">
        <v>1015</v>
      </c>
      <c r="D56" s="23">
        <v>381.74</v>
      </c>
      <c r="E56" s="22">
        <v>381</v>
      </c>
    </row>
    <row r="57" spans="1:5" ht="30">
      <c r="A57" s="26" t="s">
        <v>1014</v>
      </c>
      <c r="B57" s="25" t="s">
        <v>1013</v>
      </c>
      <c r="C57" s="24" t="s">
        <v>1012</v>
      </c>
      <c r="D57" s="23">
        <v>307.15</v>
      </c>
      <c r="E57" s="22">
        <v>307</v>
      </c>
    </row>
    <row r="58" spans="1:5" ht="30">
      <c r="A58" s="26" t="s">
        <v>1011</v>
      </c>
      <c r="B58" s="25" t="s">
        <v>1010</v>
      </c>
      <c r="C58" s="24" t="s">
        <v>1009</v>
      </c>
      <c r="D58" s="23">
        <v>230.01</v>
      </c>
      <c r="E58" s="22">
        <v>230</v>
      </c>
    </row>
    <row r="59" spans="1:5" ht="30">
      <c r="A59" s="26" t="s">
        <v>1008</v>
      </c>
      <c r="B59" s="25" t="s">
        <v>1007</v>
      </c>
      <c r="C59" s="24" t="s">
        <v>1006</v>
      </c>
      <c r="D59" s="23">
        <v>200.82</v>
      </c>
      <c r="E59" s="22">
        <v>200</v>
      </c>
    </row>
    <row r="60" spans="1:5" ht="30">
      <c r="A60" s="26" t="s">
        <v>1005</v>
      </c>
      <c r="B60" s="25" t="s">
        <v>1004</v>
      </c>
      <c r="C60" s="24" t="s">
        <v>1003</v>
      </c>
      <c r="D60" s="23">
        <v>311.6</v>
      </c>
      <c r="E60" s="22">
        <v>311</v>
      </c>
    </row>
    <row r="61" spans="1:5" ht="30">
      <c r="A61" s="26" t="s">
        <v>1002</v>
      </c>
      <c r="B61" s="25" t="s">
        <v>1001</v>
      </c>
      <c r="C61" s="24" t="s">
        <v>1000</v>
      </c>
      <c r="D61" s="23">
        <v>313.43</v>
      </c>
      <c r="E61" s="22">
        <v>313</v>
      </c>
    </row>
    <row r="62" spans="1:5" ht="30">
      <c r="A62" s="26" t="s">
        <v>999</v>
      </c>
      <c r="B62" s="25" t="s">
        <v>998</v>
      </c>
      <c r="C62" s="24" t="s">
        <v>997</v>
      </c>
      <c r="D62" s="23">
        <v>216.25</v>
      </c>
      <c r="E62" s="22">
        <v>216</v>
      </c>
    </row>
    <row r="63" spans="1:5" ht="30">
      <c r="A63" s="26" t="s">
        <v>996</v>
      </c>
      <c r="B63" s="25" t="s">
        <v>995</v>
      </c>
      <c r="C63" s="24" t="s">
        <v>994</v>
      </c>
      <c r="D63" s="23">
        <v>180.12</v>
      </c>
      <c r="E63" s="22">
        <v>180</v>
      </c>
    </row>
    <row r="64" spans="1:5" ht="30">
      <c r="A64" s="26" t="s">
        <v>993</v>
      </c>
      <c r="B64" s="25" t="s">
        <v>992</v>
      </c>
      <c r="C64" s="24" t="s">
        <v>991</v>
      </c>
      <c r="D64" s="23">
        <v>241.02</v>
      </c>
      <c r="E64" s="22">
        <v>241</v>
      </c>
    </row>
    <row r="65" spans="1:5" ht="30">
      <c r="A65" s="26" t="s">
        <v>990</v>
      </c>
      <c r="B65" s="25" t="s">
        <v>989</v>
      </c>
      <c r="C65" s="24" t="s">
        <v>988</v>
      </c>
      <c r="D65" s="23">
        <v>322.47</v>
      </c>
      <c r="E65" s="22">
        <v>322</v>
      </c>
    </row>
    <row r="66" spans="1:5" ht="30">
      <c r="A66" s="26" t="s">
        <v>987</v>
      </c>
      <c r="B66" s="25" t="s">
        <v>986</v>
      </c>
      <c r="C66" s="24" t="s">
        <v>985</v>
      </c>
      <c r="D66" s="23">
        <v>309.88</v>
      </c>
      <c r="E66" s="22">
        <v>309</v>
      </c>
    </row>
    <row r="67" spans="1:5" ht="30">
      <c r="A67" s="26" t="s">
        <v>984</v>
      </c>
      <c r="B67" s="25" t="s">
        <v>983</v>
      </c>
      <c r="C67" s="24" t="s">
        <v>982</v>
      </c>
      <c r="D67" s="23">
        <v>271.45</v>
      </c>
      <c r="E67" s="22">
        <v>271</v>
      </c>
    </row>
    <row r="68" spans="1:5" ht="30">
      <c r="A68" s="26" t="s">
        <v>981</v>
      </c>
      <c r="B68" s="25" t="s">
        <v>980</v>
      </c>
      <c r="C68" s="24" t="s">
        <v>979</v>
      </c>
      <c r="D68" s="23">
        <v>405.55</v>
      </c>
      <c r="E68" s="22"/>
    </row>
    <row r="69" spans="1:5" ht="30">
      <c r="A69" s="26" t="s">
        <v>978</v>
      </c>
      <c r="B69" s="25" t="s">
        <v>977</v>
      </c>
      <c r="C69" s="24" t="s">
        <v>976</v>
      </c>
      <c r="D69" s="23">
        <v>474.96</v>
      </c>
      <c r="E69" s="22"/>
    </row>
    <row r="70" spans="1:5" ht="30">
      <c r="A70" s="26" t="s">
        <v>975</v>
      </c>
      <c r="B70" s="25" t="s">
        <v>974</v>
      </c>
      <c r="C70" s="24" t="s">
        <v>973</v>
      </c>
      <c r="D70" s="23">
        <v>397.1</v>
      </c>
      <c r="E70" s="22">
        <v>397</v>
      </c>
    </row>
    <row r="71" spans="1:5" ht="30">
      <c r="A71" s="26" t="s">
        <v>972</v>
      </c>
      <c r="B71" s="25" t="s">
        <v>971</v>
      </c>
      <c r="C71" s="24" t="s">
        <v>970</v>
      </c>
      <c r="D71" s="23">
        <v>339.14</v>
      </c>
      <c r="E71" s="22">
        <v>339</v>
      </c>
    </row>
    <row r="72" spans="1:5" ht="30">
      <c r="A72" s="26" t="s">
        <v>969</v>
      </c>
      <c r="B72" s="25" t="s">
        <v>968</v>
      </c>
      <c r="C72" s="24" t="s">
        <v>967</v>
      </c>
      <c r="D72" s="23">
        <v>290.9</v>
      </c>
      <c r="E72" s="22">
        <v>290</v>
      </c>
    </row>
    <row r="73" spans="1:5" ht="30">
      <c r="A73" s="26" t="s">
        <v>966</v>
      </c>
      <c r="B73" s="25" t="s">
        <v>965</v>
      </c>
      <c r="C73" s="24" t="s">
        <v>964</v>
      </c>
      <c r="D73" s="23">
        <v>263.17</v>
      </c>
      <c r="E73" s="22">
        <v>263</v>
      </c>
    </row>
    <row r="74" spans="1:5" ht="30">
      <c r="A74" s="26" t="s">
        <v>963</v>
      </c>
      <c r="B74" s="25" t="s">
        <v>962</v>
      </c>
      <c r="C74" s="24" t="s">
        <v>961</v>
      </c>
      <c r="D74" s="23">
        <v>250</v>
      </c>
      <c r="E74" s="22"/>
    </row>
    <row r="75" spans="1:5" ht="30">
      <c r="A75" s="26" t="s">
        <v>960</v>
      </c>
      <c r="B75" s="25" t="s">
        <v>959</v>
      </c>
      <c r="C75" s="24" t="s">
        <v>958</v>
      </c>
      <c r="D75" s="23">
        <v>285.59</v>
      </c>
      <c r="E75" s="22">
        <v>285</v>
      </c>
    </row>
    <row r="76" spans="1:5" ht="30">
      <c r="A76" s="26" t="s">
        <v>957</v>
      </c>
      <c r="B76" s="25" t="s">
        <v>956</v>
      </c>
      <c r="C76" s="24" t="s">
        <v>955</v>
      </c>
      <c r="D76" s="23">
        <v>316.09</v>
      </c>
      <c r="E76" s="22">
        <v>316</v>
      </c>
    </row>
    <row r="77" spans="1:5" ht="30">
      <c r="A77" s="26" t="s">
        <v>954</v>
      </c>
      <c r="B77" s="25" t="s">
        <v>953</v>
      </c>
      <c r="C77" s="24" t="s">
        <v>952</v>
      </c>
      <c r="D77" s="23">
        <v>204.48</v>
      </c>
      <c r="E77" s="22">
        <v>204</v>
      </c>
    </row>
    <row r="78" spans="1:5" ht="30">
      <c r="A78" s="26" t="s">
        <v>951</v>
      </c>
      <c r="B78" s="25" t="s">
        <v>950</v>
      </c>
      <c r="C78" s="24" t="s">
        <v>949</v>
      </c>
      <c r="D78" s="23">
        <v>297.32</v>
      </c>
      <c r="E78" s="22">
        <v>297</v>
      </c>
    </row>
    <row r="79" spans="1:5" ht="30">
      <c r="A79" s="26" t="s">
        <v>948</v>
      </c>
      <c r="B79" s="25" t="s">
        <v>947</v>
      </c>
      <c r="C79" s="24" t="s">
        <v>946</v>
      </c>
      <c r="D79" s="23">
        <v>196.79</v>
      </c>
      <c r="E79" s="22">
        <v>196</v>
      </c>
    </row>
    <row r="80" spans="1:5" ht="30">
      <c r="A80" s="26" t="s">
        <v>945</v>
      </c>
      <c r="B80" s="25" t="s">
        <v>944</v>
      </c>
      <c r="C80" s="24" t="s">
        <v>943</v>
      </c>
      <c r="D80" s="23">
        <v>202.45</v>
      </c>
      <c r="E80" s="22">
        <v>202</v>
      </c>
    </row>
    <row r="81" spans="1:5" ht="30">
      <c r="A81" s="26" t="s">
        <v>942</v>
      </c>
      <c r="B81" s="25" t="s">
        <v>941</v>
      </c>
      <c r="C81" s="24" t="s">
        <v>940</v>
      </c>
      <c r="D81" s="23">
        <v>313.33</v>
      </c>
      <c r="E81" s="22">
        <v>313</v>
      </c>
    </row>
    <row r="82" spans="1:5" ht="30">
      <c r="A82" s="26" t="s">
        <v>939</v>
      </c>
      <c r="B82" s="25" t="s">
        <v>938</v>
      </c>
      <c r="C82" s="24" t="s">
        <v>937</v>
      </c>
      <c r="D82" s="23">
        <v>347.28</v>
      </c>
      <c r="E82" s="22">
        <v>347</v>
      </c>
    </row>
    <row r="83" spans="1:5" ht="30">
      <c r="A83" s="26" t="s">
        <v>936</v>
      </c>
      <c r="B83" s="25" t="s">
        <v>935</v>
      </c>
      <c r="C83" s="24" t="s">
        <v>934</v>
      </c>
      <c r="D83" s="23">
        <v>378.19</v>
      </c>
      <c r="E83" s="22">
        <v>331</v>
      </c>
    </row>
    <row r="84" spans="1:5" ht="30">
      <c r="A84" s="26" t="s">
        <v>933</v>
      </c>
      <c r="B84" s="25" t="s">
        <v>932</v>
      </c>
      <c r="C84" s="24" t="s">
        <v>931</v>
      </c>
      <c r="D84" s="23">
        <v>221.39</v>
      </c>
      <c r="E84" s="22">
        <v>221</v>
      </c>
    </row>
    <row r="85" spans="1:5" ht="30">
      <c r="A85" s="26" t="s">
        <v>930</v>
      </c>
      <c r="B85" s="25" t="s">
        <v>929</v>
      </c>
      <c r="C85" s="24" t="s">
        <v>928</v>
      </c>
      <c r="D85" s="23">
        <v>213.11</v>
      </c>
      <c r="E85" s="22">
        <v>213</v>
      </c>
    </row>
    <row r="86" spans="1:5" ht="30">
      <c r="A86" s="26" t="s">
        <v>927</v>
      </c>
      <c r="B86" s="25" t="s">
        <v>926</v>
      </c>
      <c r="C86" s="24" t="s">
        <v>925</v>
      </c>
      <c r="D86" s="23">
        <v>229.22</v>
      </c>
      <c r="E86" s="22">
        <v>229</v>
      </c>
    </row>
    <row r="87" spans="1:5" ht="30">
      <c r="A87" s="26" t="s">
        <v>924</v>
      </c>
      <c r="B87" s="25" t="s">
        <v>923</v>
      </c>
      <c r="C87" s="24" t="s">
        <v>922</v>
      </c>
      <c r="D87" s="23">
        <v>138.35</v>
      </c>
      <c r="E87" s="22">
        <v>138</v>
      </c>
    </row>
    <row r="88" spans="1:5" ht="30">
      <c r="A88" s="26" t="s">
        <v>921</v>
      </c>
      <c r="B88" s="25" t="s">
        <v>920</v>
      </c>
      <c r="C88" s="24" t="s">
        <v>919</v>
      </c>
      <c r="D88" s="23">
        <v>332.24</v>
      </c>
      <c r="E88" s="22">
        <v>332</v>
      </c>
    </row>
    <row r="89" spans="1:5" ht="30">
      <c r="A89" s="26" t="s">
        <v>918</v>
      </c>
      <c r="B89" s="25" t="s">
        <v>917</v>
      </c>
      <c r="C89" s="24" t="s">
        <v>916</v>
      </c>
      <c r="D89" s="23">
        <v>233.25</v>
      </c>
      <c r="E89" s="22">
        <v>233</v>
      </c>
    </row>
    <row r="90" spans="1:5" ht="30">
      <c r="A90" s="26" t="s">
        <v>915</v>
      </c>
      <c r="B90" s="25" t="s">
        <v>914</v>
      </c>
      <c r="C90" s="24" t="s">
        <v>913</v>
      </c>
      <c r="D90" s="23">
        <v>323.27</v>
      </c>
      <c r="E90" s="22">
        <v>323</v>
      </c>
    </row>
    <row r="91" spans="1:5" ht="30">
      <c r="A91" s="26" t="s">
        <v>912</v>
      </c>
      <c r="B91" s="25" t="s">
        <v>911</v>
      </c>
      <c r="C91" s="24" t="s">
        <v>910</v>
      </c>
      <c r="D91" s="23">
        <v>389.85</v>
      </c>
      <c r="E91" s="22">
        <v>389</v>
      </c>
    </row>
    <row r="92" spans="1:5" ht="30">
      <c r="A92" s="26" t="s">
        <v>909</v>
      </c>
      <c r="B92" s="25" t="s">
        <v>908</v>
      </c>
      <c r="C92" s="24" t="s">
        <v>907</v>
      </c>
      <c r="D92" s="23">
        <v>311.36</v>
      </c>
      <c r="E92" s="22">
        <v>311</v>
      </c>
    </row>
    <row r="93" spans="1:5" ht="30">
      <c r="A93" s="26" t="s">
        <v>906</v>
      </c>
      <c r="B93" s="25" t="s">
        <v>837</v>
      </c>
      <c r="C93" s="24" t="s">
        <v>905</v>
      </c>
      <c r="D93" s="23">
        <v>97.77</v>
      </c>
      <c r="E93" s="22"/>
    </row>
    <row r="94" spans="1:5" ht="30">
      <c r="A94" s="26" t="s">
        <v>904</v>
      </c>
      <c r="B94" s="25" t="s">
        <v>835</v>
      </c>
      <c r="C94" s="24" t="s">
        <v>903</v>
      </c>
      <c r="D94" s="23">
        <v>98.84</v>
      </c>
      <c r="E94" s="22">
        <v>98</v>
      </c>
    </row>
    <row r="95" spans="1:5" ht="30">
      <c r="A95" s="26" t="s">
        <v>902</v>
      </c>
      <c r="B95" s="25" t="s">
        <v>901</v>
      </c>
      <c r="C95" s="24" t="s">
        <v>900</v>
      </c>
      <c r="D95" s="23">
        <v>198.65</v>
      </c>
      <c r="E95" s="22">
        <v>198</v>
      </c>
    </row>
    <row r="96" spans="1:5" ht="30">
      <c r="A96" s="26" t="s">
        <v>899</v>
      </c>
      <c r="B96" s="25" t="s">
        <v>898</v>
      </c>
      <c r="C96" s="24" t="s">
        <v>897</v>
      </c>
      <c r="D96" s="23">
        <v>125.86</v>
      </c>
      <c r="E96" s="22">
        <v>125</v>
      </c>
    </row>
    <row r="97" spans="1:5" ht="30">
      <c r="A97" s="26" t="s">
        <v>896</v>
      </c>
      <c r="B97" s="25" t="s">
        <v>895</v>
      </c>
      <c r="C97" s="24" t="s">
        <v>894</v>
      </c>
      <c r="D97" s="23">
        <v>127.48</v>
      </c>
      <c r="E97" s="22">
        <v>127</v>
      </c>
    </row>
    <row r="98" spans="1:5" ht="30">
      <c r="A98" s="26" t="s">
        <v>893</v>
      </c>
      <c r="B98" s="25" t="s">
        <v>892</v>
      </c>
      <c r="C98" s="24" t="s">
        <v>891</v>
      </c>
      <c r="D98" s="23">
        <v>464.82</v>
      </c>
      <c r="E98" s="22">
        <v>464</v>
      </c>
    </row>
    <row r="99" spans="1:5" ht="30">
      <c r="A99" s="26" t="s">
        <v>890</v>
      </c>
      <c r="B99" s="25" t="s">
        <v>889</v>
      </c>
      <c r="C99" s="24" t="s">
        <v>888</v>
      </c>
      <c r="D99" s="23">
        <v>134.41</v>
      </c>
      <c r="E99" s="22">
        <v>134</v>
      </c>
    </row>
    <row r="100" spans="1:5" ht="30">
      <c r="A100" s="26" t="s">
        <v>887</v>
      </c>
      <c r="B100" s="25" t="s">
        <v>886</v>
      </c>
      <c r="C100" s="24" t="s">
        <v>885</v>
      </c>
      <c r="D100" s="23">
        <v>512.98</v>
      </c>
      <c r="E100" s="22">
        <v>512</v>
      </c>
    </row>
    <row r="101" spans="1:5" ht="30">
      <c r="A101" s="26" t="s">
        <v>884</v>
      </c>
      <c r="B101" s="25" t="s">
        <v>833</v>
      </c>
      <c r="C101" s="24" t="s">
        <v>883</v>
      </c>
      <c r="D101" s="23">
        <v>246.68</v>
      </c>
      <c r="E101" s="22">
        <v>246</v>
      </c>
    </row>
    <row r="102" spans="1:5" ht="30">
      <c r="A102" s="26" t="s">
        <v>882</v>
      </c>
      <c r="B102" s="25" t="s">
        <v>881</v>
      </c>
      <c r="C102" s="24" t="s">
        <v>880</v>
      </c>
      <c r="D102" s="23">
        <v>245.74</v>
      </c>
      <c r="E102" s="22">
        <v>245</v>
      </c>
    </row>
    <row r="103" spans="1:5" ht="30">
      <c r="A103" s="26" t="s">
        <v>879</v>
      </c>
      <c r="B103" s="25" t="s">
        <v>878</v>
      </c>
      <c r="C103" s="24" t="s">
        <v>877</v>
      </c>
      <c r="D103" s="23">
        <v>127.48</v>
      </c>
      <c r="E103" s="22"/>
    </row>
    <row r="104" spans="1:5" ht="30">
      <c r="A104" s="26" t="s">
        <v>876</v>
      </c>
      <c r="B104" s="25" t="s">
        <v>875</v>
      </c>
      <c r="C104" s="24" t="s">
        <v>874</v>
      </c>
      <c r="D104" s="23">
        <v>331.17</v>
      </c>
      <c r="E104" s="22">
        <v>331</v>
      </c>
    </row>
    <row r="105" spans="1:5" ht="15" customHeight="1">
      <c r="A105" s="26" t="s">
        <v>873</v>
      </c>
      <c r="B105" s="25" t="s">
        <v>872</v>
      </c>
      <c r="C105" s="24" t="s">
        <v>871</v>
      </c>
      <c r="D105" s="23">
        <v>331.17</v>
      </c>
      <c r="E105" s="22">
        <v>331</v>
      </c>
    </row>
    <row r="106" spans="1:5" ht="15" customHeight="1">
      <c r="A106" s="26" t="s">
        <v>870</v>
      </c>
      <c r="B106" s="25" t="s">
        <v>869</v>
      </c>
      <c r="C106" s="24" t="s">
        <v>868</v>
      </c>
      <c r="D106" s="23">
        <v>273.62</v>
      </c>
      <c r="E106" s="22">
        <v>273</v>
      </c>
    </row>
    <row r="107" spans="1:5" ht="15" customHeight="1">
      <c r="A107" s="26" t="s">
        <v>867</v>
      </c>
      <c r="B107" s="25" t="s">
        <v>866</v>
      </c>
      <c r="C107" s="24" t="s">
        <v>865</v>
      </c>
      <c r="D107" s="23">
        <v>273.62</v>
      </c>
      <c r="E107" s="22">
        <v>273</v>
      </c>
    </row>
    <row r="108" spans="1:5" ht="15" customHeight="1">
      <c r="A108" s="26" t="s">
        <v>864</v>
      </c>
      <c r="B108" s="25" t="s">
        <v>863</v>
      </c>
      <c r="C108" s="24" t="s">
        <v>862</v>
      </c>
      <c r="D108" s="23">
        <v>383.92</v>
      </c>
      <c r="E108" s="22">
        <v>383</v>
      </c>
    </row>
    <row r="109" spans="1:5" ht="15" customHeight="1">
      <c r="A109" s="26" t="s">
        <v>861</v>
      </c>
      <c r="B109" s="25" t="s">
        <v>860</v>
      </c>
      <c r="C109" s="24" t="s">
        <v>859</v>
      </c>
      <c r="D109" s="23">
        <v>198.65</v>
      </c>
      <c r="E109" s="22">
        <v>198</v>
      </c>
    </row>
    <row r="110" spans="1:5" ht="15" customHeight="1">
      <c r="A110" s="26" t="s">
        <v>858</v>
      </c>
      <c r="B110" s="25" t="s">
        <v>857</v>
      </c>
      <c r="C110" s="24" t="s">
        <v>856</v>
      </c>
      <c r="D110" s="23">
        <v>383.92</v>
      </c>
      <c r="E110" s="22">
        <v>383</v>
      </c>
    </row>
    <row r="111" spans="1:5" ht="15" customHeight="1">
      <c r="A111" s="26" t="s">
        <v>855</v>
      </c>
      <c r="B111" s="25" t="s">
        <v>854</v>
      </c>
      <c r="C111" s="24" t="s">
        <v>853</v>
      </c>
      <c r="D111" s="23">
        <v>383.92</v>
      </c>
      <c r="E111" s="22">
        <v>383</v>
      </c>
    </row>
    <row r="112" spans="1:5" ht="15" customHeight="1">
      <c r="A112" s="26" t="s">
        <v>852</v>
      </c>
      <c r="B112" s="25" t="s">
        <v>851</v>
      </c>
      <c r="C112" s="24" t="s">
        <v>850</v>
      </c>
      <c r="D112" s="23">
        <v>626.03</v>
      </c>
      <c r="E112" s="22"/>
    </row>
    <row r="113" spans="1:5" s="17" customFormat="1" ht="15">
      <c r="A113" s="21"/>
      <c r="B113" s="21"/>
      <c r="C113" s="20"/>
      <c r="D113" s="19"/>
      <c r="E113" s="18"/>
    </row>
    <row r="114" spans="1:5" s="17" customFormat="1" ht="15">
      <c r="A114" s="21"/>
      <c r="B114" s="21"/>
      <c r="C114" s="20"/>
      <c r="D114" s="19"/>
      <c r="E114" s="18"/>
    </row>
    <row r="115" spans="1:5" s="17" customFormat="1" ht="15">
      <c r="A115" s="21"/>
      <c r="B115" s="21"/>
      <c r="C115" s="20"/>
      <c r="D115" s="19"/>
      <c r="E115" s="18"/>
    </row>
    <row r="116" ht="15">
      <c r="A116" s="16"/>
    </row>
  </sheetData>
  <sheetProtection/>
  <mergeCells count="1">
    <mergeCell ref="A1:E1"/>
  </mergeCells>
  <printOptions/>
  <pageMargins left="0.7" right="0.7" top="0.75" bottom="0.75" header="0.3" footer="0.3"/>
  <pageSetup horizontalDpi="600" verticalDpi="600" orientation="portrait" paperSize="9" scale="71" r:id="rId1"/>
  <rowBreaks count="1" manualBreakCount="1">
    <brk id="55" max="255" man="1"/>
  </rowBreaks>
</worksheet>
</file>

<file path=xl/worksheets/sheet3.xml><?xml version="1.0" encoding="utf-8"?>
<worksheet xmlns="http://schemas.openxmlformats.org/spreadsheetml/2006/main" xmlns:r="http://schemas.openxmlformats.org/officeDocument/2006/relationships">
  <sheetPr>
    <tabColor rgb="FFFF0000"/>
  </sheetPr>
  <dimension ref="A1:IV178"/>
  <sheetViews>
    <sheetView zoomScalePageLayoutView="0" workbookViewId="0" topLeftCell="A1">
      <selection activeCell="F118" sqref="F118"/>
    </sheetView>
  </sheetViews>
  <sheetFormatPr defaultColWidth="9.140625" defaultRowHeight="15"/>
  <cols>
    <col min="1" max="1" width="9.140625" style="33" customWidth="1"/>
    <col min="2" max="2" width="48.57421875" style="34" customWidth="1"/>
    <col min="3" max="3" width="11.57421875" style="35" customWidth="1"/>
    <col min="4" max="4" width="39.8515625" style="34" customWidth="1"/>
    <col min="5" max="5" width="15.28125" style="33" customWidth="1"/>
    <col min="6" max="6" width="25.00390625" style="32" customWidth="1"/>
    <col min="7" max="16384" width="9.140625" style="31" customWidth="1"/>
  </cols>
  <sheetData>
    <row r="1" spans="1:6" ht="15.75">
      <c r="A1" s="124" t="s">
        <v>437</v>
      </c>
      <c r="B1" s="124"/>
      <c r="C1" s="124"/>
      <c r="D1" s="124"/>
      <c r="E1" s="124"/>
      <c r="F1" s="124"/>
    </row>
    <row r="2" spans="1:256" ht="55.5" customHeight="1">
      <c r="A2" s="125" t="s">
        <v>436</v>
      </c>
      <c r="B2" s="125"/>
      <c r="C2" s="125"/>
      <c r="D2" s="125"/>
      <c r="E2" s="125"/>
      <c r="F2" s="125"/>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ht="15.7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ht="15.75">
      <c r="A4" s="45" t="s">
        <v>435</v>
      </c>
    </row>
    <row r="5" spans="1:6" ht="144.75" customHeight="1">
      <c r="A5" s="44" t="s">
        <v>434</v>
      </c>
      <c r="B5" s="43" t="s">
        <v>433</v>
      </c>
      <c r="C5" s="43" t="s">
        <v>432</v>
      </c>
      <c r="D5" s="43" t="s">
        <v>431</v>
      </c>
      <c r="E5" s="43" t="s">
        <v>430</v>
      </c>
      <c r="F5" s="43" t="s">
        <v>429</v>
      </c>
    </row>
    <row r="6" spans="1:6" ht="30">
      <c r="A6" s="38">
        <v>1</v>
      </c>
      <c r="B6" s="41" t="s">
        <v>428</v>
      </c>
      <c r="C6" s="40" t="s">
        <v>427</v>
      </c>
      <c r="D6" s="38" t="s">
        <v>426</v>
      </c>
      <c r="E6" s="37">
        <v>283.18</v>
      </c>
      <c r="F6" s="42"/>
    </row>
    <row r="7" spans="1:6" ht="30">
      <c r="A7" s="38">
        <v>2</v>
      </c>
      <c r="B7" s="41" t="s">
        <v>425</v>
      </c>
      <c r="C7" s="40" t="s">
        <v>424</v>
      </c>
      <c r="D7" s="38" t="s">
        <v>423</v>
      </c>
      <c r="E7" s="37">
        <v>283.18</v>
      </c>
      <c r="F7" s="36"/>
    </row>
    <row r="8" spans="1:6" ht="15">
      <c r="A8" s="38">
        <v>3</v>
      </c>
      <c r="B8" s="41" t="s">
        <v>422</v>
      </c>
      <c r="C8" s="40" t="s">
        <v>421</v>
      </c>
      <c r="D8" s="38" t="s">
        <v>420</v>
      </c>
      <c r="E8" s="37">
        <v>589.67</v>
      </c>
      <c r="F8" s="36"/>
    </row>
    <row r="9" spans="1:6" ht="15">
      <c r="A9" s="38">
        <v>4</v>
      </c>
      <c r="B9" s="38" t="s">
        <v>419</v>
      </c>
      <c r="C9" s="40" t="s">
        <v>418</v>
      </c>
      <c r="D9" s="38" t="s">
        <v>417</v>
      </c>
      <c r="E9" s="37">
        <v>589.67</v>
      </c>
      <c r="F9" s="36"/>
    </row>
    <row r="10" spans="1:6" ht="45">
      <c r="A10" s="38">
        <v>5</v>
      </c>
      <c r="B10" s="38" t="s">
        <v>414</v>
      </c>
      <c r="C10" s="40" t="s">
        <v>416</v>
      </c>
      <c r="D10" s="38" t="s">
        <v>415</v>
      </c>
      <c r="E10" s="37">
        <v>742.92</v>
      </c>
      <c r="F10" s="36">
        <v>650</v>
      </c>
    </row>
    <row r="11" spans="1:6" ht="45">
      <c r="A11" s="38">
        <v>6</v>
      </c>
      <c r="B11" s="38" t="s">
        <v>414</v>
      </c>
      <c r="C11" s="38" t="s">
        <v>413</v>
      </c>
      <c r="D11" s="38" t="s">
        <v>412</v>
      </c>
      <c r="E11" s="37">
        <v>742.92</v>
      </c>
      <c r="F11" s="36">
        <v>650</v>
      </c>
    </row>
    <row r="12" spans="1:6" ht="45">
      <c r="A12" s="38">
        <v>7</v>
      </c>
      <c r="B12" s="38" t="s">
        <v>398</v>
      </c>
      <c r="C12" s="38" t="s">
        <v>411</v>
      </c>
      <c r="D12" s="38" t="s">
        <v>410</v>
      </c>
      <c r="E12" s="37">
        <v>742.92</v>
      </c>
      <c r="F12" s="36"/>
    </row>
    <row r="13" spans="1:6" ht="45">
      <c r="A13" s="38">
        <v>8</v>
      </c>
      <c r="B13" s="38" t="s">
        <v>398</v>
      </c>
      <c r="C13" s="38" t="s">
        <v>409</v>
      </c>
      <c r="D13" s="38" t="s">
        <v>408</v>
      </c>
      <c r="E13" s="37">
        <v>742.92</v>
      </c>
      <c r="F13" s="36"/>
    </row>
    <row r="14" spans="1:6" ht="45">
      <c r="A14" s="38">
        <v>9</v>
      </c>
      <c r="B14" s="38" t="s">
        <v>407</v>
      </c>
      <c r="C14" s="38" t="s">
        <v>406</v>
      </c>
      <c r="D14" s="38" t="s">
        <v>405</v>
      </c>
      <c r="E14" s="37">
        <v>742.92</v>
      </c>
      <c r="F14" s="36"/>
    </row>
    <row r="15" spans="1:6" ht="45">
      <c r="A15" s="38">
        <v>10</v>
      </c>
      <c r="B15" s="38" t="s">
        <v>398</v>
      </c>
      <c r="C15" s="38" t="s">
        <v>404</v>
      </c>
      <c r="D15" s="38" t="s">
        <v>403</v>
      </c>
      <c r="E15" s="37">
        <v>742.92</v>
      </c>
      <c r="F15" s="36"/>
    </row>
    <row r="16" spans="1:6" ht="45">
      <c r="A16" s="38">
        <v>11</v>
      </c>
      <c r="B16" s="38" t="s">
        <v>398</v>
      </c>
      <c r="C16" s="38" t="s">
        <v>402</v>
      </c>
      <c r="D16" s="38" t="s">
        <v>401</v>
      </c>
      <c r="E16" s="37">
        <v>742.92</v>
      </c>
      <c r="F16" s="36"/>
    </row>
    <row r="17" spans="1:6" ht="45">
      <c r="A17" s="38">
        <v>12</v>
      </c>
      <c r="B17" s="38" t="s">
        <v>398</v>
      </c>
      <c r="C17" s="38" t="s">
        <v>400</v>
      </c>
      <c r="D17" s="38" t="s">
        <v>399</v>
      </c>
      <c r="E17" s="37">
        <v>742.92</v>
      </c>
      <c r="F17" s="36"/>
    </row>
    <row r="18" spans="1:6" ht="45">
      <c r="A18" s="38">
        <v>13</v>
      </c>
      <c r="B18" s="38" t="s">
        <v>398</v>
      </c>
      <c r="C18" s="38" t="s">
        <v>397</v>
      </c>
      <c r="D18" s="38" t="s">
        <v>396</v>
      </c>
      <c r="E18" s="37">
        <v>742.92</v>
      </c>
      <c r="F18" s="36"/>
    </row>
    <row r="19" spans="1:6" ht="15">
      <c r="A19" s="38">
        <v>14</v>
      </c>
      <c r="B19" s="38" t="s">
        <v>393</v>
      </c>
      <c r="C19" s="38" t="s">
        <v>395</v>
      </c>
      <c r="D19" s="38" t="s">
        <v>394</v>
      </c>
      <c r="E19" s="37">
        <v>629.69</v>
      </c>
      <c r="F19" s="36"/>
    </row>
    <row r="20" spans="1:6" ht="15">
      <c r="A20" s="38">
        <v>15</v>
      </c>
      <c r="B20" s="38" t="s">
        <v>393</v>
      </c>
      <c r="C20" s="38" t="s">
        <v>392</v>
      </c>
      <c r="D20" s="38" t="s">
        <v>391</v>
      </c>
      <c r="E20" s="37">
        <v>629.69</v>
      </c>
      <c r="F20" s="36"/>
    </row>
    <row r="21" spans="1:6" ht="15">
      <c r="A21" s="38">
        <v>16</v>
      </c>
      <c r="B21" s="38" t="s">
        <v>390</v>
      </c>
      <c r="C21" s="38" t="s">
        <v>389</v>
      </c>
      <c r="D21" s="38" t="s">
        <v>388</v>
      </c>
      <c r="E21" s="37">
        <v>538.48</v>
      </c>
      <c r="F21" s="36"/>
    </row>
    <row r="22" spans="1:6" ht="30">
      <c r="A22" s="38">
        <v>17</v>
      </c>
      <c r="B22" s="38" t="s">
        <v>387</v>
      </c>
      <c r="C22" s="38" t="s">
        <v>386</v>
      </c>
      <c r="D22" s="38" t="s">
        <v>385</v>
      </c>
      <c r="E22" s="37">
        <v>416.26</v>
      </c>
      <c r="F22" s="36"/>
    </row>
    <row r="23" spans="1:6" ht="30">
      <c r="A23" s="38">
        <v>18</v>
      </c>
      <c r="B23" s="38" t="s">
        <v>384</v>
      </c>
      <c r="C23" s="38" t="s">
        <v>383</v>
      </c>
      <c r="D23" s="38" t="s">
        <v>382</v>
      </c>
      <c r="E23" s="37">
        <v>696.26</v>
      </c>
      <c r="F23" s="36"/>
    </row>
    <row r="24" spans="1:6" ht="30">
      <c r="A24" s="38">
        <v>19</v>
      </c>
      <c r="B24" s="38" t="s">
        <v>381</v>
      </c>
      <c r="C24" s="38" t="s">
        <v>380</v>
      </c>
      <c r="D24" s="38" t="s">
        <v>379</v>
      </c>
      <c r="E24" s="37">
        <v>653.15</v>
      </c>
      <c r="F24" s="36"/>
    </row>
    <row r="25" spans="1:6" ht="15">
      <c r="A25" s="38">
        <v>20</v>
      </c>
      <c r="B25" s="38" t="s">
        <v>378</v>
      </c>
      <c r="C25" s="38" t="s">
        <v>377</v>
      </c>
      <c r="D25" s="38" t="s">
        <v>376</v>
      </c>
      <c r="E25" s="37">
        <v>589.67</v>
      </c>
      <c r="F25" s="36">
        <v>540</v>
      </c>
    </row>
    <row r="26" spans="1:6" ht="30">
      <c r="A26" s="38">
        <v>21</v>
      </c>
      <c r="B26" s="38" t="s">
        <v>375</v>
      </c>
      <c r="C26" s="38" t="s">
        <v>374</v>
      </c>
      <c r="D26" s="38" t="s">
        <v>373</v>
      </c>
      <c r="E26" s="37">
        <v>526.19</v>
      </c>
      <c r="F26" s="36"/>
    </row>
    <row r="27" spans="1:6" ht="30">
      <c r="A27" s="38">
        <v>22</v>
      </c>
      <c r="B27" s="38" t="s">
        <v>372</v>
      </c>
      <c r="C27" s="38" t="s">
        <v>371</v>
      </c>
      <c r="D27" s="38" t="s">
        <v>370</v>
      </c>
      <c r="E27" s="37">
        <v>246.93</v>
      </c>
      <c r="F27" s="36"/>
    </row>
    <row r="28" spans="1:6" ht="15">
      <c r="A28" s="38">
        <v>23</v>
      </c>
      <c r="B28" s="38" t="s">
        <v>369</v>
      </c>
      <c r="C28" s="38" t="s">
        <v>368</v>
      </c>
      <c r="D28" s="38" t="s">
        <v>367</v>
      </c>
      <c r="E28" s="37">
        <v>246.93</v>
      </c>
      <c r="F28" s="36">
        <v>245</v>
      </c>
    </row>
    <row r="29" spans="1:6" ht="45">
      <c r="A29" s="38">
        <v>24</v>
      </c>
      <c r="B29" s="38" t="s">
        <v>360</v>
      </c>
      <c r="C29" s="38" t="s">
        <v>366</v>
      </c>
      <c r="D29" s="38" t="s">
        <v>365</v>
      </c>
      <c r="E29" s="37">
        <v>246.93</v>
      </c>
      <c r="F29" s="36"/>
    </row>
    <row r="30" spans="1:6" ht="45">
      <c r="A30" s="38">
        <v>25</v>
      </c>
      <c r="B30" s="38" t="s">
        <v>360</v>
      </c>
      <c r="C30" s="38" t="s">
        <v>364</v>
      </c>
      <c r="D30" s="38" t="s">
        <v>363</v>
      </c>
      <c r="E30" s="37">
        <v>246.93</v>
      </c>
      <c r="F30" s="36"/>
    </row>
    <row r="31" spans="1:6" ht="30">
      <c r="A31" s="38">
        <v>26</v>
      </c>
      <c r="B31" s="38" t="s">
        <v>360</v>
      </c>
      <c r="C31" s="38" t="s">
        <v>362</v>
      </c>
      <c r="D31" s="38" t="s">
        <v>361</v>
      </c>
      <c r="E31" s="37">
        <v>246.93</v>
      </c>
      <c r="F31" s="36"/>
    </row>
    <row r="32" spans="1:6" ht="15" customHeight="1">
      <c r="A32" s="122">
        <v>27</v>
      </c>
      <c r="B32" s="126" t="s">
        <v>360</v>
      </c>
      <c r="C32" s="122" t="s">
        <v>359</v>
      </c>
      <c r="D32" s="122" t="s">
        <v>358</v>
      </c>
      <c r="E32" s="123">
        <v>246.93</v>
      </c>
      <c r="F32" s="130">
        <v>245</v>
      </c>
    </row>
    <row r="33" spans="1:6" ht="15">
      <c r="A33" s="122"/>
      <c r="B33" s="127"/>
      <c r="C33" s="122"/>
      <c r="D33" s="122"/>
      <c r="E33" s="123"/>
      <c r="F33" s="131"/>
    </row>
    <row r="34" spans="1:6" ht="30">
      <c r="A34" s="38">
        <v>28</v>
      </c>
      <c r="B34" s="38" t="s">
        <v>357</v>
      </c>
      <c r="C34" s="38" t="s">
        <v>356</v>
      </c>
      <c r="D34" s="38" t="s">
        <v>355</v>
      </c>
      <c r="E34" s="37">
        <v>283.18</v>
      </c>
      <c r="F34" s="36"/>
    </row>
    <row r="35" spans="1:6" ht="15">
      <c r="A35" s="38">
        <v>29</v>
      </c>
      <c r="B35" s="38" t="s">
        <v>354</v>
      </c>
      <c r="C35" s="38" t="s">
        <v>353</v>
      </c>
      <c r="D35" s="38" t="s">
        <v>352</v>
      </c>
      <c r="E35" s="37">
        <v>283.18</v>
      </c>
      <c r="F35" s="36"/>
    </row>
    <row r="36" spans="1:6" ht="30">
      <c r="A36" s="38">
        <v>30</v>
      </c>
      <c r="B36" s="38" t="s">
        <v>351</v>
      </c>
      <c r="C36" s="38" t="s">
        <v>350</v>
      </c>
      <c r="D36" s="38" t="s">
        <v>349</v>
      </c>
      <c r="E36" s="37">
        <v>283.18</v>
      </c>
      <c r="F36" s="36"/>
    </row>
    <row r="37" spans="1:6" ht="15" customHeight="1">
      <c r="A37" s="122">
        <v>31</v>
      </c>
      <c r="B37" s="126" t="s">
        <v>343</v>
      </c>
      <c r="C37" s="122" t="s">
        <v>348</v>
      </c>
      <c r="D37" s="122" t="s">
        <v>347</v>
      </c>
      <c r="E37" s="123">
        <v>283.18</v>
      </c>
      <c r="F37" s="130"/>
    </row>
    <row r="38" spans="1:6" ht="15">
      <c r="A38" s="122"/>
      <c r="B38" s="127"/>
      <c r="C38" s="122"/>
      <c r="D38" s="122"/>
      <c r="E38" s="123"/>
      <c r="F38" s="131"/>
    </row>
    <row r="39" spans="1:6" ht="45">
      <c r="A39" s="38">
        <v>32</v>
      </c>
      <c r="B39" s="38" t="s">
        <v>346</v>
      </c>
      <c r="C39" s="38" t="s">
        <v>345</v>
      </c>
      <c r="D39" s="38" t="s">
        <v>344</v>
      </c>
      <c r="E39" s="37">
        <v>283.18</v>
      </c>
      <c r="F39" s="36"/>
    </row>
    <row r="40" spans="1:6" ht="15" customHeight="1">
      <c r="A40" s="122">
        <v>33</v>
      </c>
      <c r="B40" s="126" t="s">
        <v>343</v>
      </c>
      <c r="C40" s="122" t="s">
        <v>342</v>
      </c>
      <c r="D40" s="122" t="s">
        <v>341</v>
      </c>
      <c r="E40" s="123">
        <v>283.18</v>
      </c>
      <c r="F40" s="130"/>
    </row>
    <row r="41" spans="1:6" ht="15">
      <c r="A41" s="122"/>
      <c r="B41" s="128"/>
      <c r="C41" s="122"/>
      <c r="D41" s="122"/>
      <c r="E41" s="123"/>
      <c r="F41" s="132"/>
    </row>
    <row r="42" spans="1:6" ht="15">
      <c r="A42" s="122"/>
      <c r="B42" s="127"/>
      <c r="C42" s="122"/>
      <c r="D42" s="122"/>
      <c r="E42" s="123"/>
      <c r="F42" s="131"/>
    </row>
    <row r="43" spans="1:6" ht="30">
      <c r="A43" s="38">
        <v>34</v>
      </c>
      <c r="B43" s="38" t="s">
        <v>332</v>
      </c>
      <c r="C43" s="38" t="s">
        <v>340</v>
      </c>
      <c r="D43" s="38" t="s">
        <v>339</v>
      </c>
      <c r="E43" s="37">
        <v>390.76</v>
      </c>
      <c r="F43" s="36">
        <v>380</v>
      </c>
    </row>
    <row r="44" spans="1:6" ht="30">
      <c r="A44" s="38">
        <v>35</v>
      </c>
      <c r="B44" s="38" t="s">
        <v>332</v>
      </c>
      <c r="C44" s="38" t="s">
        <v>338</v>
      </c>
      <c r="D44" s="38" t="s">
        <v>337</v>
      </c>
      <c r="E44" s="37">
        <v>390.76</v>
      </c>
      <c r="F44" s="36">
        <v>380</v>
      </c>
    </row>
    <row r="45" spans="1:6" ht="30">
      <c r="A45" s="38">
        <v>36</v>
      </c>
      <c r="B45" s="38" t="s">
        <v>336</v>
      </c>
      <c r="C45" s="38" t="s">
        <v>207</v>
      </c>
      <c r="D45" s="38" t="s">
        <v>335</v>
      </c>
      <c r="E45" s="37">
        <v>219.55</v>
      </c>
      <c r="F45" s="36">
        <v>215</v>
      </c>
    </row>
    <row r="46" spans="1:6" ht="30">
      <c r="A46" s="38">
        <v>37</v>
      </c>
      <c r="B46" s="38" t="s">
        <v>332</v>
      </c>
      <c r="C46" s="38" t="s">
        <v>334</v>
      </c>
      <c r="D46" s="38" t="s">
        <v>333</v>
      </c>
      <c r="E46" s="37">
        <v>219.55</v>
      </c>
      <c r="F46" s="36">
        <v>215</v>
      </c>
    </row>
    <row r="47" spans="1:6" ht="30">
      <c r="A47" s="38">
        <v>38</v>
      </c>
      <c r="B47" s="38" t="s">
        <v>332</v>
      </c>
      <c r="C47" s="38" t="s">
        <v>331</v>
      </c>
      <c r="D47" s="38" t="s">
        <v>330</v>
      </c>
      <c r="E47" s="37">
        <v>390.76</v>
      </c>
      <c r="F47" s="36"/>
    </row>
    <row r="48" spans="1:6" ht="15">
      <c r="A48" s="38">
        <v>39</v>
      </c>
      <c r="B48" s="38" t="s">
        <v>329</v>
      </c>
      <c r="C48" s="38" t="s">
        <v>328</v>
      </c>
      <c r="D48" s="38" t="s">
        <v>327</v>
      </c>
      <c r="E48" s="37">
        <v>480.31</v>
      </c>
      <c r="F48" s="36"/>
    </row>
    <row r="49" spans="1:6" ht="15" customHeight="1">
      <c r="A49" s="122">
        <v>40</v>
      </c>
      <c r="B49" s="126" t="s">
        <v>326</v>
      </c>
      <c r="C49" s="122" t="s">
        <v>325</v>
      </c>
      <c r="D49" s="122" t="s">
        <v>324</v>
      </c>
      <c r="E49" s="123">
        <v>480.31</v>
      </c>
      <c r="F49" s="130"/>
    </row>
    <row r="50" spans="1:6" ht="15">
      <c r="A50" s="122"/>
      <c r="B50" s="127"/>
      <c r="C50" s="122"/>
      <c r="D50" s="122"/>
      <c r="E50" s="123"/>
      <c r="F50" s="131"/>
    </row>
    <row r="51" spans="1:6" ht="15">
      <c r="A51" s="38">
        <v>41</v>
      </c>
      <c r="B51" s="38" t="s">
        <v>323</v>
      </c>
      <c r="C51" s="38" t="s">
        <v>322</v>
      </c>
      <c r="D51" s="38" t="s">
        <v>321</v>
      </c>
      <c r="E51" s="37">
        <v>439.53</v>
      </c>
      <c r="F51" s="36"/>
    </row>
    <row r="52" spans="1:6" ht="15">
      <c r="A52" s="122">
        <v>42</v>
      </c>
      <c r="B52" s="126" t="s">
        <v>320</v>
      </c>
      <c r="C52" s="122" t="s">
        <v>319</v>
      </c>
      <c r="D52" s="122" t="s">
        <v>318</v>
      </c>
      <c r="E52" s="123">
        <v>371.57</v>
      </c>
      <c r="F52" s="130"/>
    </row>
    <row r="53" spans="1:6" ht="15">
      <c r="A53" s="122"/>
      <c r="B53" s="127"/>
      <c r="C53" s="122"/>
      <c r="D53" s="122"/>
      <c r="E53" s="123"/>
      <c r="F53" s="131"/>
    </row>
    <row r="54" spans="1:6" ht="15" customHeight="1">
      <c r="A54" s="122">
        <v>43</v>
      </c>
      <c r="B54" s="126" t="s">
        <v>315</v>
      </c>
      <c r="C54" s="122" t="s">
        <v>317</v>
      </c>
      <c r="D54" s="122" t="s">
        <v>316</v>
      </c>
      <c r="E54" s="123">
        <v>492.38</v>
      </c>
      <c r="F54" s="130"/>
    </row>
    <row r="55" spans="1:6" ht="15">
      <c r="A55" s="122"/>
      <c r="B55" s="127"/>
      <c r="C55" s="122"/>
      <c r="D55" s="122"/>
      <c r="E55" s="123"/>
      <c r="F55" s="131"/>
    </row>
    <row r="56" spans="1:6" ht="30">
      <c r="A56" s="38">
        <v>44</v>
      </c>
      <c r="B56" s="38" t="s">
        <v>315</v>
      </c>
      <c r="C56" s="38" t="s">
        <v>314</v>
      </c>
      <c r="D56" s="38" t="s">
        <v>313</v>
      </c>
      <c r="E56" s="37">
        <v>492.38</v>
      </c>
      <c r="F56" s="36"/>
    </row>
    <row r="57" spans="1:6" ht="15">
      <c r="A57" s="38">
        <v>45</v>
      </c>
      <c r="B57" s="38" t="s">
        <v>312</v>
      </c>
      <c r="C57" s="38" t="s">
        <v>311</v>
      </c>
      <c r="D57" s="38" t="s">
        <v>310</v>
      </c>
      <c r="E57" s="39">
        <v>1421.61</v>
      </c>
      <c r="F57" s="36"/>
    </row>
    <row r="58" spans="1:6" ht="30">
      <c r="A58" s="38">
        <v>46</v>
      </c>
      <c r="B58" s="38" t="s">
        <v>307</v>
      </c>
      <c r="C58" s="38" t="s">
        <v>309</v>
      </c>
      <c r="D58" s="38" t="s">
        <v>308</v>
      </c>
      <c r="E58" s="37">
        <v>674.75</v>
      </c>
      <c r="F58" s="36"/>
    </row>
    <row r="59" spans="1:6" ht="15">
      <c r="A59" s="38">
        <v>47</v>
      </c>
      <c r="B59" s="38" t="s">
        <v>307</v>
      </c>
      <c r="C59" s="38" t="s">
        <v>306</v>
      </c>
      <c r="D59" s="38" t="s">
        <v>305</v>
      </c>
      <c r="E59" s="37">
        <v>674.75</v>
      </c>
      <c r="F59" s="36"/>
    </row>
    <row r="60" spans="1:6" ht="15">
      <c r="A60" s="38">
        <v>48</v>
      </c>
      <c r="B60" s="38" t="s">
        <v>304</v>
      </c>
      <c r="C60" s="38" t="s">
        <v>303</v>
      </c>
      <c r="D60" s="38" t="s">
        <v>302</v>
      </c>
      <c r="E60" s="37">
        <v>682.96</v>
      </c>
      <c r="F60" s="36"/>
    </row>
    <row r="61" spans="1:6" ht="30">
      <c r="A61" s="38">
        <v>49</v>
      </c>
      <c r="B61" s="38" t="s">
        <v>301</v>
      </c>
      <c r="C61" s="38" t="s">
        <v>300</v>
      </c>
      <c r="D61" s="38" t="s">
        <v>299</v>
      </c>
      <c r="E61" s="37">
        <v>674.75</v>
      </c>
      <c r="F61" s="36"/>
    </row>
    <row r="62" spans="1:6" ht="30">
      <c r="A62" s="38">
        <v>50</v>
      </c>
      <c r="B62" s="38" t="s">
        <v>298</v>
      </c>
      <c r="C62" s="38" t="s">
        <v>297</v>
      </c>
      <c r="D62" s="38" t="s">
        <v>296</v>
      </c>
      <c r="E62" s="37">
        <v>674.75</v>
      </c>
      <c r="F62" s="36"/>
    </row>
    <row r="63" spans="1:6" ht="45">
      <c r="A63" s="38">
        <v>51</v>
      </c>
      <c r="B63" s="38" t="s">
        <v>293</v>
      </c>
      <c r="C63" s="38" t="s">
        <v>295</v>
      </c>
      <c r="D63" s="38" t="s">
        <v>294</v>
      </c>
      <c r="E63" s="37">
        <v>855.88</v>
      </c>
      <c r="F63" s="36"/>
    </row>
    <row r="64" spans="1:6" ht="15" customHeight="1">
      <c r="A64" s="122">
        <v>52</v>
      </c>
      <c r="B64" s="122" t="s">
        <v>293</v>
      </c>
      <c r="C64" s="122" t="s">
        <v>292</v>
      </c>
      <c r="D64" s="122" t="s">
        <v>291</v>
      </c>
      <c r="E64" s="123">
        <v>855.88</v>
      </c>
      <c r="F64" s="36"/>
    </row>
    <row r="65" spans="1:6" ht="15">
      <c r="A65" s="122"/>
      <c r="B65" s="122"/>
      <c r="C65" s="122"/>
      <c r="D65" s="122"/>
      <c r="E65" s="123"/>
      <c r="F65" s="36"/>
    </row>
    <row r="66" spans="1:6" ht="15">
      <c r="A66" s="38">
        <v>53</v>
      </c>
      <c r="B66" s="38" t="s">
        <v>290</v>
      </c>
      <c r="C66" s="38" t="s">
        <v>289</v>
      </c>
      <c r="D66" s="38" t="s">
        <v>288</v>
      </c>
      <c r="E66" s="37">
        <v>413.52</v>
      </c>
      <c r="F66" s="36"/>
    </row>
    <row r="67" spans="1:6" ht="15">
      <c r="A67" s="38">
        <v>54</v>
      </c>
      <c r="B67" s="38" t="s">
        <v>285</v>
      </c>
      <c r="C67" s="38" t="s">
        <v>287</v>
      </c>
      <c r="D67" s="38" t="s">
        <v>286</v>
      </c>
      <c r="E67" s="39">
        <v>1050.94</v>
      </c>
      <c r="F67" s="36"/>
    </row>
    <row r="68" spans="1:6" ht="15" customHeight="1">
      <c r="A68" s="122">
        <v>55</v>
      </c>
      <c r="B68" s="126" t="s">
        <v>285</v>
      </c>
      <c r="C68" s="122" t="s">
        <v>284</v>
      </c>
      <c r="D68" s="122" t="s">
        <v>283</v>
      </c>
      <c r="E68" s="129">
        <v>1050.94</v>
      </c>
      <c r="F68" s="130"/>
    </row>
    <row r="69" spans="1:6" ht="15">
      <c r="A69" s="122"/>
      <c r="B69" s="128"/>
      <c r="C69" s="122"/>
      <c r="D69" s="122"/>
      <c r="E69" s="129"/>
      <c r="F69" s="132"/>
    </row>
    <row r="70" spans="1:6" ht="15">
      <c r="A70" s="122"/>
      <c r="B70" s="127"/>
      <c r="C70" s="122"/>
      <c r="D70" s="122"/>
      <c r="E70" s="129"/>
      <c r="F70" s="131"/>
    </row>
    <row r="71" spans="1:6" ht="15" customHeight="1">
      <c r="A71" s="122">
        <v>56</v>
      </c>
      <c r="B71" s="126" t="s">
        <v>282</v>
      </c>
      <c r="C71" s="122" t="s">
        <v>281</v>
      </c>
      <c r="D71" s="122" t="s">
        <v>280</v>
      </c>
      <c r="E71" s="129">
        <v>1050.94</v>
      </c>
      <c r="F71" s="130"/>
    </row>
    <row r="72" spans="1:6" ht="15">
      <c r="A72" s="122"/>
      <c r="B72" s="128"/>
      <c r="C72" s="122"/>
      <c r="D72" s="122"/>
      <c r="E72" s="129"/>
      <c r="F72" s="132"/>
    </row>
    <row r="73" spans="1:6" ht="15">
      <c r="A73" s="122"/>
      <c r="B73" s="127"/>
      <c r="C73" s="122"/>
      <c r="D73" s="122"/>
      <c r="E73" s="129"/>
      <c r="F73" s="131"/>
    </row>
    <row r="74" spans="1:6" ht="15">
      <c r="A74" s="38">
        <v>57</v>
      </c>
      <c r="B74" s="38" t="s">
        <v>279</v>
      </c>
      <c r="C74" s="38" t="s">
        <v>278</v>
      </c>
      <c r="D74" s="38" t="s">
        <v>277</v>
      </c>
      <c r="E74" s="37">
        <v>631.35</v>
      </c>
      <c r="F74" s="36"/>
    </row>
    <row r="75" spans="1:6" ht="30">
      <c r="A75" s="38">
        <v>58</v>
      </c>
      <c r="B75" s="38" t="s">
        <v>276</v>
      </c>
      <c r="C75" s="38" t="s">
        <v>275</v>
      </c>
      <c r="D75" s="38" t="s">
        <v>274</v>
      </c>
      <c r="E75" s="37">
        <v>589.67</v>
      </c>
      <c r="F75" s="36"/>
    </row>
    <row r="76" spans="1:6" ht="15" customHeight="1">
      <c r="A76" s="122">
        <v>59</v>
      </c>
      <c r="B76" s="122" t="s">
        <v>273</v>
      </c>
      <c r="C76" s="122" t="s">
        <v>272</v>
      </c>
      <c r="D76" s="122" t="s">
        <v>271</v>
      </c>
      <c r="E76" s="123">
        <v>589.67</v>
      </c>
      <c r="F76" s="130"/>
    </row>
    <row r="77" spans="1:6" ht="15">
      <c r="A77" s="122"/>
      <c r="B77" s="122"/>
      <c r="C77" s="122"/>
      <c r="D77" s="122"/>
      <c r="E77" s="123"/>
      <c r="F77" s="131"/>
    </row>
    <row r="78" spans="1:6" ht="30">
      <c r="A78" s="38">
        <v>60</v>
      </c>
      <c r="B78" s="38" t="s">
        <v>268</v>
      </c>
      <c r="C78" s="38" t="s">
        <v>270</v>
      </c>
      <c r="D78" s="38" t="s">
        <v>269</v>
      </c>
      <c r="E78" s="37">
        <v>480.31</v>
      </c>
      <c r="F78" s="36"/>
    </row>
    <row r="79" spans="1:6" ht="30">
      <c r="A79" s="38">
        <v>61</v>
      </c>
      <c r="B79" s="38" t="s">
        <v>268</v>
      </c>
      <c r="C79" s="38" t="s">
        <v>267</v>
      </c>
      <c r="D79" s="38" t="s">
        <v>266</v>
      </c>
      <c r="E79" s="37">
        <v>480.31</v>
      </c>
      <c r="F79" s="36"/>
    </row>
    <row r="80" spans="1:6" ht="15">
      <c r="A80" s="38">
        <v>62</v>
      </c>
      <c r="B80" s="38" t="s">
        <v>257</v>
      </c>
      <c r="C80" s="38" t="s">
        <v>265</v>
      </c>
      <c r="D80" s="38" t="s">
        <v>264</v>
      </c>
      <c r="E80" s="37">
        <v>371.57</v>
      </c>
      <c r="F80" s="36"/>
    </row>
    <row r="81" spans="1:6" ht="15">
      <c r="A81" s="38">
        <v>63</v>
      </c>
      <c r="B81" s="38" t="s">
        <v>263</v>
      </c>
      <c r="C81" s="38" t="s">
        <v>262</v>
      </c>
      <c r="D81" s="38" t="s">
        <v>261</v>
      </c>
      <c r="E81" s="37">
        <v>480.31</v>
      </c>
      <c r="F81" s="36"/>
    </row>
    <row r="82" spans="1:6" ht="15">
      <c r="A82" s="38">
        <v>64</v>
      </c>
      <c r="B82" s="38" t="s">
        <v>260</v>
      </c>
      <c r="C82" s="38" t="s">
        <v>259</v>
      </c>
      <c r="D82" s="38" t="s">
        <v>258</v>
      </c>
      <c r="E82" s="37">
        <v>371.57</v>
      </c>
      <c r="F82" s="36"/>
    </row>
    <row r="83" spans="1:6" ht="15">
      <c r="A83" s="38">
        <v>65</v>
      </c>
      <c r="B83" s="38" t="s">
        <v>257</v>
      </c>
      <c r="C83" s="38" t="s">
        <v>256</v>
      </c>
      <c r="D83" s="38" t="s">
        <v>255</v>
      </c>
      <c r="E83" s="37">
        <v>371.57</v>
      </c>
      <c r="F83" s="36"/>
    </row>
    <row r="84" spans="1:6" ht="30">
      <c r="A84" s="38">
        <v>66</v>
      </c>
      <c r="B84" s="38" t="s">
        <v>254</v>
      </c>
      <c r="C84" s="38" t="s">
        <v>253</v>
      </c>
      <c r="D84" s="38" t="s">
        <v>252</v>
      </c>
      <c r="E84" s="37">
        <v>480.31</v>
      </c>
      <c r="F84" s="36"/>
    </row>
    <row r="85" spans="1:6" ht="15">
      <c r="A85" s="38">
        <v>67</v>
      </c>
      <c r="B85" s="38" t="s">
        <v>251</v>
      </c>
      <c r="C85" s="38" t="s">
        <v>250</v>
      </c>
      <c r="D85" s="38" t="s">
        <v>249</v>
      </c>
      <c r="E85" s="37">
        <v>480.31</v>
      </c>
      <c r="F85" s="36"/>
    </row>
    <row r="86" spans="1:6" ht="30">
      <c r="A86" s="38">
        <v>68</v>
      </c>
      <c r="B86" s="38" t="s">
        <v>248</v>
      </c>
      <c r="C86" s="38" t="s">
        <v>247</v>
      </c>
      <c r="D86" s="38" t="s">
        <v>246</v>
      </c>
      <c r="E86" s="37">
        <v>371.57</v>
      </c>
      <c r="F86" s="36"/>
    </row>
    <row r="87" spans="1:6" ht="15">
      <c r="A87" s="38">
        <v>69</v>
      </c>
      <c r="B87" s="38" t="s">
        <v>245</v>
      </c>
      <c r="C87" s="38" t="s">
        <v>244</v>
      </c>
      <c r="D87" s="38" t="s">
        <v>243</v>
      </c>
      <c r="E87" s="37">
        <v>371.57</v>
      </c>
      <c r="F87" s="36"/>
    </row>
    <row r="88" spans="1:6" ht="30">
      <c r="A88" s="38">
        <v>70</v>
      </c>
      <c r="B88" s="38" t="s">
        <v>240</v>
      </c>
      <c r="C88" s="38" t="s">
        <v>242</v>
      </c>
      <c r="D88" s="38" t="s">
        <v>241</v>
      </c>
      <c r="E88" s="37">
        <v>480.31</v>
      </c>
      <c r="F88" s="36"/>
    </row>
    <row r="89" spans="1:6" ht="30">
      <c r="A89" s="38">
        <v>71</v>
      </c>
      <c r="B89" s="38" t="s">
        <v>240</v>
      </c>
      <c r="C89" s="38" t="s">
        <v>239</v>
      </c>
      <c r="D89" s="38" t="s">
        <v>238</v>
      </c>
      <c r="E89" s="37">
        <v>480.31</v>
      </c>
      <c r="F89" s="36"/>
    </row>
    <row r="90" spans="1:6" ht="15">
      <c r="A90" s="38">
        <v>72</v>
      </c>
      <c r="B90" s="38" t="s">
        <v>235</v>
      </c>
      <c r="C90" s="38" t="s">
        <v>237</v>
      </c>
      <c r="D90" s="38" t="s">
        <v>236</v>
      </c>
      <c r="E90" s="37">
        <v>193.54</v>
      </c>
      <c r="F90" s="36">
        <v>193</v>
      </c>
    </row>
    <row r="91" spans="1:6" ht="15">
      <c r="A91" s="38">
        <v>73</v>
      </c>
      <c r="B91" s="38" t="s">
        <v>235</v>
      </c>
      <c r="C91" s="38" t="s">
        <v>234</v>
      </c>
      <c r="D91" s="38" t="s">
        <v>233</v>
      </c>
      <c r="E91" s="37">
        <v>193.54</v>
      </c>
      <c r="F91" s="36">
        <v>193</v>
      </c>
    </row>
    <row r="92" spans="1:6" ht="45">
      <c r="A92" s="38">
        <v>74</v>
      </c>
      <c r="B92" s="38" t="s">
        <v>220</v>
      </c>
      <c r="C92" s="38" t="s">
        <v>232</v>
      </c>
      <c r="D92" s="38" t="s">
        <v>231</v>
      </c>
      <c r="E92" s="37">
        <v>808.68</v>
      </c>
      <c r="F92" s="36"/>
    </row>
    <row r="93" spans="1:6" ht="15" customHeight="1">
      <c r="A93" s="122">
        <v>75</v>
      </c>
      <c r="B93" s="126" t="s">
        <v>223</v>
      </c>
      <c r="C93" s="122" t="s">
        <v>230</v>
      </c>
      <c r="D93" s="122" t="s">
        <v>229</v>
      </c>
      <c r="E93" s="123">
        <v>808.68</v>
      </c>
      <c r="F93" s="130">
        <v>750</v>
      </c>
    </row>
    <row r="94" spans="1:6" ht="15">
      <c r="A94" s="122"/>
      <c r="B94" s="127"/>
      <c r="C94" s="122"/>
      <c r="D94" s="122"/>
      <c r="E94" s="123"/>
      <c r="F94" s="131"/>
    </row>
    <row r="95" spans="1:6" ht="15" customHeight="1">
      <c r="A95" s="122">
        <v>76</v>
      </c>
      <c r="B95" s="126" t="s">
        <v>228</v>
      </c>
      <c r="C95" s="122" t="s">
        <v>227</v>
      </c>
      <c r="D95" s="122" t="s">
        <v>226</v>
      </c>
      <c r="E95" s="123">
        <v>808.68</v>
      </c>
      <c r="F95" s="130"/>
    </row>
    <row r="96" spans="1:6" ht="15">
      <c r="A96" s="122"/>
      <c r="B96" s="127"/>
      <c r="C96" s="122"/>
      <c r="D96" s="122"/>
      <c r="E96" s="123"/>
      <c r="F96" s="131"/>
    </row>
    <row r="97" spans="1:6" ht="15" customHeight="1">
      <c r="A97" s="122">
        <v>77</v>
      </c>
      <c r="B97" s="126" t="s">
        <v>223</v>
      </c>
      <c r="C97" s="122" t="s">
        <v>225</v>
      </c>
      <c r="D97" s="122" t="s">
        <v>224</v>
      </c>
      <c r="E97" s="123">
        <v>808.68</v>
      </c>
      <c r="F97" s="130"/>
    </row>
    <row r="98" spans="1:6" ht="15">
      <c r="A98" s="122"/>
      <c r="B98" s="127"/>
      <c r="C98" s="122"/>
      <c r="D98" s="122"/>
      <c r="E98" s="123"/>
      <c r="F98" s="131"/>
    </row>
    <row r="99" spans="1:6" ht="15" customHeight="1">
      <c r="A99" s="122">
        <v>78</v>
      </c>
      <c r="B99" s="126" t="s">
        <v>223</v>
      </c>
      <c r="C99" s="122" t="s">
        <v>222</v>
      </c>
      <c r="D99" s="122" t="s">
        <v>221</v>
      </c>
      <c r="E99" s="123">
        <v>808.68</v>
      </c>
      <c r="F99" s="130"/>
    </row>
    <row r="100" spans="1:6" ht="15">
      <c r="A100" s="122"/>
      <c r="B100" s="127"/>
      <c r="C100" s="122"/>
      <c r="D100" s="122"/>
      <c r="E100" s="123"/>
      <c r="F100" s="131"/>
    </row>
    <row r="101" spans="1:6" ht="15" customHeight="1">
      <c r="A101" s="122">
        <v>79</v>
      </c>
      <c r="B101" s="126" t="s">
        <v>220</v>
      </c>
      <c r="C101" s="122" t="s">
        <v>219</v>
      </c>
      <c r="D101" s="122" t="s">
        <v>218</v>
      </c>
      <c r="E101" s="123">
        <v>808.68</v>
      </c>
      <c r="F101" s="130"/>
    </row>
    <row r="102" spans="1:6" ht="15">
      <c r="A102" s="122"/>
      <c r="B102" s="127"/>
      <c r="C102" s="122"/>
      <c r="D102" s="122"/>
      <c r="E102" s="123"/>
      <c r="F102" s="131"/>
    </row>
    <row r="103" spans="1:6" ht="30">
      <c r="A103" s="38">
        <v>80</v>
      </c>
      <c r="B103" s="38" t="s">
        <v>217</v>
      </c>
      <c r="C103" s="38" t="s">
        <v>216</v>
      </c>
      <c r="D103" s="38" t="s">
        <v>215</v>
      </c>
      <c r="E103" s="37">
        <v>162.44</v>
      </c>
      <c r="F103" s="36">
        <v>162</v>
      </c>
    </row>
    <row r="104" spans="1:6" ht="15">
      <c r="A104" s="38">
        <v>81</v>
      </c>
      <c r="B104" s="38" t="s">
        <v>214</v>
      </c>
      <c r="C104" s="38" t="s">
        <v>213</v>
      </c>
      <c r="D104" s="38" t="s">
        <v>212</v>
      </c>
      <c r="E104" s="37">
        <v>649.77</v>
      </c>
      <c r="F104" s="36">
        <v>615</v>
      </c>
    </row>
    <row r="105" spans="1:6" ht="30">
      <c r="A105" s="38">
        <v>82</v>
      </c>
      <c r="B105" s="38" t="s">
        <v>211</v>
      </c>
      <c r="C105" s="38" t="s">
        <v>210</v>
      </c>
      <c r="D105" s="38" t="s">
        <v>209</v>
      </c>
      <c r="E105" s="37">
        <v>649.77</v>
      </c>
      <c r="F105" s="36">
        <v>575</v>
      </c>
    </row>
    <row r="106" spans="1:6" ht="45">
      <c r="A106" s="38">
        <v>83</v>
      </c>
      <c r="B106" s="38" t="s">
        <v>208</v>
      </c>
      <c r="C106" s="38" t="s">
        <v>207</v>
      </c>
      <c r="D106" s="38" t="s">
        <v>206</v>
      </c>
      <c r="E106" s="37">
        <v>219.55</v>
      </c>
      <c r="F106" s="36"/>
    </row>
    <row r="107" spans="1:6" ht="30">
      <c r="A107" s="38">
        <v>84</v>
      </c>
      <c r="B107" s="38" t="s">
        <v>204</v>
      </c>
      <c r="C107" s="38" t="s">
        <v>205</v>
      </c>
      <c r="D107" s="38" t="s">
        <v>204</v>
      </c>
      <c r="E107" s="37">
        <v>965.45</v>
      </c>
      <c r="F107" s="36"/>
    </row>
    <row r="108" spans="1:6" ht="30">
      <c r="A108" s="38">
        <v>85</v>
      </c>
      <c r="B108" s="38" t="s">
        <v>203</v>
      </c>
      <c r="C108" s="38" t="s">
        <v>202</v>
      </c>
      <c r="D108" s="38" t="s">
        <v>201</v>
      </c>
      <c r="E108" s="37">
        <v>609.55</v>
      </c>
      <c r="F108" s="36">
        <v>590</v>
      </c>
    </row>
    <row r="109" spans="1:6" ht="30">
      <c r="A109" s="38">
        <v>86</v>
      </c>
      <c r="B109" s="38" t="s">
        <v>198</v>
      </c>
      <c r="C109" s="38" t="s">
        <v>200</v>
      </c>
      <c r="D109" s="38" t="s">
        <v>199</v>
      </c>
      <c r="E109" s="37">
        <v>519.43</v>
      </c>
      <c r="F109" s="36">
        <v>490</v>
      </c>
    </row>
    <row r="110" spans="1:6" ht="45">
      <c r="A110" s="38">
        <v>87</v>
      </c>
      <c r="B110" s="38" t="s">
        <v>198</v>
      </c>
      <c r="C110" s="38" t="s">
        <v>197</v>
      </c>
      <c r="D110" s="38" t="s">
        <v>196</v>
      </c>
      <c r="E110" s="37">
        <v>519.43</v>
      </c>
      <c r="F110" s="36"/>
    </row>
    <row r="111" spans="1:6" ht="30">
      <c r="A111" s="38">
        <v>88</v>
      </c>
      <c r="B111" s="38" t="s">
        <v>195</v>
      </c>
      <c r="C111" s="38" t="s">
        <v>194</v>
      </c>
      <c r="D111" s="38" t="s">
        <v>193</v>
      </c>
      <c r="E111" s="37">
        <v>519.43</v>
      </c>
      <c r="F111" s="36"/>
    </row>
    <row r="112" spans="1:6" ht="15">
      <c r="A112" s="38">
        <v>89</v>
      </c>
      <c r="B112" s="38" t="s">
        <v>192</v>
      </c>
      <c r="C112" s="38" t="s">
        <v>191</v>
      </c>
      <c r="D112" s="38" t="s">
        <v>190</v>
      </c>
      <c r="E112" s="37">
        <v>444.84</v>
      </c>
      <c r="F112" s="36"/>
    </row>
    <row r="113" spans="1:6" ht="30">
      <c r="A113" s="38">
        <v>90</v>
      </c>
      <c r="B113" s="38" t="s">
        <v>189</v>
      </c>
      <c r="C113" s="38" t="s">
        <v>188</v>
      </c>
      <c r="D113" s="38" t="s">
        <v>187</v>
      </c>
      <c r="E113" s="37">
        <v>555.8</v>
      </c>
      <c r="F113" s="36">
        <v>535</v>
      </c>
    </row>
    <row r="114" spans="1:6" ht="15">
      <c r="A114" s="38">
        <v>91</v>
      </c>
      <c r="B114" s="38" t="s">
        <v>186</v>
      </c>
      <c r="C114" s="38" t="s">
        <v>185</v>
      </c>
      <c r="D114" s="38" t="s">
        <v>184</v>
      </c>
      <c r="E114" s="37">
        <v>444.84</v>
      </c>
      <c r="F114" s="36"/>
    </row>
    <row r="115" spans="1:6" ht="15">
      <c r="A115" s="38">
        <v>92</v>
      </c>
      <c r="B115" s="38" t="s">
        <v>183</v>
      </c>
      <c r="C115" s="38" t="s">
        <v>182</v>
      </c>
      <c r="D115" s="38" t="s">
        <v>181</v>
      </c>
      <c r="E115" s="37">
        <v>444.84</v>
      </c>
      <c r="F115" s="36"/>
    </row>
    <row r="116" spans="1:6" ht="45">
      <c r="A116" s="38">
        <v>93</v>
      </c>
      <c r="B116" s="38" t="s">
        <v>179</v>
      </c>
      <c r="C116" s="38" t="s">
        <v>180</v>
      </c>
      <c r="D116" s="38" t="s">
        <v>179</v>
      </c>
      <c r="E116" s="37">
        <v>454.09</v>
      </c>
      <c r="F116" s="36">
        <v>445</v>
      </c>
    </row>
    <row r="117" spans="1:6" ht="30">
      <c r="A117" s="38">
        <v>94</v>
      </c>
      <c r="B117" s="38" t="s">
        <v>178</v>
      </c>
      <c r="C117" s="38" t="s">
        <v>177</v>
      </c>
      <c r="D117" s="38" t="s">
        <v>176</v>
      </c>
      <c r="E117" s="37">
        <v>273.03</v>
      </c>
      <c r="F117" s="36">
        <v>270</v>
      </c>
    </row>
    <row r="118" spans="1:6" ht="45">
      <c r="A118" s="38">
        <v>95</v>
      </c>
      <c r="B118" s="38" t="s">
        <v>175</v>
      </c>
      <c r="C118" s="38" t="s">
        <v>174</v>
      </c>
      <c r="D118" s="38" t="s">
        <v>173</v>
      </c>
      <c r="E118" s="37">
        <v>555.8</v>
      </c>
      <c r="F118" s="36">
        <v>510</v>
      </c>
    </row>
    <row r="119" spans="1:6" ht="30">
      <c r="A119" s="38">
        <v>96</v>
      </c>
      <c r="B119" s="38" t="s">
        <v>172</v>
      </c>
      <c r="C119" s="38" t="s">
        <v>171</v>
      </c>
      <c r="D119" s="38" t="s">
        <v>170</v>
      </c>
      <c r="E119" s="37">
        <v>360.11</v>
      </c>
      <c r="F119" s="36"/>
    </row>
    <row r="120" spans="1:6" ht="15">
      <c r="A120" s="38">
        <v>97</v>
      </c>
      <c r="B120" s="38" t="s">
        <v>169</v>
      </c>
      <c r="C120" s="38" t="s">
        <v>168</v>
      </c>
      <c r="D120" s="38" t="s">
        <v>167</v>
      </c>
      <c r="E120" s="37">
        <v>283.18</v>
      </c>
      <c r="F120" s="36">
        <v>260</v>
      </c>
    </row>
    <row r="121" spans="1:6" ht="30">
      <c r="A121" s="38">
        <v>98</v>
      </c>
      <c r="B121" s="38" t="s">
        <v>166</v>
      </c>
      <c r="C121" s="38" t="s">
        <v>165</v>
      </c>
      <c r="D121" s="38" t="s">
        <v>164</v>
      </c>
      <c r="E121" s="37">
        <v>379.98</v>
      </c>
      <c r="F121" s="36"/>
    </row>
    <row r="122" spans="1:6" ht="15">
      <c r="A122" s="38">
        <v>99</v>
      </c>
      <c r="B122" s="38" t="s">
        <v>162</v>
      </c>
      <c r="C122" s="38" t="s">
        <v>163</v>
      </c>
      <c r="D122" s="38" t="s">
        <v>162</v>
      </c>
      <c r="E122" s="39">
        <v>1050.94</v>
      </c>
      <c r="F122" s="36"/>
    </row>
    <row r="123" spans="1:6" ht="30" customHeight="1">
      <c r="A123" s="122">
        <v>100</v>
      </c>
      <c r="B123" s="126" t="s">
        <v>161</v>
      </c>
      <c r="C123" s="122" t="s">
        <v>160</v>
      </c>
      <c r="D123" s="122" t="s">
        <v>159</v>
      </c>
      <c r="E123" s="123">
        <v>283.18</v>
      </c>
      <c r="F123" s="130"/>
    </row>
    <row r="124" spans="1:6" ht="17.25" customHeight="1">
      <c r="A124" s="122"/>
      <c r="B124" s="127"/>
      <c r="C124" s="122"/>
      <c r="D124" s="122"/>
      <c r="E124" s="123"/>
      <c r="F124" s="131"/>
    </row>
    <row r="125" spans="1:6" ht="30" customHeight="1">
      <c r="A125" s="122">
        <v>101</v>
      </c>
      <c r="B125" s="126" t="s">
        <v>158</v>
      </c>
      <c r="C125" s="122" t="s">
        <v>157</v>
      </c>
      <c r="D125" s="122" t="s">
        <v>156</v>
      </c>
      <c r="E125" s="123">
        <v>283.18</v>
      </c>
      <c r="F125" s="130"/>
    </row>
    <row r="126" spans="1:6" ht="15">
      <c r="A126" s="122"/>
      <c r="B126" s="127"/>
      <c r="C126" s="122"/>
      <c r="D126" s="122"/>
      <c r="E126" s="123"/>
      <c r="F126" s="131"/>
    </row>
    <row r="127" spans="1:6" ht="15">
      <c r="A127" s="38">
        <v>102</v>
      </c>
      <c r="B127" s="38" t="s">
        <v>155</v>
      </c>
      <c r="C127" s="38" t="s">
        <v>154</v>
      </c>
      <c r="D127" s="38" t="s">
        <v>153</v>
      </c>
      <c r="E127" s="37">
        <v>538.48</v>
      </c>
      <c r="F127" s="36"/>
    </row>
    <row r="128" spans="1:6" ht="15">
      <c r="A128" s="38">
        <v>103</v>
      </c>
      <c r="B128" s="38" t="s">
        <v>152</v>
      </c>
      <c r="C128" s="38" t="s">
        <v>151</v>
      </c>
      <c r="D128" s="38" t="s">
        <v>150</v>
      </c>
      <c r="E128" s="37">
        <v>808.68</v>
      </c>
      <c r="F128" s="36"/>
    </row>
    <row r="129" spans="1:6" ht="15">
      <c r="A129" s="38">
        <v>104</v>
      </c>
      <c r="B129" s="38" t="s">
        <v>149</v>
      </c>
      <c r="C129" s="38" t="s">
        <v>148</v>
      </c>
      <c r="D129" s="38" t="s">
        <v>147</v>
      </c>
      <c r="E129" s="37">
        <v>480.31</v>
      </c>
      <c r="F129" s="36"/>
    </row>
    <row r="130" spans="1:6" ht="15">
      <c r="A130" s="38">
        <v>105</v>
      </c>
      <c r="B130" s="38" t="s">
        <v>146</v>
      </c>
      <c r="C130" s="38" t="s">
        <v>145</v>
      </c>
      <c r="D130" s="38" t="s">
        <v>144</v>
      </c>
      <c r="E130" s="37">
        <v>480.31</v>
      </c>
      <c r="F130" s="36"/>
    </row>
    <row r="131" spans="1:6" ht="15">
      <c r="A131" s="38">
        <v>106</v>
      </c>
      <c r="B131" s="38" t="s">
        <v>143</v>
      </c>
      <c r="C131" s="38" t="s">
        <v>142</v>
      </c>
      <c r="D131" s="38" t="s">
        <v>141</v>
      </c>
      <c r="E131" s="37">
        <v>480.31</v>
      </c>
      <c r="F131" s="36"/>
    </row>
    <row r="132" spans="1:6" ht="15">
      <c r="A132" s="38">
        <v>107</v>
      </c>
      <c r="B132" s="38" t="s">
        <v>139</v>
      </c>
      <c r="C132" s="38" t="s">
        <v>140</v>
      </c>
      <c r="D132" s="38" t="s">
        <v>139</v>
      </c>
      <c r="E132" s="37">
        <v>480.31</v>
      </c>
      <c r="F132" s="36"/>
    </row>
    <row r="133" spans="1:6" ht="15">
      <c r="A133" s="38">
        <v>108</v>
      </c>
      <c r="B133" s="38" t="s">
        <v>138</v>
      </c>
      <c r="C133" s="38" t="s">
        <v>137</v>
      </c>
      <c r="D133" s="38" t="s">
        <v>136</v>
      </c>
      <c r="E133" s="37">
        <v>480.31</v>
      </c>
      <c r="F133" s="36"/>
    </row>
    <row r="134" spans="1:6" ht="30">
      <c r="A134" s="38">
        <v>109</v>
      </c>
      <c r="B134" s="38" t="s">
        <v>135</v>
      </c>
      <c r="C134" s="38" t="s">
        <v>134</v>
      </c>
      <c r="D134" s="38" t="s">
        <v>133</v>
      </c>
      <c r="E134" s="37">
        <v>538.48</v>
      </c>
      <c r="F134" s="36"/>
    </row>
    <row r="135" spans="1:6" ht="30">
      <c r="A135" s="38">
        <v>110</v>
      </c>
      <c r="B135" s="38" t="s">
        <v>131</v>
      </c>
      <c r="C135" s="38" t="s">
        <v>132</v>
      </c>
      <c r="D135" s="38" t="s">
        <v>131</v>
      </c>
      <c r="E135" s="37">
        <v>480.31</v>
      </c>
      <c r="F135" s="36"/>
    </row>
    <row r="136" spans="1:6" ht="30">
      <c r="A136" s="38">
        <v>111</v>
      </c>
      <c r="B136" s="38" t="s">
        <v>130</v>
      </c>
      <c r="C136" s="38" t="s">
        <v>129</v>
      </c>
      <c r="D136" s="38" t="s">
        <v>128</v>
      </c>
      <c r="E136" s="37">
        <v>742.92</v>
      </c>
      <c r="F136" s="36"/>
    </row>
    <row r="137" spans="1:6" ht="30">
      <c r="A137" s="38">
        <v>112</v>
      </c>
      <c r="B137" s="38" t="s">
        <v>127</v>
      </c>
      <c r="C137" s="38" t="s">
        <v>126</v>
      </c>
      <c r="D137" s="38" t="s">
        <v>125</v>
      </c>
      <c r="E137" s="37">
        <v>480.31</v>
      </c>
      <c r="F137" s="36"/>
    </row>
    <row r="138" spans="1:6" ht="30">
      <c r="A138" s="38">
        <v>113</v>
      </c>
      <c r="B138" s="38" t="s">
        <v>124</v>
      </c>
      <c r="C138" s="38" t="s">
        <v>123</v>
      </c>
      <c r="D138" s="38" t="s">
        <v>122</v>
      </c>
      <c r="E138" s="37">
        <v>480.31</v>
      </c>
      <c r="F138" s="36"/>
    </row>
    <row r="139" spans="1:6" ht="30">
      <c r="A139" s="38">
        <v>114</v>
      </c>
      <c r="B139" s="38" t="s">
        <v>121</v>
      </c>
      <c r="C139" s="38" t="s">
        <v>120</v>
      </c>
      <c r="D139" s="38" t="s">
        <v>119</v>
      </c>
      <c r="E139" s="37">
        <v>480.31</v>
      </c>
      <c r="F139" s="36"/>
    </row>
    <row r="140" spans="1:6" ht="30">
      <c r="A140" s="38">
        <v>115</v>
      </c>
      <c r="B140" s="38" t="s">
        <v>118</v>
      </c>
      <c r="C140" s="38" t="s">
        <v>117</v>
      </c>
      <c r="D140" s="38" t="s">
        <v>116</v>
      </c>
      <c r="E140" s="37">
        <v>480.31</v>
      </c>
      <c r="F140" s="36"/>
    </row>
    <row r="141" spans="1:6" ht="15">
      <c r="A141" s="38">
        <v>116</v>
      </c>
      <c r="B141" s="38" t="s">
        <v>115</v>
      </c>
      <c r="C141" s="38" t="s">
        <v>114</v>
      </c>
      <c r="D141" s="38" t="s">
        <v>113</v>
      </c>
      <c r="E141" s="37">
        <v>480.31</v>
      </c>
      <c r="F141" s="36"/>
    </row>
    <row r="142" spans="1:6" ht="30">
      <c r="A142" s="38">
        <v>117</v>
      </c>
      <c r="B142" s="38" t="s">
        <v>112</v>
      </c>
      <c r="C142" s="38" t="s">
        <v>111</v>
      </c>
      <c r="D142" s="38" t="s">
        <v>110</v>
      </c>
      <c r="E142" s="37">
        <v>259.72</v>
      </c>
      <c r="F142" s="36"/>
    </row>
    <row r="143" spans="1:6" ht="15">
      <c r="A143" s="38">
        <v>118</v>
      </c>
      <c r="B143" s="38" t="s">
        <v>109</v>
      </c>
      <c r="C143" s="38" t="s">
        <v>108</v>
      </c>
      <c r="D143" s="38" t="s">
        <v>107</v>
      </c>
      <c r="E143" s="37">
        <v>297.5</v>
      </c>
      <c r="F143" s="36"/>
    </row>
    <row r="144" spans="1:6" ht="30">
      <c r="A144" s="38">
        <v>119</v>
      </c>
      <c r="B144" s="38" t="s">
        <v>106</v>
      </c>
      <c r="C144" s="38" t="s">
        <v>105</v>
      </c>
      <c r="D144" s="38" t="s">
        <v>104</v>
      </c>
      <c r="E144" s="37">
        <v>480.31</v>
      </c>
      <c r="F144" s="36"/>
    </row>
    <row r="145" spans="1:6" ht="15">
      <c r="A145" s="38">
        <v>120</v>
      </c>
      <c r="B145" s="38" t="s">
        <v>98</v>
      </c>
      <c r="C145" s="38" t="s">
        <v>103</v>
      </c>
      <c r="D145" s="38" t="s">
        <v>102</v>
      </c>
      <c r="E145" s="37">
        <v>246.93</v>
      </c>
      <c r="F145" s="36"/>
    </row>
    <row r="146" spans="1:6" ht="30">
      <c r="A146" s="38">
        <v>121</v>
      </c>
      <c r="B146" s="38" t="s">
        <v>101</v>
      </c>
      <c r="C146" s="38" t="s">
        <v>100</v>
      </c>
      <c r="D146" s="38" t="s">
        <v>99</v>
      </c>
      <c r="E146" s="37">
        <v>246.93</v>
      </c>
      <c r="F146" s="36"/>
    </row>
    <row r="147" spans="1:6" ht="15">
      <c r="A147" s="38">
        <v>122</v>
      </c>
      <c r="B147" s="38" t="s">
        <v>98</v>
      </c>
      <c r="C147" s="38" t="s">
        <v>97</v>
      </c>
      <c r="D147" s="38" t="s">
        <v>96</v>
      </c>
      <c r="E147" s="37">
        <v>246.93</v>
      </c>
      <c r="F147" s="36"/>
    </row>
    <row r="148" spans="1:6" ht="15">
      <c r="A148" s="38">
        <v>123</v>
      </c>
      <c r="B148" s="38" t="s">
        <v>95</v>
      </c>
      <c r="C148" s="38" t="s">
        <v>94</v>
      </c>
      <c r="D148" s="38" t="s">
        <v>93</v>
      </c>
      <c r="E148" s="37">
        <v>246.93</v>
      </c>
      <c r="F148" s="36"/>
    </row>
    <row r="149" spans="1:6" ht="15">
      <c r="A149" s="38">
        <v>124</v>
      </c>
      <c r="B149" s="38" t="s">
        <v>92</v>
      </c>
      <c r="C149" s="38" t="s">
        <v>91</v>
      </c>
      <c r="D149" s="38" t="s">
        <v>90</v>
      </c>
      <c r="E149" s="37">
        <v>589.67</v>
      </c>
      <c r="F149" s="36"/>
    </row>
    <row r="150" spans="1:6" ht="29.25" customHeight="1">
      <c r="A150" s="122">
        <v>125</v>
      </c>
      <c r="B150" s="122" t="s">
        <v>89</v>
      </c>
      <c r="C150" s="122" t="s">
        <v>88</v>
      </c>
      <c r="D150" s="122" t="s">
        <v>87</v>
      </c>
      <c r="E150" s="123">
        <v>589.67</v>
      </c>
      <c r="F150" s="130"/>
    </row>
    <row r="151" spans="1:6" ht="15">
      <c r="A151" s="122"/>
      <c r="B151" s="122"/>
      <c r="C151" s="122"/>
      <c r="D151" s="122"/>
      <c r="E151" s="123"/>
      <c r="F151" s="131"/>
    </row>
    <row r="152" spans="1:6" ht="15" customHeight="1">
      <c r="A152" s="122">
        <v>126</v>
      </c>
      <c r="B152" s="122" t="s">
        <v>86</v>
      </c>
      <c r="C152" s="122" t="s">
        <v>85</v>
      </c>
      <c r="D152" s="122" t="s">
        <v>84</v>
      </c>
      <c r="E152" s="123">
        <v>742.92</v>
      </c>
      <c r="F152" s="130"/>
    </row>
    <row r="153" spans="1:6" ht="15">
      <c r="A153" s="122"/>
      <c r="B153" s="122"/>
      <c r="C153" s="122"/>
      <c r="D153" s="122"/>
      <c r="E153" s="123"/>
      <c r="F153" s="131"/>
    </row>
    <row r="154" spans="1:6" ht="30">
      <c r="A154" s="38">
        <v>127</v>
      </c>
      <c r="B154" s="38" t="s">
        <v>73</v>
      </c>
      <c r="C154" s="38" t="s">
        <v>83</v>
      </c>
      <c r="D154" s="38" t="s">
        <v>82</v>
      </c>
      <c r="E154" s="37">
        <v>742.92</v>
      </c>
      <c r="F154" s="36"/>
    </row>
    <row r="155" spans="1:6" ht="30">
      <c r="A155" s="38">
        <v>128</v>
      </c>
      <c r="B155" s="38" t="s">
        <v>73</v>
      </c>
      <c r="C155" s="38" t="s">
        <v>81</v>
      </c>
      <c r="D155" s="38" t="s">
        <v>80</v>
      </c>
      <c r="E155" s="37">
        <v>742.92</v>
      </c>
      <c r="F155" s="36"/>
    </row>
    <row r="156" spans="1:6" ht="30">
      <c r="A156" s="38">
        <v>129</v>
      </c>
      <c r="B156" s="38" t="s">
        <v>79</v>
      </c>
      <c r="C156" s="38" t="s">
        <v>78</v>
      </c>
      <c r="D156" s="38" t="s">
        <v>77</v>
      </c>
      <c r="E156" s="37">
        <v>742.92</v>
      </c>
      <c r="F156" s="36"/>
    </row>
    <row r="157" spans="1:6" ht="30">
      <c r="A157" s="38">
        <v>130</v>
      </c>
      <c r="B157" s="38" t="s">
        <v>76</v>
      </c>
      <c r="C157" s="38" t="s">
        <v>75</v>
      </c>
      <c r="D157" s="38" t="s">
        <v>74</v>
      </c>
      <c r="E157" s="37">
        <v>742.92</v>
      </c>
      <c r="F157" s="36"/>
    </row>
    <row r="158" spans="1:6" ht="30">
      <c r="A158" s="38">
        <v>131</v>
      </c>
      <c r="B158" s="38" t="s">
        <v>73</v>
      </c>
      <c r="C158" s="38" t="s">
        <v>72</v>
      </c>
      <c r="D158" s="38" t="s">
        <v>71</v>
      </c>
      <c r="E158" s="37">
        <v>742.92</v>
      </c>
      <c r="F158" s="36"/>
    </row>
    <row r="159" spans="1:6" ht="30">
      <c r="A159" s="38">
        <v>132</v>
      </c>
      <c r="B159" s="38" t="s">
        <v>70</v>
      </c>
      <c r="C159" s="38" t="s">
        <v>69</v>
      </c>
      <c r="D159" s="38" t="s">
        <v>68</v>
      </c>
      <c r="E159" s="37">
        <v>589.67</v>
      </c>
      <c r="F159" s="36"/>
    </row>
    <row r="160" spans="1:6" ht="15">
      <c r="A160" s="38">
        <v>133</v>
      </c>
      <c r="B160" s="38" t="s">
        <v>67</v>
      </c>
      <c r="C160" s="38" t="s">
        <v>66</v>
      </c>
      <c r="D160" s="38" t="s">
        <v>65</v>
      </c>
      <c r="E160" s="37">
        <v>589.67</v>
      </c>
      <c r="F160" s="36"/>
    </row>
    <row r="161" spans="1:6" ht="15">
      <c r="A161" s="38">
        <v>134</v>
      </c>
      <c r="B161" s="38" t="s">
        <v>64</v>
      </c>
      <c r="C161" s="38" t="s">
        <v>63</v>
      </c>
      <c r="D161" s="38" t="s">
        <v>62</v>
      </c>
      <c r="E161" s="37">
        <v>500</v>
      </c>
      <c r="F161" s="36"/>
    </row>
    <row r="162" spans="1:6" ht="15">
      <c r="A162" s="38">
        <v>135</v>
      </c>
      <c r="B162" s="38" t="s">
        <v>61</v>
      </c>
      <c r="C162" s="38" t="s">
        <v>60</v>
      </c>
      <c r="D162" s="38" t="s">
        <v>59</v>
      </c>
      <c r="E162" s="37">
        <v>742.92</v>
      </c>
      <c r="F162" s="36"/>
    </row>
    <row r="163" spans="1:6" ht="15">
      <c r="A163" s="122">
        <v>136</v>
      </c>
      <c r="B163" s="126" t="s">
        <v>58</v>
      </c>
      <c r="C163" s="122" t="s">
        <v>57</v>
      </c>
      <c r="D163" s="122" t="s">
        <v>56</v>
      </c>
      <c r="E163" s="123">
        <v>742.92</v>
      </c>
      <c r="F163" s="130"/>
    </row>
    <row r="164" spans="1:6" ht="15">
      <c r="A164" s="122"/>
      <c r="B164" s="127"/>
      <c r="C164" s="122"/>
      <c r="D164" s="122"/>
      <c r="E164" s="123"/>
      <c r="F164" s="131"/>
    </row>
    <row r="165" spans="1:6" ht="30">
      <c r="A165" s="38">
        <v>137</v>
      </c>
      <c r="B165" s="38" t="s">
        <v>55</v>
      </c>
      <c r="C165" s="38" t="s">
        <v>54</v>
      </c>
      <c r="D165" s="38" t="s">
        <v>53</v>
      </c>
      <c r="E165" s="37">
        <v>742.92</v>
      </c>
      <c r="F165" s="36"/>
    </row>
    <row r="166" spans="1:6" ht="15">
      <c r="A166" s="38">
        <v>138</v>
      </c>
      <c r="B166" s="38" t="s">
        <v>52</v>
      </c>
      <c r="C166" s="38" t="s">
        <v>51</v>
      </c>
      <c r="D166" s="38" t="s">
        <v>50</v>
      </c>
      <c r="E166" s="37">
        <v>742.92</v>
      </c>
      <c r="F166" s="36"/>
    </row>
    <row r="167" spans="1:6" ht="15">
      <c r="A167" s="122">
        <v>139</v>
      </c>
      <c r="B167" s="126" t="s">
        <v>49</v>
      </c>
      <c r="C167" s="122" t="s">
        <v>48</v>
      </c>
      <c r="D167" s="122" t="s">
        <v>47</v>
      </c>
      <c r="E167" s="123">
        <v>500</v>
      </c>
      <c r="F167" s="130"/>
    </row>
    <row r="168" spans="1:6" ht="15">
      <c r="A168" s="122"/>
      <c r="B168" s="127"/>
      <c r="C168" s="122"/>
      <c r="D168" s="122"/>
      <c r="E168" s="123"/>
      <c r="F168" s="131"/>
    </row>
    <row r="169" spans="1:6" ht="15">
      <c r="A169" s="122">
        <v>140</v>
      </c>
      <c r="B169" s="122" t="s">
        <v>46</v>
      </c>
      <c r="C169" s="122" t="s">
        <v>45</v>
      </c>
      <c r="D169" s="122" t="s">
        <v>44</v>
      </c>
      <c r="E169" s="123">
        <v>500</v>
      </c>
      <c r="F169" s="130"/>
    </row>
    <row r="170" spans="1:6" ht="15">
      <c r="A170" s="122"/>
      <c r="B170" s="122"/>
      <c r="C170" s="122"/>
      <c r="D170" s="122"/>
      <c r="E170" s="123"/>
      <c r="F170" s="131"/>
    </row>
    <row r="171" spans="1:6" ht="30">
      <c r="A171" s="38">
        <v>141</v>
      </c>
      <c r="B171" s="38" t="s">
        <v>43</v>
      </c>
      <c r="C171" s="38" t="s">
        <v>42</v>
      </c>
      <c r="D171" s="38" t="s">
        <v>41</v>
      </c>
      <c r="E171" s="37">
        <v>300</v>
      </c>
      <c r="F171" s="36"/>
    </row>
    <row r="172" spans="1:6" ht="15">
      <c r="A172" s="38">
        <v>142</v>
      </c>
      <c r="B172" s="38" t="s">
        <v>40</v>
      </c>
      <c r="C172" s="38" t="s">
        <v>39</v>
      </c>
      <c r="D172" s="38" t="s">
        <v>38</v>
      </c>
      <c r="E172" s="37">
        <v>300</v>
      </c>
      <c r="F172" s="36"/>
    </row>
    <row r="173" spans="1:6" ht="15">
      <c r="A173" s="122">
        <v>143</v>
      </c>
      <c r="B173" s="126" t="s">
        <v>37</v>
      </c>
      <c r="C173" s="122" t="s">
        <v>36</v>
      </c>
      <c r="D173" s="122" t="s">
        <v>35</v>
      </c>
      <c r="E173" s="123">
        <v>589.67</v>
      </c>
      <c r="F173" s="130"/>
    </row>
    <row r="174" spans="1:6" ht="15">
      <c r="A174" s="122"/>
      <c r="B174" s="127"/>
      <c r="C174" s="122"/>
      <c r="D174" s="122"/>
      <c r="E174" s="123"/>
      <c r="F174" s="131"/>
    </row>
    <row r="175" spans="1:6" ht="15">
      <c r="A175" s="122">
        <v>144</v>
      </c>
      <c r="B175" s="126" t="s">
        <v>34</v>
      </c>
      <c r="C175" s="122" t="s">
        <v>33</v>
      </c>
      <c r="D175" s="122" t="s">
        <v>32</v>
      </c>
      <c r="E175" s="123">
        <v>589.67</v>
      </c>
      <c r="F175" s="130"/>
    </row>
    <row r="176" spans="1:6" ht="15">
      <c r="A176" s="122"/>
      <c r="B176" s="127"/>
      <c r="C176" s="122"/>
      <c r="D176" s="122"/>
      <c r="E176" s="123"/>
      <c r="F176" s="131"/>
    </row>
    <row r="177" spans="1:6" ht="15">
      <c r="A177" s="122">
        <v>145</v>
      </c>
      <c r="B177" s="122" t="s">
        <v>31</v>
      </c>
      <c r="C177" s="122" t="s">
        <v>30</v>
      </c>
      <c r="D177" s="122" t="s">
        <v>29</v>
      </c>
      <c r="E177" s="123">
        <v>589.67</v>
      </c>
      <c r="F177" s="130"/>
    </row>
    <row r="178" spans="1:6" ht="15">
      <c r="A178" s="122"/>
      <c r="B178" s="122"/>
      <c r="C178" s="122"/>
      <c r="D178" s="122"/>
      <c r="E178" s="123"/>
      <c r="F178" s="131"/>
    </row>
  </sheetData>
  <sheetProtection/>
  <mergeCells count="151">
    <mergeCell ref="F93:F94"/>
    <mergeCell ref="F71:F73"/>
    <mergeCell ref="F68:F70"/>
    <mergeCell ref="F76:F77"/>
    <mergeCell ref="F52:F53"/>
    <mergeCell ref="F54:F55"/>
    <mergeCell ref="F40:F42"/>
    <mergeCell ref="F37:F38"/>
    <mergeCell ref="F49:F50"/>
    <mergeCell ref="D40:D42"/>
    <mergeCell ref="E40:E42"/>
    <mergeCell ref="B37:B38"/>
    <mergeCell ref="E52:E53"/>
    <mergeCell ref="B52:B53"/>
    <mergeCell ref="F101:F102"/>
    <mergeCell ref="F99:F100"/>
    <mergeCell ref="F97:F98"/>
    <mergeCell ref="F95:F96"/>
    <mergeCell ref="E76:E77"/>
    <mergeCell ref="D71:D73"/>
    <mergeCell ref="E71:E73"/>
    <mergeCell ref="D64:D65"/>
    <mergeCell ref="F150:F151"/>
    <mergeCell ref="F152:F153"/>
    <mergeCell ref="F123:F124"/>
    <mergeCell ref="B125:B126"/>
    <mergeCell ref="B123:B124"/>
    <mergeCell ref="C152:C153"/>
    <mergeCell ref="F173:F174"/>
    <mergeCell ref="F175:F176"/>
    <mergeCell ref="E150:E151"/>
    <mergeCell ref="D123:D124"/>
    <mergeCell ref="E123:E124"/>
    <mergeCell ref="D173:D174"/>
    <mergeCell ref="D175:D176"/>
    <mergeCell ref="D169:D170"/>
    <mergeCell ref="D152:D153"/>
    <mergeCell ref="E152:E153"/>
    <mergeCell ref="A177:A178"/>
    <mergeCell ref="B177:B178"/>
    <mergeCell ref="C177:C178"/>
    <mergeCell ref="D177:D178"/>
    <mergeCell ref="E177:E178"/>
    <mergeCell ref="F125:F126"/>
    <mergeCell ref="F169:F170"/>
    <mergeCell ref="F167:F168"/>
    <mergeCell ref="F163:F164"/>
    <mergeCell ref="F177:F178"/>
    <mergeCell ref="E173:E174"/>
    <mergeCell ref="E175:E176"/>
    <mergeCell ref="E169:E170"/>
    <mergeCell ref="E125:E126"/>
    <mergeCell ref="C167:C168"/>
    <mergeCell ref="D167:D168"/>
    <mergeCell ref="E167:E168"/>
    <mergeCell ref="B163:B164"/>
    <mergeCell ref="B175:B176"/>
    <mergeCell ref="B167:B168"/>
    <mergeCell ref="A173:A174"/>
    <mergeCell ref="C173:C174"/>
    <mergeCell ref="A175:A176"/>
    <mergeCell ref="C175:C176"/>
    <mergeCell ref="B173:B174"/>
    <mergeCell ref="A169:A170"/>
    <mergeCell ref="B169:B170"/>
    <mergeCell ref="C169:C170"/>
    <mergeCell ref="A163:A164"/>
    <mergeCell ref="C163:C164"/>
    <mergeCell ref="D163:D164"/>
    <mergeCell ref="E163:E164"/>
    <mergeCell ref="A167:A168"/>
    <mergeCell ref="A125:A126"/>
    <mergeCell ref="C125:C126"/>
    <mergeCell ref="D125:D126"/>
    <mergeCell ref="A150:A151"/>
    <mergeCell ref="B150:B151"/>
    <mergeCell ref="C150:C151"/>
    <mergeCell ref="D150:D151"/>
    <mergeCell ref="A152:A153"/>
    <mergeCell ref="B152:B153"/>
    <mergeCell ref="D101:D102"/>
    <mergeCell ref="E101:E102"/>
    <mergeCell ref="A99:A100"/>
    <mergeCell ref="C99:C100"/>
    <mergeCell ref="D99:D100"/>
    <mergeCell ref="E99:E100"/>
    <mergeCell ref="A123:A124"/>
    <mergeCell ref="C123:C124"/>
    <mergeCell ref="B99:B100"/>
    <mergeCell ref="B101:B102"/>
    <mergeCell ref="A101:A102"/>
    <mergeCell ref="C101:C102"/>
    <mergeCell ref="A93:A94"/>
    <mergeCell ref="C93:C94"/>
    <mergeCell ref="D93:D94"/>
    <mergeCell ref="E93:E94"/>
    <mergeCell ref="B93:B94"/>
    <mergeCell ref="A95:A96"/>
    <mergeCell ref="C95:C96"/>
    <mergeCell ref="D95:D96"/>
    <mergeCell ref="E95:E96"/>
    <mergeCell ref="B95:B96"/>
    <mergeCell ref="A97:A98"/>
    <mergeCell ref="C97:C98"/>
    <mergeCell ref="D97:D98"/>
    <mergeCell ref="E97:E98"/>
    <mergeCell ref="B97:B98"/>
    <mergeCell ref="A76:A77"/>
    <mergeCell ref="B76:B77"/>
    <mergeCell ref="C76:C77"/>
    <mergeCell ref="D76:D77"/>
    <mergeCell ref="D54:D55"/>
    <mergeCell ref="E54:E55"/>
    <mergeCell ref="A71:A73"/>
    <mergeCell ref="B68:B70"/>
    <mergeCell ref="B71:B73"/>
    <mergeCell ref="C71:C73"/>
    <mergeCell ref="A68:A70"/>
    <mergeCell ref="C68:C70"/>
    <mergeCell ref="D68:D70"/>
    <mergeCell ref="E68:E70"/>
    <mergeCell ref="B64:B65"/>
    <mergeCell ref="C64:C65"/>
    <mergeCell ref="A40:A42"/>
    <mergeCell ref="C40:C42"/>
    <mergeCell ref="B40:B42"/>
    <mergeCell ref="A54:A55"/>
    <mergeCell ref="C54:C55"/>
    <mergeCell ref="B49:B50"/>
    <mergeCell ref="E64:E65"/>
    <mergeCell ref="B54:B55"/>
    <mergeCell ref="A49:A50"/>
    <mergeCell ref="C49:C50"/>
    <mergeCell ref="D49:D50"/>
    <mergeCell ref="E49:E50"/>
    <mergeCell ref="A52:A53"/>
    <mergeCell ref="C52:C53"/>
    <mergeCell ref="D52:D53"/>
    <mergeCell ref="A64:A65"/>
    <mergeCell ref="A1:F1"/>
    <mergeCell ref="A32:A33"/>
    <mergeCell ref="C32:C33"/>
    <mergeCell ref="D32:D33"/>
    <mergeCell ref="E32:E33"/>
    <mergeCell ref="A2:F2"/>
    <mergeCell ref="B32:B33"/>
    <mergeCell ref="F32:F33"/>
    <mergeCell ref="A37:A38"/>
    <mergeCell ref="C37:C38"/>
    <mergeCell ref="D37:D38"/>
    <mergeCell ref="E37:E38"/>
  </mergeCells>
  <printOptions horizontalCentered="1" verticalCentered="1"/>
  <pageMargins left="0.118110236220472" right="0.118110236220472" top="0.15748031496063" bottom="0.15748031496063" header="0.31496062992126" footer="0.31496062992126"/>
  <pageSetup horizontalDpi="600" verticalDpi="600" orientation="portrait" paperSize="9" scale="53" r:id="rId1"/>
  <rowBreaks count="2" manualBreakCount="2">
    <brk id="51" max="255" man="1"/>
    <brk id="107" max="5" man="1"/>
  </rowBreaks>
</worksheet>
</file>

<file path=xl/worksheets/sheet4.xml><?xml version="1.0" encoding="utf-8"?>
<worksheet xmlns="http://schemas.openxmlformats.org/spreadsheetml/2006/main" xmlns:r="http://schemas.openxmlformats.org/officeDocument/2006/relationships">
  <sheetPr>
    <tabColor rgb="FFFF0000"/>
  </sheetPr>
  <dimension ref="A1:D142"/>
  <sheetViews>
    <sheetView view="pageBreakPreview" zoomScale="60" zoomScaleNormal="145" zoomScalePageLayoutView="0" workbookViewId="0" topLeftCell="A1">
      <selection activeCell="D58" sqref="D58"/>
    </sheetView>
  </sheetViews>
  <sheetFormatPr defaultColWidth="9.140625" defaultRowHeight="15"/>
  <cols>
    <col min="1" max="1" width="9.140625" style="49" customWidth="1"/>
    <col min="2" max="2" width="64.57421875" style="48" customWidth="1"/>
    <col min="3" max="3" width="42.421875" style="47" customWidth="1"/>
    <col min="4" max="4" width="28.7109375" style="47" customWidth="1"/>
    <col min="5" max="16384" width="9.140625" style="1" customWidth="1"/>
  </cols>
  <sheetData>
    <row r="1" spans="1:4" ht="15.75">
      <c r="A1" s="120" t="s">
        <v>437</v>
      </c>
      <c r="B1" s="120"/>
      <c r="C1" s="120"/>
      <c r="D1" s="120"/>
    </row>
    <row r="2" spans="1:4" ht="15.75">
      <c r="A2" s="53" t="s">
        <v>569</v>
      </c>
      <c r="B2" s="59"/>
      <c r="C2" s="59"/>
      <c r="D2" s="59"/>
    </row>
    <row r="3" spans="1:4" ht="15.75">
      <c r="A3" s="59"/>
      <c r="B3" s="59"/>
      <c r="C3" s="59"/>
      <c r="D3" s="59"/>
    </row>
    <row r="4" ht="15.75">
      <c r="A4" s="53" t="s">
        <v>568</v>
      </c>
    </row>
    <row r="5" ht="15.75">
      <c r="A5" s="53"/>
    </row>
    <row r="6" spans="1:4" ht="81" customHeight="1">
      <c r="A6" s="52" t="s">
        <v>25</v>
      </c>
      <c r="B6" s="43" t="s">
        <v>558</v>
      </c>
      <c r="C6" s="52" t="s">
        <v>557</v>
      </c>
      <c r="D6" s="43" t="s">
        <v>556</v>
      </c>
    </row>
    <row r="7" spans="1:4" ht="67.5" customHeight="1">
      <c r="A7" s="58">
        <v>1</v>
      </c>
      <c r="B7" s="38" t="s">
        <v>567</v>
      </c>
      <c r="C7" s="36" t="s">
        <v>566</v>
      </c>
      <c r="D7" s="36"/>
    </row>
    <row r="8" spans="1:4" ht="67.5" customHeight="1">
      <c r="A8" s="58">
        <v>2</v>
      </c>
      <c r="B8" s="38" t="s">
        <v>565</v>
      </c>
      <c r="C8" s="36" t="s">
        <v>564</v>
      </c>
      <c r="D8" s="36"/>
    </row>
    <row r="9" spans="1:4" ht="67.5" customHeight="1">
      <c r="A9" s="58">
        <v>3</v>
      </c>
      <c r="B9" s="38" t="s">
        <v>826</v>
      </c>
      <c r="C9" s="36" t="s">
        <v>825</v>
      </c>
      <c r="D9" s="36">
        <v>171</v>
      </c>
    </row>
    <row r="10" spans="1:4" ht="67.5" customHeight="1">
      <c r="A10" s="58">
        <v>4</v>
      </c>
      <c r="B10" s="38" t="s">
        <v>824</v>
      </c>
      <c r="C10" s="36" t="s">
        <v>823</v>
      </c>
      <c r="D10" s="36"/>
    </row>
    <row r="11" spans="1:4" ht="67.5" customHeight="1">
      <c r="A11" s="58">
        <v>5</v>
      </c>
      <c r="B11" s="38" t="s">
        <v>563</v>
      </c>
      <c r="C11" s="36" t="s">
        <v>562</v>
      </c>
      <c r="D11" s="36"/>
    </row>
    <row r="12" spans="1:4" ht="67.5" customHeight="1">
      <c r="A12" s="57">
        <v>6</v>
      </c>
      <c r="B12" s="56" t="s">
        <v>561</v>
      </c>
      <c r="C12" s="55" t="s">
        <v>560</v>
      </c>
      <c r="D12" s="54"/>
    </row>
    <row r="16" ht="15.75">
      <c r="A16" s="53" t="s">
        <v>559</v>
      </c>
    </row>
    <row r="18" spans="1:4" ht="84.75" customHeight="1">
      <c r="A18" s="52" t="s">
        <v>25</v>
      </c>
      <c r="B18" s="43" t="s">
        <v>558</v>
      </c>
      <c r="C18" s="52" t="s">
        <v>557</v>
      </c>
      <c r="D18" s="43" t="s">
        <v>556</v>
      </c>
    </row>
    <row r="19" spans="1:4" ht="15" customHeight="1">
      <c r="A19" s="133">
        <v>1</v>
      </c>
      <c r="B19" s="126" t="s">
        <v>555</v>
      </c>
      <c r="C19" s="134" t="s">
        <v>554</v>
      </c>
      <c r="D19" s="126">
        <v>1050</v>
      </c>
    </row>
    <row r="20" spans="1:4" ht="15">
      <c r="A20" s="133"/>
      <c r="B20" s="128"/>
      <c r="C20" s="134"/>
      <c r="D20" s="128"/>
    </row>
    <row r="21" spans="1:4" ht="3" customHeight="1">
      <c r="A21" s="133"/>
      <c r="B21" s="128"/>
      <c r="C21" s="134"/>
      <c r="D21" s="128"/>
    </row>
    <row r="22" spans="1:4" ht="15" hidden="1">
      <c r="A22" s="133"/>
      <c r="B22" s="127"/>
      <c r="C22" s="134"/>
      <c r="D22" s="127"/>
    </row>
    <row r="23" spans="1:4" ht="44.25" customHeight="1">
      <c r="A23" s="133">
        <v>2</v>
      </c>
      <c r="B23" s="126" t="s">
        <v>553</v>
      </c>
      <c r="C23" s="134" t="s">
        <v>552</v>
      </c>
      <c r="D23" s="126"/>
    </row>
    <row r="24" spans="1:4" ht="44.25" customHeight="1">
      <c r="A24" s="133"/>
      <c r="B24" s="127"/>
      <c r="C24" s="134"/>
      <c r="D24" s="127"/>
    </row>
    <row r="25" spans="1:4" ht="44.25" customHeight="1">
      <c r="A25" s="40">
        <v>3</v>
      </c>
      <c r="B25" s="51" t="s">
        <v>551</v>
      </c>
      <c r="C25" s="51" t="s">
        <v>550</v>
      </c>
      <c r="D25" s="51"/>
    </row>
    <row r="26" spans="1:4" ht="44.25" customHeight="1">
      <c r="A26" s="133">
        <v>4</v>
      </c>
      <c r="B26" s="126" t="s">
        <v>549</v>
      </c>
      <c r="C26" s="134" t="s">
        <v>548</v>
      </c>
      <c r="D26" s="126"/>
    </row>
    <row r="27" spans="1:4" ht="44.25" customHeight="1">
      <c r="A27" s="133"/>
      <c r="B27" s="127"/>
      <c r="C27" s="134"/>
      <c r="D27" s="127"/>
    </row>
    <row r="28" spans="1:4" ht="44.25" customHeight="1">
      <c r="A28" s="40">
        <v>5</v>
      </c>
      <c r="B28" s="51" t="s">
        <v>547</v>
      </c>
      <c r="C28" s="51" t="s">
        <v>533</v>
      </c>
      <c r="D28" s="51"/>
    </row>
    <row r="29" spans="1:4" ht="44.25" customHeight="1">
      <c r="A29" s="40">
        <v>6</v>
      </c>
      <c r="B29" s="51" t="s">
        <v>546</v>
      </c>
      <c r="C29" s="51" t="s">
        <v>545</v>
      </c>
      <c r="D29" s="51"/>
    </row>
    <row r="30" spans="1:4" ht="44.25" customHeight="1">
      <c r="A30" s="40">
        <v>7</v>
      </c>
      <c r="B30" s="51" t="s">
        <v>544</v>
      </c>
      <c r="C30" s="51" t="s">
        <v>453</v>
      </c>
      <c r="D30" s="51">
        <v>200</v>
      </c>
    </row>
    <row r="31" spans="1:4" ht="44.25" customHeight="1">
      <c r="A31" s="40">
        <v>8</v>
      </c>
      <c r="B31" s="51" t="s">
        <v>543</v>
      </c>
      <c r="C31" s="51" t="s">
        <v>533</v>
      </c>
      <c r="D31" s="51"/>
    </row>
    <row r="32" spans="1:4" ht="44.25" customHeight="1">
      <c r="A32" s="40">
        <v>9</v>
      </c>
      <c r="B32" s="51" t="s">
        <v>542</v>
      </c>
      <c r="C32" s="51" t="s">
        <v>533</v>
      </c>
      <c r="D32" s="51"/>
    </row>
    <row r="33" spans="1:4" ht="44.25" customHeight="1">
      <c r="A33" s="40">
        <v>10</v>
      </c>
      <c r="B33" s="51" t="s">
        <v>541</v>
      </c>
      <c r="C33" s="51" t="s">
        <v>533</v>
      </c>
      <c r="D33" s="51"/>
    </row>
    <row r="34" spans="1:4" ht="44.25" customHeight="1">
      <c r="A34" s="40">
        <v>11</v>
      </c>
      <c r="B34" s="51" t="s">
        <v>540</v>
      </c>
      <c r="C34" s="51" t="s">
        <v>533</v>
      </c>
      <c r="D34" s="51"/>
    </row>
    <row r="35" spans="1:4" ht="44.25" customHeight="1">
      <c r="A35" s="40">
        <v>12</v>
      </c>
      <c r="B35" s="51" t="s">
        <v>539</v>
      </c>
      <c r="C35" s="51" t="s">
        <v>533</v>
      </c>
      <c r="D35" s="51"/>
    </row>
    <row r="36" spans="1:4" ht="44.25" customHeight="1">
      <c r="A36" s="40">
        <v>13</v>
      </c>
      <c r="B36" s="51" t="s">
        <v>538</v>
      </c>
      <c r="C36" s="51" t="s">
        <v>533</v>
      </c>
      <c r="D36" s="51"/>
    </row>
    <row r="37" spans="1:4" ht="44.25" customHeight="1">
      <c r="A37" s="40">
        <v>14</v>
      </c>
      <c r="B37" s="51" t="s">
        <v>537</v>
      </c>
      <c r="C37" s="51" t="s">
        <v>533</v>
      </c>
      <c r="D37" s="51">
        <v>200</v>
      </c>
    </row>
    <row r="38" spans="1:4" ht="44.25" customHeight="1">
      <c r="A38" s="40">
        <v>15</v>
      </c>
      <c r="B38" s="51" t="s">
        <v>536</v>
      </c>
      <c r="C38" s="51" t="s">
        <v>533</v>
      </c>
      <c r="D38" s="51"/>
    </row>
    <row r="39" spans="1:4" ht="44.25" customHeight="1">
      <c r="A39" s="40">
        <v>16</v>
      </c>
      <c r="B39" s="51" t="s">
        <v>535</v>
      </c>
      <c r="C39" s="51" t="s">
        <v>533</v>
      </c>
      <c r="D39" s="51"/>
    </row>
    <row r="40" spans="1:4" ht="44.25" customHeight="1">
      <c r="A40" s="40">
        <v>17</v>
      </c>
      <c r="B40" s="51" t="s">
        <v>534</v>
      </c>
      <c r="C40" s="51" t="s">
        <v>533</v>
      </c>
      <c r="D40" s="51"/>
    </row>
    <row r="41" spans="1:4" ht="44.25" customHeight="1">
      <c r="A41" s="40">
        <v>18</v>
      </c>
      <c r="B41" s="51" t="s">
        <v>532</v>
      </c>
      <c r="C41" s="51" t="s">
        <v>531</v>
      </c>
      <c r="D41" s="51"/>
    </row>
    <row r="42" spans="1:4" ht="44.25" customHeight="1">
      <c r="A42" s="40">
        <v>19</v>
      </c>
      <c r="B42" s="51" t="s">
        <v>530</v>
      </c>
      <c r="C42" s="51" t="s">
        <v>529</v>
      </c>
      <c r="D42" s="51"/>
    </row>
    <row r="43" spans="1:4" ht="44.25" customHeight="1">
      <c r="A43" s="40">
        <v>20</v>
      </c>
      <c r="B43" s="51" t="s">
        <v>528</v>
      </c>
      <c r="C43" s="51" t="s">
        <v>527</v>
      </c>
      <c r="D43" s="51"/>
    </row>
    <row r="44" spans="1:4" ht="44.25" customHeight="1">
      <c r="A44" s="40">
        <v>21</v>
      </c>
      <c r="B44" s="51" t="s">
        <v>526</v>
      </c>
      <c r="C44" s="51" t="s">
        <v>525</v>
      </c>
      <c r="D44" s="51"/>
    </row>
    <row r="45" spans="1:4" ht="44.25" customHeight="1">
      <c r="A45" s="40">
        <v>22</v>
      </c>
      <c r="B45" s="51" t="s">
        <v>524</v>
      </c>
      <c r="C45" s="51" t="s">
        <v>523</v>
      </c>
      <c r="D45" s="51"/>
    </row>
    <row r="46" spans="1:4" ht="44.25" customHeight="1">
      <c r="A46" s="40">
        <v>23</v>
      </c>
      <c r="B46" s="51" t="s">
        <v>522</v>
      </c>
      <c r="C46" s="51" t="s">
        <v>519</v>
      </c>
      <c r="D46" s="51"/>
    </row>
    <row r="47" spans="1:4" ht="44.25" customHeight="1">
      <c r="A47" s="40">
        <v>24</v>
      </c>
      <c r="B47" s="51" t="s">
        <v>521</v>
      </c>
      <c r="C47" s="51" t="s">
        <v>511</v>
      </c>
      <c r="D47" s="51"/>
    </row>
    <row r="48" spans="1:4" ht="44.25" customHeight="1">
      <c r="A48" s="40">
        <v>25</v>
      </c>
      <c r="B48" s="51" t="s">
        <v>520</v>
      </c>
      <c r="C48" s="51" t="s">
        <v>519</v>
      </c>
      <c r="D48" s="51"/>
    </row>
    <row r="49" spans="1:4" ht="44.25" customHeight="1">
      <c r="A49" s="40">
        <v>26</v>
      </c>
      <c r="B49" s="51" t="s">
        <v>518</v>
      </c>
      <c r="C49" s="51" t="s">
        <v>511</v>
      </c>
      <c r="D49" s="51"/>
    </row>
    <row r="50" spans="1:4" ht="44.25" customHeight="1">
      <c r="A50" s="40">
        <v>27</v>
      </c>
      <c r="B50" s="51" t="s">
        <v>517</v>
      </c>
      <c r="C50" s="51" t="s">
        <v>516</v>
      </c>
      <c r="D50" s="51"/>
    </row>
    <row r="51" spans="1:4" ht="44.25" customHeight="1">
      <c r="A51" s="40">
        <v>28</v>
      </c>
      <c r="B51" s="51" t="s">
        <v>515</v>
      </c>
      <c r="C51" s="51" t="s">
        <v>458</v>
      </c>
      <c r="D51" s="51"/>
    </row>
    <row r="52" spans="1:4" ht="44.25" customHeight="1">
      <c r="A52" s="40">
        <v>29</v>
      </c>
      <c r="B52" s="51" t="s">
        <v>514</v>
      </c>
      <c r="C52" s="51" t="s">
        <v>458</v>
      </c>
      <c r="D52" s="51"/>
    </row>
    <row r="53" spans="1:4" ht="44.25" customHeight="1">
      <c r="A53" s="40">
        <v>30</v>
      </c>
      <c r="B53" s="51" t="s">
        <v>513</v>
      </c>
      <c r="C53" s="51" t="s">
        <v>511</v>
      </c>
      <c r="D53" s="51"/>
    </row>
    <row r="54" spans="1:4" ht="44.25" customHeight="1">
      <c r="A54" s="40">
        <v>31</v>
      </c>
      <c r="B54" s="51" t="s">
        <v>512</v>
      </c>
      <c r="C54" s="51" t="s">
        <v>511</v>
      </c>
      <c r="D54" s="51"/>
    </row>
    <row r="55" spans="1:4" ht="80.25" customHeight="1">
      <c r="A55" s="40">
        <v>32</v>
      </c>
      <c r="B55" s="51" t="s">
        <v>510</v>
      </c>
      <c r="C55" s="51" t="s">
        <v>509</v>
      </c>
      <c r="D55" s="51"/>
    </row>
    <row r="56" spans="1:4" ht="76.5" customHeight="1">
      <c r="A56" s="40">
        <v>33</v>
      </c>
      <c r="B56" s="51" t="s">
        <v>508</v>
      </c>
      <c r="C56" s="51" t="s">
        <v>507</v>
      </c>
      <c r="D56" s="51"/>
    </row>
    <row r="57" spans="1:4" ht="44.25" customHeight="1">
      <c r="A57" s="40">
        <v>34</v>
      </c>
      <c r="B57" s="51" t="s">
        <v>506</v>
      </c>
      <c r="C57" s="51" t="s">
        <v>505</v>
      </c>
      <c r="D57" s="51">
        <v>57</v>
      </c>
    </row>
    <row r="58" spans="1:4" ht="64.5" customHeight="1">
      <c r="A58" s="40">
        <v>35</v>
      </c>
      <c r="B58" s="51" t="s">
        <v>504</v>
      </c>
      <c r="C58" s="51" t="s">
        <v>503</v>
      </c>
      <c r="D58" s="51"/>
    </row>
    <row r="59" spans="1:4" ht="44.25" customHeight="1">
      <c r="A59" s="133">
        <v>36</v>
      </c>
      <c r="B59" s="134" t="s">
        <v>502</v>
      </c>
      <c r="C59" s="134" t="s">
        <v>501</v>
      </c>
      <c r="D59" s="126"/>
    </row>
    <row r="60" spans="1:4" ht="44.25" customHeight="1">
      <c r="A60" s="133"/>
      <c r="B60" s="134"/>
      <c r="C60" s="134"/>
      <c r="D60" s="127"/>
    </row>
    <row r="61" spans="1:4" ht="44.25" customHeight="1">
      <c r="A61" s="133">
        <v>37</v>
      </c>
      <c r="B61" s="126" t="s">
        <v>500</v>
      </c>
      <c r="C61" s="134" t="s">
        <v>499</v>
      </c>
      <c r="D61" s="126"/>
    </row>
    <row r="62" spans="1:4" ht="44.25" customHeight="1">
      <c r="A62" s="133"/>
      <c r="B62" s="127"/>
      <c r="C62" s="134"/>
      <c r="D62" s="127"/>
    </row>
    <row r="63" spans="1:4" ht="44.25" customHeight="1">
      <c r="A63" s="133">
        <v>38</v>
      </c>
      <c r="B63" s="126" t="s">
        <v>498</v>
      </c>
      <c r="C63" s="134" t="s">
        <v>497</v>
      </c>
      <c r="D63" s="126"/>
    </row>
    <row r="64" spans="1:4" ht="44.25" customHeight="1">
      <c r="A64" s="133"/>
      <c r="B64" s="127"/>
      <c r="C64" s="134"/>
      <c r="D64" s="127"/>
    </row>
    <row r="65" spans="1:4" ht="48" customHeight="1">
      <c r="A65" s="40">
        <v>39</v>
      </c>
      <c r="B65" s="51" t="s">
        <v>496</v>
      </c>
      <c r="C65" s="51" t="s">
        <v>495</v>
      </c>
      <c r="D65" s="51"/>
    </row>
    <row r="66" spans="1:4" ht="44.25" customHeight="1">
      <c r="A66" s="40">
        <v>40</v>
      </c>
      <c r="B66" s="51" t="s">
        <v>494</v>
      </c>
      <c r="C66" s="51" t="s">
        <v>493</v>
      </c>
      <c r="D66" s="51"/>
    </row>
    <row r="67" spans="1:4" ht="44.25" customHeight="1">
      <c r="A67" s="40">
        <v>41</v>
      </c>
      <c r="B67" s="51" t="s">
        <v>492</v>
      </c>
      <c r="C67" s="51" t="s">
        <v>491</v>
      </c>
      <c r="D67" s="51"/>
    </row>
    <row r="68" spans="1:4" ht="44.25" customHeight="1">
      <c r="A68" s="40">
        <v>42</v>
      </c>
      <c r="B68" s="51" t="s">
        <v>490</v>
      </c>
      <c r="C68" s="51" t="s">
        <v>489</v>
      </c>
      <c r="D68" s="51">
        <v>200</v>
      </c>
    </row>
    <row r="69" spans="1:4" ht="57" customHeight="1">
      <c r="A69" s="40">
        <v>43</v>
      </c>
      <c r="B69" s="51" t="s">
        <v>488</v>
      </c>
      <c r="C69" s="51" t="s">
        <v>487</v>
      </c>
      <c r="D69" s="51"/>
    </row>
    <row r="70" spans="1:4" ht="57" customHeight="1">
      <c r="A70" s="40">
        <v>44</v>
      </c>
      <c r="B70" s="51" t="s">
        <v>486</v>
      </c>
      <c r="C70" s="51" t="s">
        <v>485</v>
      </c>
      <c r="D70" s="51"/>
    </row>
    <row r="71" spans="1:4" ht="103.5" customHeight="1">
      <c r="A71" s="40">
        <v>45</v>
      </c>
      <c r="B71" s="51" t="s">
        <v>484</v>
      </c>
      <c r="C71" s="51" t="s">
        <v>483</v>
      </c>
      <c r="D71" s="51"/>
    </row>
    <row r="72" spans="1:4" ht="60.75" customHeight="1">
      <c r="A72" s="40">
        <v>46</v>
      </c>
      <c r="B72" s="51" t="s">
        <v>482</v>
      </c>
      <c r="C72" s="51" t="s">
        <v>481</v>
      </c>
      <c r="D72" s="51"/>
    </row>
    <row r="73" spans="1:4" ht="102.75" customHeight="1">
      <c r="A73" s="40">
        <v>47</v>
      </c>
      <c r="B73" s="51" t="s">
        <v>480</v>
      </c>
      <c r="C73" s="51" t="s">
        <v>479</v>
      </c>
      <c r="D73" s="51"/>
    </row>
    <row r="74" spans="1:4" ht="77.25" customHeight="1">
      <c r="A74" s="40">
        <v>48</v>
      </c>
      <c r="B74" s="51" t="s">
        <v>478</v>
      </c>
      <c r="C74" s="51" t="s">
        <v>477</v>
      </c>
      <c r="D74" s="51"/>
    </row>
    <row r="75" spans="1:4" ht="75.75" customHeight="1">
      <c r="A75" s="40">
        <v>49</v>
      </c>
      <c r="B75" s="51" t="s">
        <v>476</v>
      </c>
      <c r="C75" s="51" t="s">
        <v>453</v>
      </c>
      <c r="D75" s="51"/>
    </row>
    <row r="76" spans="1:4" ht="87.75" customHeight="1">
      <c r="A76" s="40">
        <v>50</v>
      </c>
      <c r="B76" s="51" t="s">
        <v>475</v>
      </c>
      <c r="C76" s="51" t="s">
        <v>474</v>
      </c>
      <c r="D76" s="51"/>
    </row>
    <row r="77" spans="1:4" ht="44.25" customHeight="1">
      <c r="A77" s="133">
        <v>51</v>
      </c>
      <c r="B77" s="126" t="s">
        <v>473</v>
      </c>
      <c r="C77" s="134" t="s">
        <v>472</v>
      </c>
      <c r="D77" s="126"/>
    </row>
    <row r="78" spans="1:4" ht="57.75" customHeight="1">
      <c r="A78" s="133"/>
      <c r="B78" s="127"/>
      <c r="C78" s="134"/>
      <c r="D78" s="127"/>
    </row>
    <row r="79" spans="1:4" ht="44.25" customHeight="1">
      <c r="A79" s="40">
        <v>52</v>
      </c>
      <c r="B79" s="51" t="s">
        <v>471</v>
      </c>
      <c r="C79" s="51" t="s">
        <v>470</v>
      </c>
      <c r="D79" s="51"/>
    </row>
    <row r="80" spans="1:4" ht="60.75" customHeight="1">
      <c r="A80" s="40">
        <v>53</v>
      </c>
      <c r="B80" s="51" t="s">
        <v>469</v>
      </c>
      <c r="C80" s="51" t="s">
        <v>468</v>
      </c>
      <c r="D80" s="51">
        <v>320</v>
      </c>
    </row>
    <row r="81" spans="1:4" ht="53.25" customHeight="1">
      <c r="A81" s="40">
        <v>54</v>
      </c>
      <c r="B81" s="51" t="s">
        <v>467</v>
      </c>
      <c r="C81" s="51" t="s">
        <v>466</v>
      </c>
      <c r="D81" s="51"/>
    </row>
    <row r="82" spans="1:4" ht="44.25" customHeight="1">
      <c r="A82" s="40">
        <v>55</v>
      </c>
      <c r="B82" s="51" t="s">
        <v>465</v>
      </c>
      <c r="C82" s="51" t="s">
        <v>464</v>
      </c>
      <c r="D82" s="51"/>
    </row>
    <row r="83" spans="1:4" ht="51.75" customHeight="1">
      <c r="A83" s="40">
        <v>56</v>
      </c>
      <c r="B83" s="51" t="s">
        <v>463</v>
      </c>
      <c r="C83" s="51" t="s">
        <v>462</v>
      </c>
      <c r="D83" s="51"/>
    </row>
    <row r="84" spans="1:4" ht="44.25" customHeight="1">
      <c r="A84" s="40">
        <v>57</v>
      </c>
      <c r="B84" s="51" t="s">
        <v>461</v>
      </c>
      <c r="C84" s="51" t="s">
        <v>460</v>
      </c>
      <c r="D84" s="51"/>
    </row>
    <row r="85" spans="1:4" ht="44.25" customHeight="1">
      <c r="A85" s="40">
        <v>58</v>
      </c>
      <c r="B85" s="51" t="s">
        <v>459</v>
      </c>
      <c r="C85" s="51" t="s">
        <v>458</v>
      </c>
      <c r="D85" s="51"/>
    </row>
    <row r="86" spans="1:4" ht="44.25" customHeight="1">
      <c r="A86" s="40">
        <v>59</v>
      </c>
      <c r="B86" s="51" t="s">
        <v>457</v>
      </c>
      <c r="C86" s="51" t="s">
        <v>821</v>
      </c>
      <c r="D86" s="51"/>
    </row>
    <row r="87" spans="1:4" ht="74.25" customHeight="1">
      <c r="A87" s="40">
        <v>60</v>
      </c>
      <c r="B87" s="51" t="s">
        <v>456</v>
      </c>
      <c r="C87" s="51" t="s">
        <v>453</v>
      </c>
      <c r="D87" s="51"/>
    </row>
    <row r="88" spans="1:4" ht="44.25" customHeight="1">
      <c r="A88" s="40">
        <v>61</v>
      </c>
      <c r="B88" s="51" t="s">
        <v>455</v>
      </c>
      <c r="C88" s="51" t="s">
        <v>453</v>
      </c>
      <c r="D88" s="51"/>
    </row>
    <row r="89" spans="1:4" ht="44.25" customHeight="1">
      <c r="A89" s="40">
        <v>62</v>
      </c>
      <c r="B89" s="51" t="s">
        <v>454</v>
      </c>
      <c r="C89" s="51" t="s">
        <v>453</v>
      </c>
      <c r="D89" s="51"/>
    </row>
    <row r="90" spans="1:4" ht="44.25" customHeight="1">
      <c r="A90" s="40">
        <v>63</v>
      </c>
      <c r="B90" s="51" t="s">
        <v>452</v>
      </c>
      <c r="C90" s="51" t="s">
        <v>451</v>
      </c>
      <c r="D90" s="51"/>
    </row>
    <row r="91" spans="1:4" ht="44.25" customHeight="1">
      <c r="A91" s="40">
        <v>64</v>
      </c>
      <c r="B91" s="51" t="s">
        <v>450</v>
      </c>
      <c r="C91" s="51" t="s">
        <v>449</v>
      </c>
      <c r="D91" s="51"/>
    </row>
    <row r="92" spans="1:4" ht="44.25" customHeight="1">
      <c r="A92" s="97">
        <v>65</v>
      </c>
      <c r="B92" s="134" t="s">
        <v>448</v>
      </c>
      <c r="C92" s="134" t="s">
        <v>447</v>
      </c>
      <c r="D92" s="126"/>
    </row>
    <row r="93" spans="1:4" ht="44.25" customHeight="1">
      <c r="A93" s="98"/>
      <c r="B93" s="134"/>
      <c r="C93" s="134"/>
      <c r="D93" s="127"/>
    </row>
    <row r="94" spans="1:4" ht="44.25" customHeight="1">
      <c r="A94" s="40">
        <v>66</v>
      </c>
      <c r="B94" s="51" t="s">
        <v>446</v>
      </c>
      <c r="C94" s="51" t="s">
        <v>445</v>
      </c>
      <c r="D94" s="51"/>
    </row>
    <row r="95" spans="1:4" ht="15">
      <c r="A95" s="50"/>
      <c r="B95" s="34"/>
      <c r="C95" s="32"/>
      <c r="D95" s="32"/>
    </row>
    <row r="96" spans="1:4" ht="15">
      <c r="A96" s="99" t="s">
        <v>444</v>
      </c>
      <c r="B96" s="99"/>
      <c r="C96" s="99"/>
      <c r="D96" s="99"/>
    </row>
    <row r="97" spans="1:4" ht="15">
      <c r="A97" s="99" t="s">
        <v>443</v>
      </c>
      <c r="B97" s="99"/>
      <c r="C97" s="99"/>
      <c r="D97" s="99"/>
    </row>
    <row r="98" spans="1:4" ht="101.25" customHeight="1">
      <c r="A98" s="100" t="s">
        <v>442</v>
      </c>
      <c r="B98" s="100"/>
      <c r="C98" s="100"/>
      <c r="D98" s="100"/>
    </row>
    <row r="99" spans="1:4" ht="74.25" customHeight="1">
      <c r="A99" s="100" t="s">
        <v>441</v>
      </c>
      <c r="B99" s="100"/>
      <c r="C99" s="100"/>
      <c r="D99" s="100"/>
    </row>
    <row r="100" spans="1:4" ht="15">
      <c r="A100" s="99" t="s">
        <v>440</v>
      </c>
      <c r="B100" s="99"/>
      <c r="C100" s="99"/>
      <c r="D100" s="99"/>
    </row>
    <row r="101" spans="1:4" ht="15">
      <c r="A101" s="99" t="s">
        <v>439</v>
      </c>
      <c r="B101" s="99"/>
      <c r="C101" s="99"/>
      <c r="D101" s="99"/>
    </row>
    <row r="102" spans="1:4" ht="15">
      <c r="A102" s="99" t="s">
        <v>438</v>
      </c>
      <c r="B102" s="99"/>
      <c r="C102" s="99"/>
      <c r="D102" s="99"/>
    </row>
    <row r="103" spans="1:4" ht="15">
      <c r="A103" s="50"/>
      <c r="B103" s="34"/>
      <c r="C103" s="32"/>
      <c r="D103" s="32"/>
    </row>
    <row r="104" spans="1:4" ht="15">
      <c r="A104" s="50"/>
      <c r="B104" s="34"/>
      <c r="C104" s="32"/>
      <c r="D104" s="32"/>
    </row>
    <row r="105" spans="1:4" ht="15">
      <c r="A105" s="50"/>
      <c r="B105" s="34"/>
      <c r="C105" s="32"/>
      <c r="D105" s="32"/>
    </row>
    <row r="106" spans="1:4" ht="15">
      <c r="A106" s="50"/>
      <c r="B106" s="34"/>
      <c r="C106" s="32"/>
      <c r="D106" s="32"/>
    </row>
    <row r="107" spans="1:4" ht="15">
      <c r="A107" s="50"/>
      <c r="B107" s="34"/>
      <c r="C107" s="32"/>
      <c r="D107" s="32"/>
    </row>
    <row r="108" spans="1:4" ht="15">
      <c r="A108" s="50"/>
      <c r="B108" s="34"/>
      <c r="C108" s="32"/>
      <c r="D108" s="32"/>
    </row>
    <row r="109" spans="1:4" ht="15">
      <c r="A109" s="50"/>
      <c r="B109" s="34"/>
      <c r="C109" s="32"/>
      <c r="D109" s="32"/>
    </row>
    <row r="110" spans="1:4" ht="15">
      <c r="A110" s="50"/>
      <c r="B110" s="34"/>
      <c r="C110" s="32"/>
      <c r="D110" s="32"/>
    </row>
    <row r="111" spans="1:4" ht="15">
      <c r="A111" s="50"/>
      <c r="B111" s="34"/>
      <c r="C111" s="32"/>
      <c r="D111" s="32"/>
    </row>
    <row r="112" spans="1:4" ht="15">
      <c r="A112" s="50"/>
      <c r="B112" s="34"/>
      <c r="C112" s="32"/>
      <c r="D112" s="32"/>
    </row>
    <row r="113" spans="1:4" ht="15">
      <c r="A113" s="50"/>
      <c r="B113" s="34"/>
      <c r="C113" s="32"/>
      <c r="D113" s="32"/>
    </row>
    <row r="114" spans="1:4" ht="15">
      <c r="A114" s="50"/>
      <c r="B114" s="34"/>
      <c r="C114" s="32"/>
      <c r="D114" s="32"/>
    </row>
    <row r="115" spans="1:4" ht="15">
      <c r="A115" s="50"/>
      <c r="B115" s="34"/>
      <c r="C115" s="32"/>
      <c r="D115" s="32"/>
    </row>
    <row r="116" spans="1:4" ht="15">
      <c r="A116" s="50"/>
      <c r="B116" s="34"/>
      <c r="C116" s="32"/>
      <c r="D116" s="32"/>
    </row>
    <row r="117" spans="1:4" ht="15">
      <c r="A117" s="50"/>
      <c r="B117" s="34"/>
      <c r="C117" s="32"/>
      <c r="D117" s="32"/>
    </row>
    <row r="118" spans="1:4" ht="15">
      <c r="A118" s="50"/>
      <c r="B118" s="34"/>
      <c r="C118" s="32"/>
      <c r="D118" s="32"/>
    </row>
    <row r="119" spans="1:4" ht="15">
      <c r="A119" s="50"/>
      <c r="B119" s="34"/>
      <c r="C119" s="32"/>
      <c r="D119" s="32"/>
    </row>
    <row r="120" spans="1:4" ht="15">
      <c r="A120" s="50"/>
      <c r="B120" s="34"/>
      <c r="C120" s="32"/>
      <c r="D120" s="32"/>
    </row>
    <row r="121" spans="1:4" ht="15">
      <c r="A121" s="50"/>
      <c r="B121" s="34"/>
      <c r="C121" s="32"/>
      <c r="D121" s="32"/>
    </row>
    <row r="122" spans="1:4" ht="15">
      <c r="A122" s="50"/>
      <c r="B122" s="34"/>
      <c r="C122" s="32"/>
      <c r="D122" s="32"/>
    </row>
    <row r="123" spans="1:4" ht="15">
      <c r="A123" s="50"/>
      <c r="B123" s="34"/>
      <c r="C123" s="32"/>
      <c r="D123" s="32"/>
    </row>
    <row r="124" spans="1:4" ht="15">
      <c r="A124" s="50"/>
      <c r="B124" s="34"/>
      <c r="C124" s="32"/>
      <c r="D124" s="32"/>
    </row>
    <row r="125" spans="1:4" ht="15">
      <c r="A125" s="50"/>
      <c r="B125" s="34"/>
      <c r="C125" s="32"/>
      <c r="D125" s="32"/>
    </row>
    <row r="126" spans="1:4" ht="15">
      <c r="A126" s="50"/>
      <c r="B126" s="34"/>
      <c r="C126" s="32"/>
      <c r="D126" s="32"/>
    </row>
    <row r="127" spans="1:4" ht="15">
      <c r="A127" s="50"/>
      <c r="B127" s="34"/>
      <c r="C127" s="32"/>
      <c r="D127" s="32"/>
    </row>
    <row r="128" spans="1:4" ht="15">
      <c r="A128" s="50"/>
      <c r="B128" s="34"/>
      <c r="C128" s="32"/>
      <c r="D128" s="32"/>
    </row>
    <row r="129" spans="1:4" ht="15">
      <c r="A129" s="50"/>
      <c r="B129" s="34"/>
      <c r="C129" s="32"/>
      <c r="D129" s="32"/>
    </row>
    <row r="130" spans="1:4" ht="15">
      <c r="A130" s="50"/>
      <c r="B130" s="34"/>
      <c r="C130" s="32"/>
      <c r="D130" s="32"/>
    </row>
    <row r="131" spans="1:4" ht="15">
      <c r="A131" s="50"/>
      <c r="B131" s="34"/>
      <c r="C131" s="32"/>
      <c r="D131" s="32"/>
    </row>
    <row r="132" spans="1:4" ht="15">
      <c r="A132" s="50"/>
      <c r="B132" s="34"/>
      <c r="C132" s="32"/>
      <c r="D132" s="32"/>
    </row>
    <row r="133" spans="1:4" ht="15">
      <c r="A133" s="50"/>
      <c r="B133" s="34"/>
      <c r="C133" s="32"/>
      <c r="D133" s="32"/>
    </row>
    <row r="134" spans="1:4" ht="15">
      <c r="A134" s="50"/>
      <c r="B134" s="34"/>
      <c r="C134" s="32"/>
      <c r="D134" s="32"/>
    </row>
    <row r="135" spans="1:4" ht="15">
      <c r="A135" s="50"/>
      <c r="B135" s="34"/>
      <c r="C135" s="32"/>
      <c r="D135" s="32"/>
    </row>
    <row r="136" spans="1:4" ht="15">
      <c r="A136" s="50"/>
      <c r="B136" s="34"/>
      <c r="C136" s="32"/>
      <c r="D136" s="32"/>
    </row>
    <row r="137" spans="1:4" ht="15">
      <c r="A137" s="50"/>
      <c r="B137" s="34"/>
      <c r="C137" s="32"/>
      <c r="D137" s="32"/>
    </row>
    <row r="138" spans="1:4" ht="15">
      <c r="A138" s="50"/>
      <c r="B138" s="34"/>
      <c r="C138" s="32"/>
      <c r="D138" s="32"/>
    </row>
    <row r="139" spans="1:4" ht="15">
      <c r="A139" s="50"/>
      <c r="B139" s="34"/>
      <c r="C139" s="32"/>
      <c r="D139" s="32"/>
    </row>
    <row r="140" spans="1:4" ht="15">
      <c r="A140" s="50"/>
      <c r="B140" s="34"/>
      <c r="C140" s="32"/>
      <c r="D140" s="32"/>
    </row>
    <row r="141" spans="1:4" ht="15">
      <c r="A141" s="50"/>
      <c r="B141" s="34"/>
      <c r="C141" s="32"/>
      <c r="D141" s="32"/>
    </row>
    <row r="142" spans="1:4" ht="15">
      <c r="A142" s="50"/>
      <c r="B142" s="34"/>
      <c r="C142" s="32"/>
      <c r="D142" s="32"/>
    </row>
  </sheetData>
  <sheetProtection/>
  <mergeCells count="40">
    <mergeCell ref="A102:D102"/>
    <mergeCell ref="A96:D96"/>
    <mergeCell ref="A97:D97"/>
    <mergeCell ref="A98:D98"/>
    <mergeCell ref="A99:D99"/>
    <mergeCell ref="A100:D100"/>
    <mergeCell ref="A101:D101"/>
    <mergeCell ref="D77:D78"/>
    <mergeCell ref="B92:B93"/>
    <mergeCell ref="C92:C93"/>
    <mergeCell ref="D92:D93"/>
    <mergeCell ref="A92:A93"/>
    <mergeCell ref="B77:B78"/>
    <mergeCell ref="D59:D60"/>
    <mergeCell ref="D61:D62"/>
    <mergeCell ref="D63:D64"/>
    <mergeCell ref="A63:A64"/>
    <mergeCell ref="C63:C64"/>
    <mergeCell ref="A77:A78"/>
    <mergeCell ref="C77:C78"/>
    <mergeCell ref="B63:B64"/>
    <mergeCell ref="B26:B27"/>
    <mergeCell ref="D26:D27"/>
    <mergeCell ref="A61:A62"/>
    <mergeCell ref="C61:C62"/>
    <mergeCell ref="B61:B62"/>
    <mergeCell ref="A26:A27"/>
    <mergeCell ref="C26:C27"/>
    <mergeCell ref="A59:A60"/>
    <mergeCell ref="B59:B60"/>
    <mergeCell ref="C59:C60"/>
    <mergeCell ref="A1:D1"/>
    <mergeCell ref="A19:A22"/>
    <mergeCell ref="C19:C22"/>
    <mergeCell ref="A23:A24"/>
    <mergeCell ref="C23:C24"/>
    <mergeCell ref="B19:B22"/>
    <mergeCell ref="D19:D22"/>
    <mergeCell ref="B23:B24"/>
    <mergeCell ref="D23:D24"/>
  </mergeCells>
  <printOptions/>
  <pageMargins left="0.7" right="0.7" top="0.75" bottom="0.75" header="0.3" footer="0.3"/>
  <pageSetup horizontalDpi="600" verticalDpi="600" orientation="portrait" paperSize="9" scale="47" r:id="rId1"/>
  <rowBreaks count="2" manualBreakCount="2">
    <brk id="39" max="6" man="1"/>
    <brk id="71" max="6" man="1"/>
  </rowBreaks>
</worksheet>
</file>

<file path=xl/worksheets/sheet5.xml><?xml version="1.0" encoding="utf-8"?>
<worksheet xmlns="http://schemas.openxmlformats.org/spreadsheetml/2006/main" xmlns:r="http://schemas.openxmlformats.org/officeDocument/2006/relationships">
  <sheetPr>
    <tabColor rgb="FFFF0000"/>
  </sheetPr>
  <dimension ref="A1:E151"/>
  <sheetViews>
    <sheetView view="pageBreakPreview" zoomScale="60" zoomScaleNormal="145" zoomScalePageLayoutView="0" workbookViewId="0" topLeftCell="A1">
      <selection activeCell="D152" sqref="D152"/>
    </sheetView>
  </sheetViews>
  <sheetFormatPr defaultColWidth="9.140625" defaultRowHeight="15"/>
  <cols>
    <col min="1" max="1" width="9.140625" style="49" customWidth="1"/>
    <col min="2" max="2" width="46.57421875" style="48" customWidth="1"/>
    <col min="3" max="3" width="59.00390625" style="47" customWidth="1"/>
    <col min="4" max="4" width="28.7109375" style="47" customWidth="1"/>
    <col min="5" max="5" width="27.140625" style="1" customWidth="1"/>
    <col min="6" max="16384" width="9.140625" style="1" customWidth="1"/>
  </cols>
  <sheetData>
    <row r="1" spans="1:4" ht="15.75">
      <c r="A1" s="120" t="s">
        <v>437</v>
      </c>
      <c r="B1" s="120"/>
      <c r="C1" s="120"/>
      <c r="D1" s="120"/>
    </row>
    <row r="2" spans="1:4" ht="15.75">
      <c r="A2" s="53" t="s">
        <v>569</v>
      </c>
      <c r="B2" s="59"/>
      <c r="C2" s="59"/>
      <c r="D2" s="59"/>
    </row>
    <row r="3" spans="1:4" ht="15.75" customHeight="1">
      <c r="A3" s="74"/>
      <c r="B3" s="74"/>
      <c r="C3" s="74"/>
      <c r="D3" s="74"/>
    </row>
    <row r="4" spans="1:4" ht="27.75" customHeight="1">
      <c r="A4" s="103" t="s">
        <v>684</v>
      </c>
      <c r="B4" s="103"/>
      <c r="C4" s="103"/>
      <c r="D4" s="103"/>
    </row>
    <row r="5" spans="1:5" ht="15.75">
      <c r="A5" s="53"/>
      <c r="E5" s="8"/>
    </row>
    <row r="6" spans="1:5" s="48" customFormat="1" ht="63">
      <c r="A6" s="43" t="s">
        <v>25</v>
      </c>
      <c r="B6" s="43" t="s">
        <v>558</v>
      </c>
      <c r="C6" s="43" t="s">
        <v>637</v>
      </c>
      <c r="D6" s="43" t="s">
        <v>636</v>
      </c>
      <c r="E6" s="73"/>
    </row>
    <row r="7" spans="1:5" s="48" customFormat="1" ht="47.25" customHeight="1">
      <c r="A7" s="133" t="s">
        <v>635</v>
      </c>
      <c r="B7" s="134" t="s">
        <v>683</v>
      </c>
      <c r="C7" s="101" t="s">
        <v>682</v>
      </c>
      <c r="D7" s="133">
        <v>0</v>
      </c>
      <c r="E7" s="72"/>
    </row>
    <row r="8" spans="1:4" s="48" customFormat="1" ht="30" customHeight="1">
      <c r="A8" s="133"/>
      <c r="B8" s="134"/>
      <c r="C8" s="101"/>
      <c r="D8" s="133"/>
    </row>
    <row r="9" spans="1:4" s="48" customFormat="1" ht="2.25" customHeight="1">
      <c r="A9" s="133"/>
      <c r="B9" s="134"/>
      <c r="C9" s="101"/>
      <c r="D9" s="133"/>
    </row>
    <row r="10" spans="1:4" s="48" customFormat="1" ht="46.5" customHeight="1">
      <c r="A10" s="133" t="s">
        <v>681</v>
      </c>
      <c r="B10" s="122" t="s">
        <v>680</v>
      </c>
      <c r="C10" s="122" t="s">
        <v>679</v>
      </c>
      <c r="D10" s="102">
        <v>0</v>
      </c>
    </row>
    <row r="11" spans="1:4" s="48" customFormat="1" ht="15.75" customHeight="1">
      <c r="A11" s="133"/>
      <c r="B11" s="122"/>
      <c r="C11" s="122"/>
      <c r="D11" s="102"/>
    </row>
    <row r="12" spans="1:4" s="48" customFormat="1" ht="15">
      <c r="A12" s="133"/>
      <c r="B12" s="122"/>
      <c r="C12" s="122"/>
      <c r="D12" s="102"/>
    </row>
    <row r="13" spans="1:4" s="48" customFormat="1" ht="53.25" customHeight="1">
      <c r="A13" s="133" t="s">
        <v>620</v>
      </c>
      <c r="B13" s="134" t="s">
        <v>678</v>
      </c>
      <c r="C13" s="122" t="s">
        <v>677</v>
      </c>
      <c r="D13" s="102">
        <v>0</v>
      </c>
    </row>
    <row r="14" spans="1:4" s="48" customFormat="1" ht="53.25" customHeight="1">
      <c r="A14" s="133"/>
      <c r="B14" s="134"/>
      <c r="C14" s="122"/>
      <c r="D14" s="102"/>
    </row>
    <row r="15" spans="1:4" s="48" customFormat="1" ht="53.25" customHeight="1">
      <c r="A15" s="133"/>
      <c r="B15" s="134"/>
      <c r="C15" s="122"/>
      <c r="D15" s="102"/>
    </row>
    <row r="16" spans="1:4" s="48" customFormat="1" ht="53.25" customHeight="1">
      <c r="A16" s="133"/>
      <c r="B16" s="134"/>
      <c r="C16" s="122"/>
      <c r="D16" s="102"/>
    </row>
    <row r="17" spans="1:4" s="48" customFormat="1" ht="53.25" customHeight="1">
      <c r="A17" s="133" t="s">
        <v>676</v>
      </c>
      <c r="B17" s="134" t="s">
        <v>675</v>
      </c>
      <c r="C17" s="101" t="s">
        <v>674</v>
      </c>
      <c r="D17" s="102">
        <v>0</v>
      </c>
    </row>
    <row r="18" spans="1:4" s="48" customFormat="1" ht="53.25" customHeight="1">
      <c r="A18" s="133"/>
      <c r="B18" s="134"/>
      <c r="C18" s="101"/>
      <c r="D18" s="102"/>
    </row>
    <row r="19" spans="1:4" s="48" customFormat="1" ht="53.25" customHeight="1">
      <c r="A19" s="133"/>
      <c r="B19" s="134"/>
      <c r="C19" s="101"/>
      <c r="D19" s="102"/>
    </row>
    <row r="20" spans="1:4" s="48" customFormat="1" ht="53.25" customHeight="1">
      <c r="A20" s="133"/>
      <c r="B20" s="134"/>
      <c r="C20" s="101"/>
      <c r="D20" s="102"/>
    </row>
    <row r="21" spans="1:4" s="48" customFormat="1" ht="53.25" customHeight="1">
      <c r="A21" s="133" t="s">
        <v>673</v>
      </c>
      <c r="B21" s="134" t="s">
        <v>672</v>
      </c>
      <c r="C21" s="101" t="s">
        <v>671</v>
      </c>
      <c r="D21" s="104">
        <v>0</v>
      </c>
    </row>
    <row r="22" spans="1:4" s="48" customFormat="1" ht="53.25" customHeight="1">
      <c r="A22" s="133"/>
      <c r="B22" s="134"/>
      <c r="C22" s="101"/>
      <c r="D22" s="104"/>
    </row>
    <row r="23" spans="1:4" s="48" customFormat="1" ht="53.25" customHeight="1">
      <c r="A23" s="133"/>
      <c r="B23" s="134"/>
      <c r="C23" s="101"/>
      <c r="D23" s="104"/>
    </row>
    <row r="24" spans="1:4" s="48" customFormat="1" ht="53.25" customHeight="1">
      <c r="A24" s="133"/>
      <c r="B24" s="134"/>
      <c r="C24" s="101"/>
      <c r="D24" s="104"/>
    </row>
    <row r="25" spans="1:4" s="48" customFormat="1" ht="53.25" customHeight="1">
      <c r="A25" s="133" t="s">
        <v>599</v>
      </c>
      <c r="B25" s="134" t="s">
        <v>670</v>
      </c>
      <c r="C25" s="101" t="s">
        <v>667</v>
      </c>
      <c r="D25" s="104">
        <v>0</v>
      </c>
    </row>
    <row r="26" spans="1:4" s="48" customFormat="1" ht="53.25" customHeight="1">
      <c r="A26" s="133"/>
      <c r="B26" s="134"/>
      <c r="C26" s="101"/>
      <c r="D26" s="104"/>
    </row>
    <row r="27" spans="1:4" s="48" customFormat="1" ht="53.25" customHeight="1">
      <c r="A27" s="133"/>
      <c r="B27" s="134"/>
      <c r="C27" s="101"/>
      <c r="D27" s="104"/>
    </row>
    <row r="28" spans="1:4" s="48" customFormat="1" ht="53.25" customHeight="1">
      <c r="A28" s="133" t="s">
        <v>669</v>
      </c>
      <c r="B28" s="134" t="s">
        <v>668</v>
      </c>
      <c r="C28" s="101" t="s">
        <v>667</v>
      </c>
      <c r="D28" s="104">
        <v>0</v>
      </c>
    </row>
    <row r="29" spans="1:4" s="48" customFormat="1" ht="53.25" customHeight="1">
      <c r="A29" s="133"/>
      <c r="B29" s="134"/>
      <c r="C29" s="101"/>
      <c r="D29" s="104"/>
    </row>
    <row r="30" spans="1:4" s="48" customFormat="1" ht="53.25" customHeight="1">
      <c r="A30" s="133" t="s">
        <v>590</v>
      </c>
      <c r="B30" s="134" t="s">
        <v>666</v>
      </c>
      <c r="C30" s="101" t="s">
        <v>665</v>
      </c>
      <c r="D30" s="102">
        <v>0</v>
      </c>
    </row>
    <row r="31" spans="1:4" s="48" customFormat="1" ht="53.25" customHeight="1">
      <c r="A31" s="133"/>
      <c r="B31" s="134"/>
      <c r="C31" s="101"/>
      <c r="D31" s="102"/>
    </row>
    <row r="32" spans="1:4" s="48" customFormat="1" ht="53.25" customHeight="1">
      <c r="A32" s="133" t="s">
        <v>664</v>
      </c>
      <c r="B32" s="134" t="s">
        <v>663</v>
      </c>
      <c r="C32" s="126" t="s">
        <v>662</v>
      </c>
      <c r="D32" s="102">
        <v>0</v>
      </c>
    </row>
    <row r="33" spans="1:4" s="48" customFormat="1" ht="53.25" customHeight="1">
      <c r="A33" s="133"/>
      <c r="B33" s="134"/>
      <c r="C33" s="128"/>
      <c r="D33" s="102"/>
    </row>
    <row r="34" spans="1:4" s="48" customFormat="1" ht="53.25" customHeight="1">
      <c r="A34" s="133"/>
      <c r="B34" s="134"/>
      <c r="C34" s="127"/>
      <c r="D34" s="102"/>
    </row>
    <row r="35" spans="1:4" s="48" customFormat="1" ht="53.25" customHeight="1">
      <c r="A35" s="133" t="s">
        <v>580</v>
      </c>
      <c r="B35" s="134" t="s">
        <v>661</v>
      </c>
      <c r="C35" s="101" t="s">
        <v>660</v>
      </c>
      <c r="D35" s="102">
        <v>0</v>
      </c>
    </row>
    <row r="36" spans="1:4" s="48" customFormat="1" ht="53.25" customHeight="1">
      <c r="A36" s="133"/>
      <c r="B36" s="134"/>
      <c r="C36" s="101"/>
      <c r="D36" s="102"/>
    </row>
    <row r="37" spans="1:4" s="48" customFormat="1" ht="53.25" customHeight="1">
      <c r="A37" s="133"/>
      <c r="B37" s="134"/>
      <c r="C37" s="101"/>
      <c r="D37" s="102"/>
    </row>
    <row r="38" spans="1:4" s="48" customFormat="1" ht="53.25" customHeight="1">
      <c r="A38" s="133" t="s">
        <v>659</v>
      </c>
      <c r="B38" s="134" t="s">
        <v>658</v>
      </c>
      <c r="C38" s="101" t="s">
        <v>657</v>
      </c>
      <c r="D38" s="102">
        <v>0</v>
      </c>
    </row>
    <row r="39" spans="1:4" s="48" customFormat="1" ht="53.25" customHeight="1">
      <c r="A39" s="133"/>
      <c r="B39" s="134"/>
      <c r="C39" s="101"/>
      <c r="D39" s="102"/>
    </row>
    <row r="40" spans="1:4" s="48" customFormat="1" ht="53.25" customHeight="1">
      <c r="A40" s="133" t="s">
        <v>656</v>
      </c>
      <c r="B40" s="134" t="s">
        <v>655</v>
      </c>
      <c r="C40" s="101" t="s">
        <v>654</v>
      </c>
      <c r="D40" s="104">
        <v>0</v>
      </c>
    </row>
    <row r="41" spans="1:4" s="48" customFormat="1" ht="53.25" customHeight="1">
      <c r="A41" s="133"/>
      <c r="B41" s="134"/>
      <c r="C41" s="101"/>
      <c r="D41" s="104"/>
    </row>
    <row r="42" spans="1:4" s="48" customFormat="1" ht="53.25" customHeight="1">
      <c r="A42" s="133" t="s">
        <v>653</v>
      </c>
      <c r="B42" s="126" t="s">
        <v>652</v>
      </c>
      <c r="C42" s="126" t="s">
        <v>651</v>
      </c>
      <c r="D42" s="102">
        <v>0</v>
      </c>
    </row>
    <row r="43" spans="1:4" s="48" customFormat="1" ht="53.25" customHeight="1">
      <c r="A43" s="133"/>
      <c r="B43" s="128"/>
      <c r="C43" s="128"/>
      <c r="D43" s="102"/>
    </row>
    <row r="44" spans="1:4" s="48" customFormat="1" ht="53.25" customHeight="1">
      <c r="A44" s="133"/>
      <c r="B44" s="128"/>
      <c r="C44" s="128"/>
      <c r="D44" s="102"/>
    </row>
    <row r="45" spans="1:4" s="48" customFormat="1" ht="53.25" customHeight="1">
      <c r="A45" s="133"/>
      <c r="B45" s="127"/>
      <c r="C45" s="127"/>
      <c r="D45" s="102"/>
    </row>
    <row r="46" spans="1:4" s="48" customFormat="1" ht="53.25" customHeight="1">
      <c r="A46" s="133" t="s">
        <v>650</v>
      </c>
      <c r="B46" s="126" t="s">
        <v>649</v>
      </c>
      <c r="C46" s="101" t="s">
        <v>648</v>
      </c>
      <c r="D46" s="102">
        <v>0</v>
      </c>
    </row>
    <row r="47" spans="1:4" s="48" customFormat="1" ht="53.25" customHeight="1">
      <c r="A47" s="133"/>
      <c r="B47" s="128"/>
      <c r="C47" s="101"/>
      <c r="D47" s="102"/>
    </row>
    <row r="48" spans="1:4" s="48" customFormat="1" ht="53.25" customHeight="1">
      <c r="A48" s="133"/>
      <c r="B48" s="127"/>
      <c r="C48" s="101"/>
      <c r="D48" s="102"/>
    </row>
    <row r="49" spans="1:4" s="48" customFormat="1" ht="53.25" customHeight="1">
      <c r="A49" s="133" t="s">
        <v>647</v>
      </c>
      <c r="B49" s="126" t="s">
        <v>646</v>
      </c>
      <c r="C49" s="122" t="s">
        <v>645</v>
      </c>
      <c r="D49" s="102">
        <v>0</v>
      </c>
    </row>
    <row r="50" spans="1:4" s="48" customFormat="1" ht="53.25" customHeight="1">
      <c r="A50" s="133"/>
      <c r="B50" s="128"/>
      <c r="C50" s="122"/>
      <c r="D50" s="102"/>
    </row>
    <row r="51" spans="1:4" s="48" customFormat="1" ht="53.25" customHeight="1">
      <c r="A51" s="133"/>
      <c r="B51" s="128"/>
      <c r="C51" s="122"/>
      <c r="D51" s="102"/>
    </row>
    <row r="52" spans="1:4" s="48" customFormat="1" ht="53.25" customHeight="1">
      <c r="A52" s="133"/>
      <c r="B52" s="128"/>
      <c r="C52" s="122"/>
      <c r="D52" s="102"/>
    </row>
    <row r="53" spans="1:4" s="48" customFormat="1" ht="53.25" customHeight="1">
      <c r="A53" s="133"/>
      <c r="B53" s="127"/>
      <c r="C53" s="122"/>
      <c r="D53" s="102"/>
    </row>
    <row r="54" spans="1:4" s="48" customFormat="1" ht="53.25" customHeight="1">
      <c r="A54" s="133" t="s">
        <v>644</v>
      </c>
      <c r="B54" s="133" t="s">
        <v>643</v>
      </c>
      <c r="C54" s="122" t="s">
        <v>642</v>
      </c>
      <c r="D54" s="102">
        <v>0</v>
      </c>
    </row>
    <row r="55" spans="1:4" s="48" customFormat="1" ht="53.25" customHeight="1">
      <c r="A55" s="133"/>
      <c r="B55" s="133"/>
      <c r="C55" s="122"/>
      <c r="D55" s="102"/>
    </row>
    <row r="56" spans="1:4" s="48" customFormat="1" ht="53.25" customHeight="1">
      <c r="A56" s="133"/>
      <c r="B56" s="133"/>
      <c r="C56" s="122"/>
      <c r="D56" s="102"/>
    </row>
    <row r="57" spans="1:4" s="48" customFormat="1" ht="53.25" customHeight="1">
      <c r="A57" s="133"/>
      <c r="B57" s="133"/>
      <c r="C57" s="122"/>
      <c r="D57" s="102"/>
    </row>
    <row r="58" spans="1:4" s="48" customFormat="1" ht="53.25" customHeight="1">
      <c r="A58" s="133"/>
      <c r="B58" s="133"/>
      <c r="C58" s="122"/>
      <c r="D58" s="102"/>
    </row>
    <row r="59" spans="1:4" s="48" customFormat="1" ht="53.25" customHeight="1">
      <c r="A59" s="133"/>
      <c r="B59" s="133"/>
      <c r="C59" s="122"/>
      <c r="D59" s="102"/>
    </row>
    <row r="60" spans="1:4" s="48" customFormat="1" ht="53.25" customHeight="1">
      <c r="A60" s="133"/>
      <c r="B60" s="133"/>
      <c r="C60" s="122"/>
      <c r="D60" s="102"/>
    </row>
    <row r="61" spans="1:4" s="48" customFormat="1" ht="53.25" customHeight="1">
      <c r="A61" s="133"/>
      <c r="B61" s="133"/>
      <c r="C61" s="122"/>
      <c r="D61" s="102"/>
    </row>
    <row r="62" spans="1:4" s="48" customFormat="1" ht="53.25" customHeight="1">
      <c r="A62" s="133" t="s">
        <v>641</v>
      </c>
      <c r="B62" s="133" t="s">
        <v>640</v>
      </c>
      <c r="C62" s="101" t="s">
        <v>639</v>
      </c>
      <c r="D62" s="104">
        <v>0</v>
      </c>
    </row>
    <row r="63" spans="1:4" s="48" customFormat="1" ht="53.25" customHeight="1">
      <c r="A63" s="133"/>
      <c r="B63" s="133"/>
      <c r="C63" s="101"/>
      <c r="D63" s="104"/>
    </row>
    <row r="64" spans="1:4" s="48" customFormat="1" ht="53.25" customHeight="1">
      <c r="A64" s="133"/>
      <c r="B64" s="133"/>
      <c r="C64" s="101"/>
      <c r="D64" s="104"/>
    </row>
    <row r="65" spans="1:4" s="48" customFormat="1" ht="16.5" customHeight="1">
      <c r="A65" s="71"/>
      <c r="B65" s="71"/>
      <c r="C65" s="70"/>
      <c r="D65" s="69"/>
    </row>
    <row r="66" spans="1:5" s="48" customFormat="1" ht="65.25" customHeight="1">
      <c r="A66" s="106" t="s">
        <v>441</v>
      </c>
      <c r="B66" s="106"/>
      <c r="C66" s="106"/>
      <c r="D66" s="106"/>
      <c r="E66" s="68"/>
    </row>
    <row r="67" spans="1:4" s="48" customFormat="1" ht="15">
      <c r="A67" s="67"/>
      <c r="B67" s="34"/>
      <c r="C67" s="66"/>
      <c r="D67" s="35"/>
    </row>
    <row r="68" spans="1:4" s="48" customFormat="1" ht="15">
      <c r="A68" s="105" t="s">
        <v>638</v>
      </c>
      <c r="B68" s="105"/>
      <c r="C68" s="105"/>
      <c r="D68" s="105"/>
    </row>
    <row r="69" spans="1:4" s="48" customFormat="1" ht="30" customHeight="1">
      <c r="A69" s="105"/>
      <c r="B69" s="105"/>
      <c r="C69" s="105"/>
      <c r="D69" s="105"/>
    </row>
    <row r="70" spans="1:4" s="48" customFormat="1" ht="15">
      <c r="A70" s="67"/>
      <c r="B70" s="34"/>
      <c r="C70" s="66"/>
      <c r="D70" s="35"/>
    </row>
    <row r="71" spans="1:4" s="48" customFormat="1" ht="63">
      <c r="A71" s="43" t="s">
        <v>25</v>
      </c>
      <c r="B71" s="43" t="s">
        <v>558</v>
      </c>
      <c r="C71" s="43" t="s">
        <v>637</v>
      </c>
      <c r="D71" s="43" t="s">
        <v>636</v>
      </c>
    </row>
    <row r="72" spans="1:4" s="48" customFormat="1" ht="15" customHeight="1">
      <c r="A72" s="133" t="s">
        <v>635</v>
      </c>
      <c r="B72" s="101" t="s">
        <v>634</v>
      </c>
      <c r="C72" s="65" t="s">
        <v>633</v>
      </c>
      <c r="D72" s="102">
        <v>0</v>
      </c>
    </row>
    <row r="73" spans="1:4" s="48" customFormat="1" ht="15">
      <c r="A73" s="133"/>
      <c r="B73" s="101"/>
      <c r="C73" s="61" t="s">
        <v>606</v>
      </c>
      <c r="D73" s="102"/>
    </row>
    <row r="74" spans="1:4" s="48" customFormat="1" ht="15">
      <c r="A74" s="133"/>
      <c r="B74" s="101"/>
      <c r="C74" s="61" t="s">
        <v>630</v>
      </c>
      <c r="D74" s="102"/>
    </row>
    <row r="75" spans="1:4" s="48" customFormat="1" ht="15">
      <c r="A75" s="133"/>
      <c r="B75" s="101"/>
      <c r="C75" s="61" t="s">
        <v>629</v>
      </c>
      <c r="D75" s="102"/>
    </row>
    <row r="76" spans="1:4" s="48" customFormat="1" ht="15">
      <c r="A76" s="133"/>
      <c r="B76" s="101"/>
      <c r="C76" s="61" t="s">
        <v>602</v>
      </c>
      <c r="D76" s="102"/>
    </row>
    <row r="77" spans="1:4" s="48" customFormat="1" ht="15">
      <c r="A77" s="133"/>
      <c r="B77" s="101"/>
      <c r="C77" s="61" t="s">
        <v>601</v>
      </c>
      <c r="D77" s="102"/>
    </row>
    <row r="78" spans="1:4" s="48" customFormat="1" ht="15">
      <c r="A78" s="133"/>
      <c r="B78" s="101"/>
      <c r="C78" s="61" t="s">
        <v>600</v>
      </c>
      <c r="D78" s="102"/>
    </row>
    <row r="79" spans="1:4" s="48" customFormat="1" ht="15">
      <c r="A79" s="133"/>
      <c r="B79" s="101"/>
      <c r="C79" s="61" t="s">
        <v>628</v>
      </c>
      <c r="D79" s="102"/>
    </row>
    <row r="80" spans="1:4" s="48" customFormat="1" ht="15">
      <c r="A80" s="133"/>
      <c r="B80" s="101"/>
      <c r="C80" s="61" t="s">
        <v>612</v>
      </c>
      <c r="D80" s="102"/>
    </row>
    <row r="81" spans="1:4" s="48" customFormat="1" ht="15">
      <c r="A81" s="133"/>
      <c r="B81" s="101"/>
      <c r="C81" s="61" t="s">
        <v>611</v>
      </c>
      <c r="D81" s="102"/>
    </row>
    <row r="82" spans="1:4" s="48" customFormat="1" ht="15">
      <c r="A82" s="133"/>
      <c r="B82" s="101"/>
      <c r="C82" s="61" t="s">
        <v>627</v>
      </c>
      <c r="D82" s="102"/>
    </row>
    <row r="83" spans="1:4" s="48" customFormat="1" ht="15">
      <c r="A83" s="133"/>
      <c r="B83" s="101"/>
      <c r="C83" s="61" t="s">
        <v>603</v>
      </c>
      <c r="D83" s="102"/>
    </row>
    <row r="84" spans="1:4" s="48" customFormat="1" ht="15">
      <c r="A84" s="133"/>
      <c r="B84" s="101"/>
      <c r="C84" s="61" t="s">
        <v>626</v>
      </c>
      <c r="D84" s="102"/>
    </row>
    <row r="85" spans="1:4" s="48" customFormat="1" ht="15">
      <c r="A85" s="133"/>
      <c r="B85" s="101"/>
      <c r="C85" s="61" t="s">
        <v>625</v>
      </c>
      <c r="D85" s="102"/>
    </row>
    <row r="86" spans="1:4" s="48" customFormat="1" ht="45">
      <c r="A86" s="133"/>
      <c r="B86" s="101"/>
      <c r="C86" s="61" t="s">
        <v>496</v>
      </c>
      <c r="D86" s="102"/>
    </row>
    <row r="87" spans="1:4" s="48" customFormat="1" ht="15">
      <c r="A87" s="133"/>
      <c r="B87" s="101"/>
      <c r="C87" s="61" t="s">
        <v>623</v>
      </c>
      <c r="D87" s="102"/>
    </row>
    <row r="88" spans="1:4" s="48" customFormat="1" ht="75">
      <c r="A88" s="133"/>
      <c r="B88" s="101"/>
      <c r="C88" s="61" t="s">
        <v>622</v>
      </c>
      <c r="D88" s="102"/>
    </row>
    <row r="89" spans="1:4" s="48" customFormat="1" ht="15">
      <c r="A89" s="133"/>
      <c r="B89" s="101"/>
      <c r="C89" s="60" t="s">
        <v>621</v>
      </c>
      <c r="D89" s="102"/>
    </row>
    <row r="90" spans="1:4" s="48" customFormat="1" ht="15">
      <c r="A90" s="133" t="s">
        <v>632</v>
      </c>
      <c r="B90" s="101" t="s">
        <v>631</v>
      </c>
      <c r="C90" s="62" t="s">
        <v>597</v>
      </c>
      <c r="D90" s="102">
        <v>0</v>
      </c>
    </row>
    <row r="91" spans="1:4" s="48" customFormat="1" ht="15">
      <c r="A91" s="133"/>
      <c r="B91" s="101"/>
      <c r="C91" s="61" t="s">
        <v>606</v>
      </c>
      <c r="D91" s="102"/>
    </row>
    <row r="92" spans="1:4" s="48" customFormat="1" ht="15">
      <c r="A92" s="133"/>
      <c r="B92" s="101"/>
      <c r="C92" s="61" t="s">
        <v>630</v>
      </c>
      <c r="D92" s="102"/>
    </row>
    <row r="93" spans="1:4" s="48" customFormat="1" ht="15">
      <c r="A93" s="133"/>
      <c r="B93" s="101"/>
      <c r="C93" s="61" t="s">
        <v>629</v>
      </c>
      <c r="D93" s="102"/>
    </row>
    <row r="94" spans="1:4" s="48" customFormat="1" ht="15">
      <c r="A94" s="133"/>
      <c r="B94" s="101"/>
      <c r="C94" s="61" t="s">
        <v>602</v>
      </c>
      <c r="D94" s="102"/>
    </row>
    <row r="95" spans="1:4" s="48" customFormat="1" ht="15">
      <c r="A95" s="133"/>
      <c r="B95" s="101"/>
      <c r="C95" s="61" t="s">
        <v>601</v>
      </c>
      <c r="D95" s="102"/>
    </row>
    <row r="96" spans="1:4" s="48" customFormat="1" ht="15">
      <c r="A96" s="133"/>
      <c r="B96" s="101"/>
      <c r="C96" s="61" t="s">
        <v>600</v>
      </c>
      <c r="D96" s="102"/>
    </row>
    <row r="97" spans="1:4" s="48" customFormat="1" ht="15">
      <c r="A97" s="133"/>
      <c r="B97" s="101"/>
      <c r="C97" s="61" t="s">
        <v>628</v>
      </c>
      <c r="D97" s="102"/>
    </row>
    <row r="98" spans="1:4" s="48" customFormat="1" ht="15">
      <c r="A98" s="133"/>
      <c r="B98" s="101"/>
      <c r="C98" s="61" t="s">
        <v>612</v>
      </c>
      <c r="D98" s="102"/>
    </row>
    <row r="99" spans="1:4" s="48" customFormat="1" ht="15">
      <c r="A99" s="133"/>
      <c r="B99" s="101"/>
      <c r="C99" s="61" t="s">
        <v>611</v>
      </c>
      <c r="D99" s="102"/>
    </row>
    <row r="100" spans="1:4" s="48" customFormat="1" ht="15">
      <c r="A100" s="133"/>
      <c r="B100" s="101"/>
      <c r="C100" s="61" t="s">
        <v>627</v>
      </c>
      <c r="D100" s="102"/>
    </row>
    <row r="101" spans="1:4" s="48" customFormat="1" ht="15">
      <c r="A101" s="133"/>
      <c r="B101" s="101"/>
      <c r="C101" s="61" t="s">
        <v>603</v>
      </c>
      <c r="D101" s="102"/>
    </row>
    <row r="102" spans="1:4" s="48" customFormat="1" ht="15">
      <c r="A102" s="133"/>
      <c r="B102" s="101"/>
      <c r="C102" s="61" t="s">
        <v>626</v>
      </c>
      <c r="D102" s="102"/>
    </row>
    <row r="103" spans="1:4" s="48" customFormat="1" ht="15">
      <c r="A103" s="133"/>
      <c r="B103" s="101"/>
      <c r="C103" s="61" t="s">
        <v>625</v>
      </c>
      <c r="D103" s="102"/>
    </row>
    <row r="104" spans="1:4" s="48" customFormat="1" ht="30">
      <c r="A104" s="133"/>
      <c r="B104" s="101"/>
      <c r="C104" s="61" t="s">
        <v>624</v>
      </c>
      <c r="D104" s="102"/>
    </row>
    <row r="105" spans="1:4" s="48" customFormat="1" ht="15">
      <c r="A105" s="133"/>
      <c r="B105" s="101"/>
      <c r="C105" s="61" t="s">
        <v>623</v>
      </c>
      <c r="D105" s="102"/>
    </row>
    <row r="106" spans="1:4" s="48" customFormat="1" ht="75">
      <c r="A106" s="133"/>
      <c r="B106" s="101"/>
      <c r="C106" s="61" t="s">
        <v>622</v>
      </c>
      <c r="D106" s="102"/>
    </row>
    <row r="107" spans="1:4" s="48" customFormat="1" ht="15">
      <c r="A107" s="133"/>
      <c r="B107" s="101"/>
      <c r="C107" s="60" t="s">
        <v>621</v>
      </c>
      <c r="D107" s="102"/>
    </row>
    <row r="108" spans="1:4" s="48" customFormat="1" ht="30">
      <c r="A108" s="133" t="s">
        <v>620</v>
      </c>
      <c r="B108" s="134" t="s">
        <v>619</v>
      </c>
      <c r="C108" s="62" t="s">
        <v>618</v>
      </c>
      <c r="D108" s="102">
        <v>0</v>
      </c>
    </row>
    <row r="109" spans="1:4" s="48" customFormat="1" ht="15">
      <c r="A109" s="133"/>
      <c r="B109" s="134"/>
      <c r="C109" s="61" t="s">
        <v>617</v>
      </c>
      <c r="D109" s="102"/>
    </row>
    <row r="110" spans="1:4" s="48" customFormat="1" ht="30">
      <c r="A110" s="133"/>
      <c r="B110" s="134"/>
      <c r="C110" s="60" t="s">
        <v>616</v>
      </c>
      <c r="D110" s="102"/>
    </row>
    <row r="111" spans="1:4" s="48" customFormat="1" ht="30" customHeight="1">
      <c r="A111" s="133" t="s">
        <v>615</v>
      </c>
      <c r="B111" s="134" t="s">
        <v>614</v>
      </c>
      <c r="C111" s="65" t="s">
        <v>597</v>
      </c>
      <c r="D111" s="102">
        <v>0</v>
      </c>
    </row>
    <row r="112" spans="1:4" s="48" customFormat="1" ht="15">
      <c r="A112" s="133"/>
      <c r="B112" s="134"/>
      <c r="C112" s="64" t="s">
        <v>606</v>
      </c>
      <c r="D112" s="102"/>
    </row>
    <row r="113" spans="1:4" s="48" customFormat="1" ht="15">
      <c r="A113" s="133"/>
      <c r="B113" s="134"/>
      <c r="C113" s="64" t="s">
        <v>613</v>
      </c>
      <c r="D113" s="102"/>
    </row>
    <row r="114" spans="1:4" s="48" customFormat="1" ht="15">
      <c r="A114" s="133"/>
      <c r="B114" s="134"/>
      <c r="C114" s="64" t="s">
        <v>601</v>
      </c>
      <c r="D114" s="102"/>
    </row>
    <row r="115" spans="1:4" s="48" customFormat="1" ht="15">
      <c r="A115" s="133"/>
      <c r="B115" s="134"/>
      <c r="C115" s="64" t="s">
        <v>612</v>
      </c>
      <c r="D115" s="102"/>
    </row>
    <row r="116" spans="1:4" s="48" customFormat="1" ht="15">
      <c r="A116" s="133"/>
      <c r="B116" s="134"/>
      <c r="C116" s="64" t="s">
        <v>611</v>
      </c>
      <c r="D116" s="102"/>
    </row>
    <row r="117" spans="1:4" s="48" customFormat="1" ht="15">
      <c r="A117" s="133"/>
      <c r="B117" s="134"/>
      <c r="C117" s="64" t="s">
        <v>603</v>
      </c>
      <c r="D117" s="102"/>
    </row>
    <row r="118" spans="1:4" s="48" customFormat="1" ht="15">
      <c r="A118" s="133"/>
      <c r="B118" s="134"/>
      <c r="C118" s="64" t="s">
        <v>610</v>
      </c>
      <c r="D118" s="102"/>
    </row>
    <row r="119" spans="1:4" s="48" customFormat="1" ht="15">
      <c r="A119" s="133"/>
      <c r="B119" s="134"/>
      <c r="C119" s="64" t="s">
        <v>609</v>
      </c>
      <c r="D119" s="102"/>
    </row>
    <row r="120" spans="1:4" s="48" customFormat="1" ht="15">
      <c r="A120" s="133"/>
      <c r="B120" s="134"/>
      <c r="C120" s="63" t="s">
        <v>595</v>
      </c>
      <c r="D120" s="102"/>
    </row>
    <row r="121" spans="1:4" s="48" customFormat="1" ht="15">
      <c r="A121" s="133" t="s">
        <v>608</v>
      </c>
      <c r="B121" s="101" t="s">
        <v>607</v>
      </c>
      <c r="C121" s="62" t="s">
        <v>597</v>
      </c>
      <c r="D121" s="102">
        <v>0</v>
      </c>
    </row>
    <row r="122" spans="1:4" s="48" customFormat="1" ht="15">
      <c r="A122" s="133"/>
      <c r="B122" s="101"/>
      <c r="C122" s="61" t="s">
        <v>606</v>
      </c>
      <c r="D122" s="102"/>
    </row>
    <row r="123" spans="1:4" s="48" customFormat="1" ht="15">
      <c r="A123" s="133"/>
      <c r="B123" s="101"/>
      <c r="C123" s="61" t="s">
        <v>605</v>
      </c>
      <c r="D123" s="102"/>
    </row>
    <row r="124" spans="1:4" s="48" customFormat="1" ht="15">
      <c r="A124" s="133"/>
      <c r="B124" s="101"/>
      <c r="C124" s="61" t="s">
        <v>604</v>
      </c>
      <c r="D124" s="102"/>
    </row>
    <row r="125" spans="1:4" s="48" customFormat="1" ht="15">
      <c r="A125" s="133"/>
      <c r="B125" s="101"/>
      <c r="C125" s="61" t="s">
        <v>603</v>
      </c>
      <c r="D125" s="102"/>
    </row>
    <row r="126" spans="1:4" s="48" customFormat="1" ht="15">
      <c r="A126" s="133"/>
      <c r="B126" s="101"/>
      <c r="C126" s="61" t="s">
        <v>602</v>
      </c>
      <c r="D126" s="102"/>
    </row>
    <row r="127" spans="1:4" s="48" customFormat="1" ht="15">
      <c r="A127" s="133"/>
      <c r="B127" s="101"/>
      <c r="C127" s="61" t="s">
        <v>601</v>
      </c>
      <c r="D127" s="102"/>
    </row>
    <row r="128" spans="1:4" s="48" customFormat="1" ht="15">
      <c r="A128" s="133"/>
      <c r="B128" s="101"/>
      <c r="C128" s="61" t="s">
        <v>600</v>
      </c>
      <c r="D128" s="102"/>
    </row>
    <row r="129" spans="1:4" s="48" customFormat="1" ht="15">
      <c r="A129" s="133"/>
      <c r="B129" s="101"/>
      <c r="C129" s="60" t="s">
        <v>595</v>
      </c>
      <c r="D129" s="102"/>
    </row>
    <row r="130" spans="1:4" s="48" customFormat="1" ht="15">
      <c r="A130" s="133" t="s">
        <v>599</v>
      </c>
      <c r="B130" s="101" t="s">
        <v>598</v>
      </c>
      <c r="C130" s="62" t="s">
        <v>597</v>
      </c>
      <c r="D130" s="102">
        <v>0</v>
      </c>
    </row>
    <row r="131" spans="1:4" s="48" customFormat="1" ht="15">
      <c r="A131" s="133"/>
      <c r="B131" s="101"/>
      <c r="C131" s="61" t="s">
        <v>596</v>
      </c>
      <c r="D131" s="102"/>
    </row>
    <row r="132" spans="1:4" s="48" customFormat="1" ht="15">
      <c r="A132" s="133"/>
      <c r="B132" s="101"/>
      <c r="C132" s="60" t="s">
        <v>595</v>
      </c>
      <c r="D132" s="102"/>
    </row>
    <row r="133" spans="1:4" s="48" customFormat="1" ht="15">
      <c r="A133" s="133" t="s">
        <v>594</v>
      </c>
      <c r="B133" s="101" t="s">
        <v>593</v>
      </c>
      <c r="C133" s="62" t="s">
        <v>592</v>
      </c>
      <c r="D133" s="102">
        <v>0</v>
      </c>
    </row>
    <row r="134" spans="1:4" s="48" customFormat="1" ht="15">
      <c r="A134" s="133"/>
      <c r="B134" s="101"/>
      <c r="C134" s="61" t="s">
        <v>587</v>
      </c>
      <c r="D134" s="102"/>
    </row>
    <row r="135" spans="1:4" s="48" customFormat="1" ht="15">
      <c r="A135" s="133"/>
      <c r="B135" s="101"/>
      <c r="C135" s="60" t="s">
        <v>591</v>
      </c>
      <c r="D135" s="102"/>
    </row>
    <row r="136" spans="1:4" s="48" customFormat="1" ht="15">
      <c r="A136" s="133" t="s">
        <v>590</v>
      </c>
      <c r="B136" s="101" t="s">
        <v>589</v>
      </c>
      <c r="C136" s="62" t="s">
        <v>588</v>
      </c>
      <c r="D136" s="102">
        <v>0</v>
      </c>
    </row>
    <row r="137" spans="1:4" s="48" customFormat="1" ht="15">
      <c r="A137" s="133"/>
      <c r="B137" s="101"/>
      <c r="C137" s="61" t="s">
        <v>587</v>
      </c>
      <c r="D137" s="102"/>
    </row>
    <row r="138" spans="1:4" s="48" customFormat="1" ht="15">
      <c r="A138" s="133"/>
      <c r="B138" s="101"/>
      <c r="C138" s="61" t="s">
        <v>586</v>
      </c>
      <c r="D138" s="102"/>
    </row>
    <row r="139" spans="1:4" s="48" customFormat="1" ht="15">
      <c r="A139" s="133"/>
      <c r="B139" s="101"/>
      <c r="C139" s="60" t="s">
        <v>585</v>
      </c>
      <c r="D139" s="102"/>
    </row>
    <row r="140" spans="1:4" s="48" customFormat="1" ht="15">
      <c r="A140" s="133" t="s">
        <v>584</v>
      </c>
      <c r="B140" s="101" t="s">
        <v>583</v>
      </c>
      <c r="C140" s="62" t="s">
        <v>572</v>
      </c>
      <c r="D140" s="102">
        <v>0</v>
      </c>
    </row>
    <row r="141" spans="1:4" s="48" customFormat="1" ht="15">
      <c r="A141" s="133"/>
      <c r="B141" s="101"/>
      <c r="C141" s="61" t="s">
        <v>578</v>
      </c>
      <c r="D141" s="102"/>
    </row>
    <row r="142" spans="1:4" s="48" customFormat="1" ht="15">
      <c r="A142" s="133"/>
      <c r="B142" s="101"/>
      <c r="C142" s="61" t="s">
        <v>582</v>
      </c>
      <c r="D142" s="102"/>
    </row>
    <row r="143" spans="1:4" s="48" customFormat="1" ht="30">
      <c r="A143" s="133"/>
      <c r="B143" s="101"/>
      <c r="C143" s="60" t="s">
        <v>581</v>
      </c>
      <c r="D143" s="102"/>
    </row>
    <row r="144" spans="1:4" s="48" customFormat="1" ht="15">
      <c r="A144" s="133" t="s">
        <v>580</v>
      </c>
      <c r="B144" s="101" t="s">
        <v>579</v>
      </c>
      <c r="C144" s="62" t="s">
        <v>572</v>
      </c>
      <c r="D144" s="102">
        <v>0</v>
      </c>
    </row>
    <row r="145" spans="1:4" s="48" customFormat="1" ht="15">
      <c r="A145" s="133"/>
      <c r="B145" s="101"/>
      <c r="C145" s="61" t="s">
        <v>578</v>
      </c>
      <c r="D145" s="102"/>
    </row>
    <row r="146" spans="1:4" s="48" customFormat="1" ht="15">
      <c r="A146" s="133"/>
      <c r="B146" s="101"/>
      <c r="C146" s="61" t="s">
        <v>577</v>
      </c>
      <c r="D146" s="102"/>
    </row>
    <row r="147" spans="1:4" s="48" customFormat="1" ht="15">
      <c r="A147" s="133"/>
      <c r="B147" s="101"/>
      <c r="C147" s="61" t="s">
        <v>576</v>
      </c>
      <c r="D147" s="102"/>
    </row>
    <row r="148" spans="1:4" s="48" customFormat="1" ht="30">
      <c r="A148" s="133"/>
      <c r="B148" s="101"/>
      <c r="C148" s="60" t="s">
        <v>575</v>
      </c>
      <c r="D148" s="102"/>
    </row>
    <row r="149" spans="1:4" s="48" customFormat="1" ht="30" customHeight="1">
      <c r="A149" s="133" t="s">
        <v>574</v>
      </c>
      <c r="B149" s="134" t="s">
        <v>573</v>
      </c>
      <c r="C149" s="62" t="s">
        <v>572</v>
      </c>
      <c r="D149" s="102">
        <v>0</v>
      </c>
    </row>
    <row r="150" spans="1:4" s="48" customFormat="1" ht="15">
      <c r="A150" s="133"/>
      <c r="B150" s="134"/>
      <c r="C150" s="61" t="s">
        <v>571</v>
      </c>
      <c r="D150" s="102"/>
    </row>
    <row r="151" spans="1:4" s="48" customFormat="1" ht="15">
      <c r="A151" s="133"/>
      <c r="B151" s="134"/>
      <c r="C151" s="60" t="s">
        <v>570</v>
      </c>
      <c r="D151" s="102"/>
    </row>
  </sheetData>
  <sheetProtection/>
  <mergeCells count="105">
    <mergeCell ref="B72:B89"/>
    <mergeCell ref="B62:B64"/>
    <mergeCell ref="A54:A61"/>
    <mergeCell ref="D7:D9"/>
    <mergeCell ref="A66:D66"/>
    <mergeCell ref="A38:A39"/>
    <mergeCell ref="C38:C39"/>
    <mergeCell ref="A72:A89"/>
    <mergeCell ref="D28:D29"/>
    <mergeCell ref="A30:A31"/>
    <mergeCell ref="A136:A139"/>
    <mergeCell ref="B136:B139"/>
    <mergeCell ref="D136:D139"/>
    <mergeCell ref="B149:B151"/>
    <mergeCell ref="A149:A151"/>
    <mergeCell ref="D149:D151"/>
    <mergeCell ref="A140:A143"/>
    <mergeCell ref="B140:B143"/>
    <mergeCell ref="D140:D143"/>
    <mergeCell ref="A144:A148"/>
    <mergeCell ref="B144:B148"/>
    <mergeCell ref="D144:D148"/>
    <mergeCell ref="A121:A129"/>
    <mergeCell ref="B121:B129"/>
    <mergeCell ref="D121:D129"/>
    <mergeCell ref="A130:A132"/>
    <mergeCell ref="B130:B132"/>
    <mergeCell ref="D130:D132"/>
    <mergeCell ref="A133:A135"/>
    <mergeCell ref="B133:B135"/>
    <mergeCell ref="D133:D135"/>
    <mergeCell ref="A108:A110"/>
    <mergeCell ref="B90:B107"/>
    <mergeCell ref="D90:D107"/>
    <mergeCell ref="D108:D110"/>
    <mergeCell ref="A111:A120"/>
    <mergeCell ref="B111:B120"/>
    <mergeCell ref="B108:B110"/>
    <mergeCell ref="B28:B29"/>
    <mergeCell ref="A35:A37"/>
    <mergeCell ref="C35:C37"/>
    <mergeCell ref="A28:A29"/>
    <mergeCell ref="C28:C29"/>
    <mergeCell ref="B35:B37"/>
    <mergeCell ref="A32:A34"/>
    <mergeCell ref="B32:B34"/>
    <mergeCell ref="C32:C34"/>
    <mergeCell ref="C30:C31"/>
    <mergeCell ref="B54:B61"/>
    <mergeCell ref="A62:A64"/>
    <mergeCell ref="A49:A53"/>
    <mergeCell ref="D30:D31"/>
    <mergeCell ref="B30:B31"/>
    <mergeCell ref="C42:C45"/>
    <mergeCell ref="B46:B48"/>
    <mergeCell ref="B49:B53"/>
    <mergeCell ref="C62:C64"/>
    <mergeCell ref="B38:B39"/>
    <mergeCell ref="A90:A107"/>
    <mergeCell ref="D32:D34"/>
    <mergeCell ref="D40:D41"/>
    <mergeCell ref="D42:D45"/>
    <mergeCell ref="D46:D48"/>
    <mergeCell ref="A40:A41"/>
    <mergeCell ref="C40:C41"/>
    <mergeCell ref="A42:A45"/>
    <mergeCell ref="A46:A48"/>
    <mergeCell ref="A68:D69"/>
    <mergeCell ref="C46:C48"/>
    <mergeCell ref="D35:D37"/>
    <mergeCell ref="D38:D39"/>
    <mergeCell ref="D111:D120"/>
    <mergeCell ref="C54:C61"/>
    <mergeCell ref="C49:C53"/>
    <mergeCell ref="D72:D89"/>
    <mergeCell ref="D49:D53"/>
    <mergeCell ref="D54:D61"/>
    <mergeCell ref="D62:D64"/>
    <mergeCell ref="B42:B45"/>
    <mergeCell ref="B40:B41"/>
    <mergeCell ref="A1:D1"/>
    <mergeCell ref="D21:D24"/>
    <mergeCell ref="A25:A27"/>
    <mergeCell ref="C25:C27"/>
    <mergeCell ref="D25:D27"/>
    <mergeCell ref="B21:B24"/>
    <mergeCell ref="B25:B27"/>
    <mergeCell ref="A7:A9"/>
    <mergeCell ref="D17:D20"/>
    <mergeCell ref="A4:D4"/>
    <mergeCell ref="A17:A20"/>
    <mergeCell ref="C17:C20"/>
    <mergeCell ref="D10:D12"/>
    <mergeCell ref="D13:D16"/>
    <mergeCell ref="B13:B16"/>
    <mergeCell ref="A21:A24"/>
    <mergeCell ref="C21:C24"/>
    <mergeCell ref="B17:B20"/>
    <mergeCell ref="B7:B9"/>
    <mergeCell ref="B10:B12"/>
    <mergeCell ref="C10:C12"/>
    <mergeCell ref="A13:A16"/>
    <mergeCell ref="C13:C16"/>
    <mergeCell ref="C7:C9"/>
    <mergeCell ref="A10:A12"/>
  </mergeCells>
  <printOptions/>
  <pageMargins left="0.7" right="0.7" top="0.75" bottom="0.75" header="0.3" footer="0.3"/>
  <pageSetup horizontalDpi="600" verticalDpi="600" orientation="portrait" paperSize="9" scale="59" r:id="rId1"/>
  <rowBreaks count="3" manualBreakCount="3">
    <brk id="29" max="3" man="1"/>
    <brk id="53" max="255" man="1"/>
    <brk id="89" max="255" man="1"/>
  </rowBreaks>
</worksheet>
</file>

<file path=xl/worksheets/sheet6.xml><?xml version="1.0" encoding="utf-8"?>
<worksheet xmlns="http://schemas.openxmlformats.org/spreadsheetml/2006/main" xmlns:r="http://schemas.openxmlformats.org/officeDocument/2006/relationships">
  <sheetPr>
    <tabColor rgb="FFFF0000"/>
  </sheetPr>
  <dimension ref="A1:H88"/>
  <sheetViews>
    <sheetView view="pageBreakPreview" zoomScale="60" zoomScaleNormal="98" zoomScalePageLayoutView="0" workbookViewId="0" topLeftCell="A1">
      <selection activeCell="E6" sqref="E6"/>
    </sheetView>
  </sheetViews>
  <sheetFormatPr defaultColWidth="9.140625" defaultRowHeight="15"/>
  <cols>
    <col min="1" max="1" width="6.57421875" style="33" customWidth="1"/>
    <col min="2" max="2" width="55.421875" style="1" customWidth="1"/>
    <col min="3" max="3" width="21.7109375" style="1" customWidth="1"/>
    <col min="4" max="4" width="19.8515625" style="1" customWidth="1"/>
    <col min="5" max="5" width="21.57421875" style="1" customWidth="1"/>
    <col min="6" max="6" width="24.00390625" style="1" customWidth="1"/>
    <col min="7" max="16384" width="9.140625" style="1" customWidth="1"/>
  </cols>
  <sheetData>
    <row r="1" spans="1:8" ht="15.75">
      <c r="A1" s="124" t="s">
        <v>802</v>
      </c>
      <c r="B1" s="124"/>
      <c r="C1" s="124"/>
      <c r="D1" s="124"/>
      <c r="E1" s="124"/>
      <c r="F1" s="83"/>
      <c r="G1" s="83"/>
      <c r="H1" s="83"/>
    </row>
    <row r="2" spans="1:8" ht="15.75">
      <c r="A2" s="45" t="s">
        <v>748</v>
      </c>
      <c r="B2" s="84"/>
      <c r="C2" s="84"/>
      <c r="D2" s="84"/>
      <c r="E2" s="84"/>
      <c r="F2" s="83"/>
      <c r="G2" s="83"/>
      <c r="H2" s="83"/>
    </row>
    <row r="3" spans="1:8" ht="15.75">
      <c r="A3" s="84"/>
      <c r="B3" s="84"/>
      <c r="C3" s="84"/>
      <c r="D3" s="84"/>
      <c r="E3" s="84"/>
      <c r="F3" s="83"/>
      <c r="G3" s="83"/>
      <c r="H3" s="83"/>
    </row>
    <row r="4" spans="1:5" ht="58.5" customHeight="1">
      <c r="A4" s="43" t="s">
        <v>25</v>
      </c>
      <c r="B4" s="43" t="s">
        <v>801</v>
      </c>
      <c r="C4" s="43" t="s">
        <v>800</v>
      </c>
      <c r="D4" s="43" t="s">
        <v>799</v>
      </c>
      <c r="E4" s="43" t="s">
        <v>798</v>
      </c>
    </row>
    <row r="5" spans="1:5" ht="15" customHeight="1">
      <c r="A5" s="40" t="s">
        <v>797</v>
      </c>
      <c r="B5" s="51" t="s">
        <v>796</v>
      </c>
      <c r="C5" s="37">
        <v>1061</v>
      </c>
      <c r="D5" s="37">
        <v>198.29</v>
      </c>
      <c r="E5" s="82">
        <v>198</v>
      </c>
    </row>
    <row r="6" spans="1:5" ht="15" customHeight="1">
      <c r="A6" s="40" t="s">
        <v>795</v>
      </c>
      <c r="B6" s="51" t="s">
        <v>794</v>
      </c>
      <c r="C6" s="37">
        <v>1121</v>
      </c>
      <c r="D6" s="37">
        <v>171.05</v>
      </c>
      <c r="E6" s="82"/>
    </row>
    <row r="7" spans="1:5" ht="15" customHeight="1">
      <c r="A7" s="40" t="s">
        <v>793</v>
      </c>
      <c r="B7" s="51" t="s">
        <v>792</v>
      </c>
      <c r="C7" s="37">
        <v>1222</v>
      </c>
      <c r="D7" s="37">
        <v>444.35</v>
      </c>
      <c r="E7" s="82"/>
    </row>
    <row r="8" spans="1:5" ht="15" customHeight="1">
      <c r="A8" s="40" t="s">
        <v>791</v>
      </c>
      <c r="B8" s="51" t="s">
        <v>790</v>
      </c>
      <c r="C8" s="37" t="s">
        <v>789</v>
      </c>
      <c r="D8" s="37">
        <v>573</v>
      </c>
      <c r="E8" s="82"/>
    </row>
    <row r="9" spans="1:5" ht="15" customHeight="1">
      <c r="A9" s="40" t="s">
        <v>788</v>
      </c>
      <c r="B9" s="51" t="s">
        <v>787</v>
      </c>
      <c r="C9" s="37" t="s">
        <v>786</v>
      </c>
      <c r="D9" s="37">
        <v>955.6</v>
      </c>
      <c r="E9" s="82"/>
    </row>
    <row r="10" spans="1:5" ht="15" customHeight="1">
      <c r="A10" s="40" t="s">
        <v>785</v>
      </c>
      <c r="B10" s="51" t="s">
        <v>784</v>
      </c>
      <c r="C10" s="37">
        <v>1272</v>
      </c>
      <c r="D10" s="37">
        <v>199.08</v>
      </c>
      <c r="E10" s="82"/>
    </row>
    <row r="11" spans="1:5" ht="15" customHeight="1">
      <c r="A11" s="40" t="s">
        <v>783</v>
      </c>
      <c r="B11" s="51" t="s">
        <v>782</v>
      </c>
      <c r="C11" s="37">
        <v>1282</v>
      </c>
      <c r="D11" s="37">
        <v>278.04</v>
      </c>
      <c r="E11" s="82"/>
    </row>
    <row r="12" spans="1:5" ht="15" customHeight="1">
      <c r="A12" s="40" t="s">
        <v>781</v>
      </c>
      <c r="B12" s="51" t="s">
        <v>780</v>
      </c>
      <c r="C12" s="37">
        <v>1301</v>
      </c>
      <c r="D12" s="37">
        <v>200.2</v>
      </c>
      <c r="E12" s="82"/>
    </row>
    <row r="13" spans="1:5" ht="15" customHeight="1">
      <c r="A13" s="40" t="s">
        <v>779</v>
      </c>
      <c r="B13" s="51" t="s">
        <v>778</v>
      </c>
      <c r="C13" s="37">
        <v>1302</v>
      </c>
      <c r="D13" s="37">
        <v>258.01</v>
      </c>
      <c r="E13" s="82"/>
    </row>
    <row r="14" spans="1:5" ht="15" customHeight="1">
      <c r="A14" s="40" t="s">
        <v>777</v>
      </c>
      <c r="B14" s="51" t="s">
        <v>776</v>
      </c>
      <c r="C14" s="37" t="s">
        <v>775</v>
      </c>
      <c r="D14" s="37">
        <v>97.32</v>
      </c>
      <c r="E14" s="82"/>
    </row>
    <row r="15" spans="1:5" ht="15" customHeight="1">
      <c r="A15" s="40" t="s">
        <v>774</v>
      </c>
      <c r="B15" s="51" t="s">
        <v>773</v>
      </c>
      <c r="C15" s="37" t="s">
        <v>772</v>
      </c>
      <c r="D15" s="37">
        <v>112.28</v>
      </c>
      <c r="E15" s="82"/>
    </row>
    <row r="16" spans="1:5" ht="15" customHeight="1">
      <c r="A16" s="40" t="s">
        <v>771</v>
      </c>
      <c r="B16" s="51" t="s">
        <v>770</v>
      </c>
      <c r="C16" s="37">
        <v>1371</v>
      </c>
      <c r="D16" s="37">
        <v>202.11</v>
      </c>
      <c r="E16" s="82"/>
    </row>
    <row r="17" spans="1:5" ht="15" customHeight="1">
      <c r="A17" s="40" t="s">
        <v>769</v>
      </c>
      <c r="B17" s="51" t="s">
        <v>768</v>
      </c>
      <c r="C17" s="37">
        <v>1372</v>
      </c>
      <c r="D17" s="37">
        <v>108.5</v>
      </c>
      <c r="E17" s="82"/>
    </row>
    <row r="18" spans="1:5" ht="15" customHeight="1">
      <c r="A18" s="40" t="s">
        <v>767</v>
      </c>
      <c r="B18" s="51" t="s">
        <v>766</v>
      </c>
      <c r="C18" s="37">
        <v>1383</v>
      </c>
      <c r="D18" s="37">
        <v>203.07</v>
      </c>
      <c r="E18" s="82"/>
    </row>
    <row r="19" spans="1:5" ht="15" customHeight="1">
      <c r="A19" s="40" t="s">
        <v>765</v>
      </c>
      <c r="B19" s="51" t="s">
        <v>764</v>
      </c>
      <c r="C19" s="37">
        <v>1393</v>
      </c>
      <c r="D19" s="37">
        <v>217.72</v>
      </c>
      <c r="E19" s="82"/>
    </row>
    <row r="20" spans="1:5" ht="15" customHeight="1">
      <c r="A20" s="40" t="s">
        <v>763</v>
      </c>
      <c r="B20" s="51" t="s">
        <v>762</v>
      </c>
      <c r="C20" s="37">
        <v>1403</v>
      </c>
      <c r="D20" s="37">
        <v>268.52</v>
      </c>
      <c r="E20" s="82"/>
    </row>
    <row r="21" spans="1:5" ht="15" customHeight="1">
      <c r="A21" s="40" t="s">
        <v>761</v>
      </c>
      <c r="B21" s="51" t="s">
        <v>760</v>
      </c>
      <c r="C21" s="37">
        <v>1413</v>
      </c>
      <c r="D21" s="37">
        <v>256.58</v>
      </c>
      <c r="E21" s="82"/>
    </row>
    <row r="22" spans="1:5" ht="15" customHeight="1">
      <c r="A22" s="40" t="s">
        <v>759</v>
      </c>
      <c r="B22" s="51" t="s">
        <v>758</v>
      </c>
      <c r="C22" s="37">
        <v>1423</v>
      </c>
      <c r="D22" s="37">
        <v>206.89</v>
      </c>
      <c r="E22" s="82"/>
    </row>
    <row r="23" spans="1:5" ht="15" customHeight="1">
      <c r="A23" s="40" t="s">
        <v>757</v>
      </c>
      <c r="B23" s="51" t="s">
        <v>756</v>
      </c>
      <c r="C23" s="37" t="s">
        <v>755</v>
      </c>
      <c r="D23" s="37">
        <v>235.62</v>
      </c>
      <c r="E23" s="82"/>
    </row>
    <row r="24" spans="1:5" ht="15" customHeight="1">
      <c r="A24" s="40" t="s">
        <v>754</v>
      </c>
      <c r="B24" s="51" t="s">
        <v>753</v>
      </c>
      <c r="C24" s="37" t="s">
        <v>752</v>
      </c>
      <c r="D24" s="37">
        <v>211.14</v>
      </c>
      <c r="E24" s="82"/>
    </row>
    <row r="25" spans="1:5" ht="15">
      <c r="A25" s="81"/>
      <c r="B25" s="72"/>
      <c r="C25" s="9"/>
      <c r="D25" s="8"/>
      <c r="E25" s="8"/>
    </row>
    <row r="26" spans="1:5" ht="80.25" customHeight="1">
      <c r="A26" s="138" t="s">
        <v>751</v>
      </c>
      <c r="B26" s="138"/>
      <c r="C26" s="138"/>
      <c r="D26" s="138"/>
      <c r="E26" s="138"/>
    </row>
    <row r="27" spans="1:5" ht="82.5" customHeight="1">
      <c r="A27" s="138" t="s">
        <v>750</v>
      </c>
      <c r="B27" s="138"/>
      <c r="C27" s="138"/>
      <c r="D27" s="138"/>
      <c r="E27" s="138"/>
    </row>
    <row r="28" spans="1:5" ht="15">
      <c r="A28" s="135"/>
      <c r="B28" s="135"/>
      <c r="C28" s="135"/>
      <c r="D28" s="135"/>
      <c r="E28" s="8"/>
    </row>
    <row r="31" spans="1:6" ht="45.75" customHeight="1">
      <c r="A31" s="136" t="s">
        <v>749</v>
      </c>
      <c r="B31" s="137"/>
      <c r="C31" s="137"/>
      <c r="D31" s="137"/>
      <c r="E31" s="137"/>
      <c r="F31" s="137"/>
    </row>
    <row r="32" spans="1:6" s="8" customFormat="1" ht="17.25" customHeight="1">
      <c r="A32" s="80" t="s">
        <v>748</v>
      </c>
      <c r="B32" s="79"/>
      <c r="C32" s="79"/>
      <c r="D32" s="79"/>
      <c r="E32" s="79"/>
      <c r="F32" s="79"/>
    </row>
    <row r="33" spans="1:6" ht="15.75" customHeight="1">
      <c r="A33" s="78"/>
      <c r="B33" s="77"/>
      <c r="C33" s="77"/>
      <c r="D33" s="77"/>
      <c r="E33" s="77"/>
      <c r="F33" s="77"/>
    </row>
    <row r="34" spans="1:6" ht="87" customHeight="1">
      <c r="A34" s="43" t="s">
        <v>25</v>
      </c>
      <c r="B34" s="43" t="s">
        <v>747</v>
      </c>
      <c r="C34" s="43" t="s">
        <v>746</v>
      </c>
      <c r="D34" s="43" t="s">
        <v>745</v>
      </c>
      <c r="E34" s="43" t="s">
        <v>744</v>
      </c>
      <c r="F34" s="43" t="s">
        <v>743</v>
      </c>
    </row>
    <row r="35" spans="1:6" ht="15">
      <c r="A35" s="58" t="s">
        <v>742</v>
      </c>
      <c r="B35" s="3" t="s">
        <v>709</v>
      </c>
      <c r="C35" s="76" t="s">
        <v>741</v>
      </c>
      <c r="D35" s="3">
        <v>1011</v>
      </c>
      <c r="E35" s="75">
        <v>1128.12</v>
      </c>
      <c r="F35" s="3"/>
    </row>
    <row r="36" spans="1:6" ht="30">
      <c r="A36" s="58" t="s">
        <v>17</v>
      </c>
      <c r="B36" s="3" t="s">
        <v>709</v>
      </c>
      <c r="C36" s="76" t="s">
        <v>740</v>
      </c>
      <c r="D36" s="3">
        <v>1012</v>
      </c>
      <c r="E36" s="3">
        <v>937.24</v>
      </c>
      <c r="F36" s="3"/>
    </row>
    <row r="37" spans="1:6" ht="15">
      <c r="A37" s="58" t="s">
        <v>14</v>
      </c>
      <c r="B37" s="3" t="s">
        <v>709</v>
      </c>
      <c r="C37" s="76" t="s">
        <v>739</v>
      </c>
      <c r="D37" s="3">
        <v>1033</v>
      </c>
      <c r="E37" s="75">
        <v>1729.39</v>
      </c>
      <c r="F37" s="3"/>
    </row>
    <row r="38" spans="1:6" ht="15">
      <c r="A38" s="58" t="s">
        <v>11</v>
      </c>
      <c r="B38" s="3" t="s">
        <v>709</v>
      </c>
      <c r="C38" s="76" t="s">
        <v>738</v>
      </c>
      <c r="D38" s="3">
        <v>1051</v>
      </c>
      <c r="E38" s="75">
        <v>1007.13</v>
      </c>
      <c r="F38" s="3"/>
    </row>
    <row r="39" spans="1:6" ht="15">
      <c r="A39" s="58" t="s">
        <v>8</v>
      </c>
      <c r="B39" s="3" t="s">
        <v>709</v>
      </c>
      <c r="C39" s="76" t="s">
        <v>737</v>
      </c>
      <c r="D39" s="3">
        <v>1052</v>
      </c>
      <c r="E39" s="3">
        <v>906.13</v>
      </c>
      <c r="F39" s="3"/>
    </row>
    <row r="40" spans="1:6" ht="30">
      <c r="A40" s="58" t="s">
        <v>5</v>
      </c>
      <c r="B40" s="3" t="s">
        <v>709</v>
      </c>
      <c r="C40" s="76" t="s">
        <v>736</v>
      </c>
      <c r="D40" s="3">
        <v>1071</v>
      </c>
      <c r="E40" s="75">
        <v>1069.51</v>
      </c>
      <c r="F40" s="3"/>
    </row>
    <row r="41" spans="1:6" ht="30">
      <c r="A41" s="58" t="s">
        <v>2</v>
      </c>
      <c r="B41" s="3" t="s">
        <v>709</v>
      </c>
      <c r="C41" s="76" t="s">
        <v>735</v>
      </c>
      <c r="D41" s="3">
        <v>1072</v>
      </c>
      <c r="E41" s="3">
        <v>783.21</v>
      </c>
      <c r="F41" s="3"/>
    </row>
    <row r="42" spans="1:6" ht="15.75" customHeight="1">
      <c r="A42" s="58" t="s">
        <v>1146</v>
      </c>
      <c r="B42" s="3" t="s">
        <v>709</v>
      </c>
      <c r="C42" s="76" t="s">
        <v>734</v>
      </c>
      <c r="D42" s="3">
        <v>1081</v>
      </c>
      <c r="E42" s="75">
        <v>1030.42</v>
      </c>
      <c r="F42" s="3"/>
    </row>
    <row r="43" spans="1:6" ht="45">
      <c r="A43" s="58" t="s">
        <v>1143</v>
      </c>
      <c r="B43" s="3" t="s">
        <v>709</v>
      </c>
      <c r="C43" s="76" t="s">
        <v>733</v>
      </c>
      <c r="D43" s="3">
        <v>1082</v>
      </c>
      <c r="E43" s="75">
        <v>1061.61</v>
      </c>
      <c r="F43" s="3"/>
    </row>
    <row r="44" spans="1:6" ht="15">
      <c r="A44" s="58" t="s">
        <v>1140</v>
      </c>
      <c r="B44" s="3" t="s">
        <v>709</v>
      </c>
      <c r="C44" s="76" t="s">
        <v>732</v>
      </c>
      <c r="D44" s="3">
        <v>1101</v>
      </c>
      <c r="E44" s="3">
        <v>905.37</v>
      </c>
      <c r="F44" s="3"/>
    </row>
    <row r="45" spans="1:6" ht="30">
      <c r="A45" s="58" t="s">
        <v>1137</v>
      </c>
      <c r="B45" s="3" t="s">
        <v>709</v>
      </c>
      <c r="C45" s="76" t="s">
        <v>731</v>
      </c>
      <c r="D45" s="3">
        <v>1102</v>
      </c>
      <c r="E45" s="3">
        <v>975.51</v>
      </c>
      <c r="F45" s="3"/>
    </row>
    <row r="46" spans="1:6" ht="15">
      <c r="A46" s="58" t="s">
        <v>1134</v>
      </c>
      <c r="B46" s="3" t="s">
        <v>709</v>
      </c>
      <c r="C46" s="76" t="s">
        <v>730</v>
      </c>
      <c r="D46" s="3">
        <v>1111</v>
      </c>
      <c r="E46" s="75">
        <v>1110.46</v>
      </c>
      <c r="F46" s="3"/>
    </row>
    <row r="47" spans="1:6" ht="15">
      <c r="A47" s="58" t="s">
        <v>1131</v>
      </c>
      <c r="B47" s="3" t="s">
        <v>709</v>
      </c>
      <c r="C47" s="76" t="s">
        <v>729</v>
      </c>
      <c r="D47" s="3">
        <v>1131</v>
      </c>
      <c r="E47" s="75">
        <v>1469.04</v>
      </c>
      <c r="F47" s="3"/>
    </row>
    <row r="48" spans="1:6" ht="15">
      <c r="A48" s="58" t="s">
        <v>1128</v>
      </c>
      <c r="B48" s="3" t="s">
        <v>709</v>
      </c>
      <c r="C48" s="76" t="s">
        <v>728</v>
      </c>
      <c r="D48" s="3">
        <v>1132</v>
      </c>
      <c r="E48" s="3">
        <v>951.16</v>
      </c>
      <c r="F48" s="3"/>
    </row>
    <row r="49" spans="1:6" ht="30">
      <c r="A49" s="58" t="s">
        <v>1125</v>
      </c>
      <c r="B49" s="3" t="s">
        <v>709</v>
      </c>
      <c r="C49" s="76" t="s">
        <v>727</v>
      </c>
      <c r="D49" s="3">
        <v>1151</v>
      </c>
      <c r="E49" s="75">
        <v>1114.54</v>
      </c>
      <c r="F49" s="3"/>
    </row>
    <row r="50" spans="1:6" ht="30">
      <c r="A50" s="58" t="s">
        <v>1122</v>
      </c>
      <c r="B50" s="3" t="s">
        <v>709</v>
      </c>
      <c r="C50" s="76" t="s">
        <v>726</v>
      </c>
      <c r="D50" s="3">
        <v>1152</v>
      </c>
      <c r="E50" s="3">
        <v>831.69</v>
      </c>
      <c r="F50" s="3"/>
    </row>
    <row r="51" spans="1:6" ht="15">
      <c r="A51" s="58" t="s">
        <v>1119</v>
      </c>
      <c r="B51" s="3" t="s">
        <v>709</v>
      </c>
      <c r="C51" s="76" t="s">
        <v>725</v>
      </c>
      <c r="D51" s="3">
        <v>1171</v>
      </c>
      <c r="E51" s="3">
        <v>915.68</v>
      </c>
      <c r="F51" s="3"/>
    </row>
    <row r="52" spans="1:6" ht="15">
      <c r="A52" s="58" t="s">
        <v>1116</v>
      </c>
      <c r="B52" s="3" t="s">
        <v>709</v>
      </c>
      <c r="C52" s="76" t="s">
        <v>724</v>
      </c>
      <c r="D52" s="3">
        <v>1191</v>
      </c>
      <c r="E52" s="75">
        <v>1121.2</v>
      </c>
      <c r="F52" s="3"/>
    </row>
    <row r="53" spans="1:6" ht="15">
      <c r="A53" s="58" t="s">
        <v>1113</v>
      </c>
      <c r="B53" s="3" t="s">
        <v>709</v>
      </c>
      <c r="C53" s="76" t="s">
        <v>723</v>
      </c>
      <c r="D53" s="3">
        <v>1192</v>
      </c>
      <c r="E53" s="3">
        <v>839.25</v>
      </c>
      <c r="F53" s="3"/>
    </row>
    <row r="54" spans="1:6" ht="30">
      <c r="A54" s="58" t="s">
        <v>1110</v>
      </c>
      <c r="B54" s="3" t="s">
        <v>709</v>
      </c>
      <c r="C54" s="76" t="s">
        <v>722</v>
      </c>
      <c r="D54" s="3">
        <v>1202</v>
      </c>
      <c r="E54" s="3">
        <v>887.21</v>
      </c>
      <c r="F54" s="3"/>
    </row>
    <row r="55" spans="1:6" ht="30">
      <c r="A55" s="58" t="s">
        <v>1107</v>
      </c>
      <c r="B55" s="3" t="s">
        <v>709</v>
      </c>
      <c r="C55" s="76" t="s">
        <v>721</v>
      </c>
      <c r="D55" s="3">
        <v>1212</v>
      </c>
      <c r="E55" s="3">
        <v>818.38</v>
      </c>
      <c r="F55" s="3"/>
    </row>
    <row r="56" spans="1:6" ht="15">
      <c r="A56" s="58" t="s">
        <v>1104</v>
      </c>
      <c r="B56" s="3" t="s">
        <v>709</v>
      </c>
      <c r="C56" s="76" t="s">
        <v>720</v>
      </c>
      <c r="D56" s="3">
        <v>1231</v>
      </c>
      <c r="E56" s="75">
        <v>1260.46</v>
      </c>
      <c r="F56" s="3"/>
    </row>
    <row r="57" spans="1:6" ht="30">
      <c r="A57" s="58" t="s">
        <v>1101</v>
      </c>
      <c r="B57" s="3" t="s">
        <v>709</v>
      </c>
      <c r="C57" s="76" t="s">
        <v>719</v>
      </c>
      <c r="D57" s="3">
        <v>1232</v>
      </c>
      <c r="E57" s="75">
        <v>1019.9</v>
      </c>
      <c r="F57" s="3"/>
    </row>
    <row r="58" spans="1:6" ht="15">
      <c r="A58" s="58" t="s">
        <v>1098</v>
      </c>
      <c r="B58" s="3" t="s">
        <v>709</v>
      </c>
      <c r="C58" s="76" t="s">
        <v>718</v>
      </c>
      <c r="D58" s="3">
        <v>1241</v>
      </c>
      <c r="E58" s="3">
        <v>998.1</v>
      </c>
      <c r="F58" s="3"/>
    </row>
    <row r="59" spans="1:6" ht="15">
      <c r="A59" s="58" t="s">
        <v>1095</v>
      </c>
      <c r="B59" s="3" t="s">
        <v>709</v>
      </c>
      <c r="C59" s="76" t="s">
        <v>717</v>
      </c>
      <c r="D59" s="3">
        <v>1242</v>
      </c>
      <c r="E59" s="75">
        <v>1224.12</v>
      </c>
      <c r="F59" s="3"/>
    </row>
    <row r="60" spans="1:6" ht="15">
      <c r="A60" s="58" t="s">
        <v>1092</v>
      </c>
      <c r="B60" s="3" t="s">
        <v>709</v>
      </c>
      <c r="C60" s="76" t="s">
        <v>716</v>
      </c>
      <c r="D60" s="3">
        <v>1252</v>
      </c>
      <c r="E60" s="3">
        <v>873.16</v>
      </c>
      <c r="F60" s="3"/>
    </row>
    <row r="61" spans="1:6" ht="15">
      <c r="A61" s="58" t="s">
        <v>1089</v>
      </c>
      <c r="B61" s="3" t="s">
        <v>709</v>
      </c>
      <c r="C61" s="76" t="s">
        <v>715</v>
      </c>
      <c r="D61" s="3">
        <v>1291</v>
      </c>
      <c r="E61" s="75">
        <v>1004.69</v>
      </c>
      <c r="F61" s="3"/>
    </row>
    <row r="62" spans="1:6" ht="15">
      <c r="A62" s="58" t="s">
        <v>1086</v>
      </c>
      <c r="B62" s="3" t="s">
        <v>709</v>
      </c>
      <c r="C62" s="76" t="s">
        <v>714</v>
      </c>
      <c r="D62" s="3">
        <v>1292</v>
      </c>
      <c r="E62" s="3">
        <v>766.09</v>
      </c>
      <c r="F62" s="3"/>
    </row>
    <row r="63" spans="1:6" ht="15">
      <c r="A63" s="58" t="s">
        <v>1083</v>
      </c>
      <c r="B63" s="3" t="s">
        <v>709</v>
      </c>
      <c r="C63" s="76" t="s">
        <v>713</v>
      </c>
      <c r="D63" s="3">
        <v>1311</v>
      </c>
      <c r="E63" s="75">
        <v>1342.32</v>
      </c>
      <c r="F63" s="3"/>
    </row>
    <row r="64" spans="1:6" ht="15">
      <c r="A64" s="58" t="s">
        <v>1080</v>
      </c>
      <c r="B64" s="3" t="s">
        <v>709</v>
      </c>
      <c r="C64" s="76" t="s">
        <v>712</v>
      </c>
      <c r="D64" s="3">
        <v>1312</v>
      </c>
      <c r="E64" s="75">
        <v>1298.15</v>
      </c>
      <c r="F64" s="3"/>
    </row>
    <row r="65" spans="1:6" ht="15">
      <c r="A65" s="58" t="s">
        <v>1077</v>
      </c>
      <c r="B65" s="3" t="s">
        <v>709</v>
      </c>
      <c r="C65" s="76" t="s">
        <v>711</v>
      </c>
      <c r="D65" s="3">
        <v>1321</v>
      </c>
      <c r="E65" s="75">
        <v>1359.49</v>
      </c>
      <c r="F65" s="3"/>
    </row>
    <row r="66" spans="1:6" ht="30">
      <c r="A66" s="58" t="s">
        <v>1074</v>
      </c>
      <c r="B66" s="3" t="s">
        <v>709</v>
      </c>
      <c r="C66" s="76" t="s">
        <v>710</v>
      </c>
      <c r="D66" s="3">
        <v>1343</v>
      </c>
      <c r="E66" s="75">
        <v>1428.35</v>
      </c>
      <c r="F66" s="3"/>
    </row>
    <row r="67" spans="1:6" ht="15">
      <c r="A67" s="58" t="s">
        <v>1071</v>
      </c>
      <c r="B67" s="3" t="s">
        <v>709</v>
      </c>
      <c r="C67" s="76" t="s">
        <v>708</v>
      </c>
      <c r="D67" s="3">
        <v>1433</v>
      </c>
      <c r="E67" s="3">
        <v>958.97</v>
      </c>
      <c r="F67" s="3"/>
    </row>
    <row r="68" spans="1:6" ht="15">
      <c r="A68" s="58" t="s">
        <v>1068</v>
      </c>
      <c r="B68" s="3" t="s">
        <v>688</v>
      </c>
      <c r="C68" s="76" t="s">
        <v>707</v>
      </c>
      <c r="D68" s="3">
        <v>2013</v>
      </c>
      <c r="E68" s="75">
        <v>3108.13</v>
      </c>
      <c r="F68" s="3"/>
    </row>
    <row r="69" spans="1:6" ht="30">
      <c r="A69" s="58" t="s">
        <v>1065</v>
      </c>
      <c r="B69" s="3" t="s">
        <v>688</v>
      </c>
      <c r="C69" s="76" t="s">
        <v>706</v>
      </c>
      <c r="D69" s="3">
        <v>2033</v>
      </c>
      <c r="E69" s="75">
        <v>4193.54</v>
      </c>
      <c r="F69" s="3"/>
    </row>
    <row r="70" spans="1:6" ht="30">
      <c r="A70" s="58" t="s">
        <v>1062</v>
      </c>
      <c r="B70" s="3" t="s">
        <v>688</v>
      </c>
      <c r="C70" s="76" t="s">
        <v>705</v>
      </c>
      <c r="D70" s="3">
        <v>2043</v>
      </c>
      <c r="E70" s="75">
        <v>3255.31</v>
      </c>
      <c r="F70" s="3"/>
    </row>
    <row r="71" spans="1:6" ht="15">
      <c r="A71" s="58" t="s">
        <v>1059</v>
      </c>
      <c r="B71" s="3" t="s">
        <v>688</v>
      </c>
      <c r="C71" s="76" t="s">
        <v>704</v>
      </c>
      <c r="D71" s="3">
        <v>2051</v>
      </c>
      <c r="E71" s="75">
        <v>1269.9</v>
      </c>
      <c r="F71" s="3"/>
    </row>
    <row r="72" spans="1:6" ht="45">
      <c r="A72" s="58" t="s">
        <v>1056</v>
      </c>
      <c r="B72" s="3" t="s">
        <v>688</v>
      </c>
      <c r="C72" s="76" t="s">
        <v>703</v>
      </c>
      <c r="D72" s="3">
        <v>2092</v>
      </c>
      <c r="E72" s="3">
        <v>971.69</v>
      </c>
      <c r="F72" s="3"/>
    </row>
    <row r="73" spans="1:6" ht="15">
      <c r="A73" s="58" t="s">
        <v>1053</v>
      </c>
      <c r="B73" s="3" t="s">
        <v>688</v>
      </c>
      <c r="C73" s="76" t="s">
        <v>702</v>
      </c>
      <c r="D73" s="3">
        <v>2102</v>
      </c>
      <c r="E73" s="75">
        <v>1222.82</v>
      </c>
      <c r="F73" s="3"/>
    </row>
    <row r="74" spans="1:6" ht="30">
      <c r="A74" s="58" t="s">
        <v>1050</v>
      </c>
      <c r="B74" s="3" t="s">
        <v>688</v>
      </c>
      <c r="C74" s="76" t="s">
        <v>701</v>
      </c>
      <c r="D74" s="3">
        <v>2113</v>
      </c>
      <c r="E74" s="75">
        <v>1369.7</v>
      </c>
      <c r="F74" s="3"/>
    </row>
    <row r="75" spans="1:6" ht="15">
      <c r="A75" s="58" t="s">
        <v>1047</v>
      </c>
      <c r="B75" s="3" t="s">
        <v>688</v>
      </c>
      <c r="C75" s="76" t="s">
        <v>700</v>
      </c>
      <c r="D75" s="3">
        <v>2123</v>
      </c>
      <c r="E75" s="75">
        <v>1609.44</v>
      </c>
      <c r="F75" s="3"/>
    </row>
    <row r="76" spans="1:6" ht="15">
      <c r="A76" s="58" t="s">
        <v>1044</v>
      </c>
      <c r="B76" s="3" t="s">
        <v>688</v>
      </c>
      <c r="C76" s="76" t="s">
        <v>699</v>
      </c>
      <c r="D76" s="3">
        <v>2133</v>
      </c>
      <c r="E76" s="75">
        <v>2293.84</v>
      </c>
      <c r="F76" s="3"/>
    </row>
    <row r="77" spans="1:6" ht="15">
      <c r="A77" s="58" t="s">
        <v>1041</v>
      </c>
      <c r="B77" s="3" t="s">
        <v>688</v>
      </c>
      <c r="C77" s="76" t="s">
        <v>698</v>
      </c>
      <c r="D77" s="3">
        <v>2141</v>
      </c>
      <c r="E77" s="3">
        <v>741.02</v>
      </c>
      <c r="F77" s="3"/>
    </row>
    <row r="78" spans="1:6" ht="15">
      <c r="A78" s="58" t="s">
        <v>1038</v>
      </c>
      <c r="B78" s="3" t="s">
        <v>688</v>
      </c>
      <c r="C78" s="76" t="s">
        <v>697</v>
      </c>
      <c r="D78" s="3">
        <v>2173</v>
      </c>
      <c r="E78" s="75">
        <v>2038.8</v>
      </c>
      <c r="F78" s="3"/>
    </row>
    <row r="79" spans="1:6" ht="15">
      <c r="A79" s="58" t="s">
        <v>1035</v>
      </c>
      <c r="B79" s="3" t="s">
        <v>688</v>
      </c>
      <c r="C79" s="76" t="s">
        <v>696</v>
      </c>
      <c r="D79" s="3">
        <v>2181</v>
      </c>
      <c r="E79" s="3">
        <v>946.63</v>
      </c>
      <c r="F79" s="3"/>
    </row>
    <row r="80" spans="1:6" ht="30">
      <c r="A80" s="58" t="s">
        <v>1032</v>
      </c>
      <c r="B80" s="3" t="s">
        <v>688</v>
      </c>
      <c r="C80" s="76" t="s">
        <v>695</v>
      </c>
      <c r="D80" s="3">
        <v>2191</v>
      </c>
      <c r="E80" s="3">
        <v>812.51</v>
      </c>
      <c r="F80" s="3"/>
    </row>
    <row r="81" spans="1:6" ht="15">
      <c r="A81" s="58" t="s">
        <v>1029</v>
      </c>
      <c r="B81" s="3" t="s">
        <v>688</v>
      </c>
      <c r="C81" s="76" t="s">
        <v>694</v>
      </c>
      <c r="D81" s="3">
        <v>2201</v>
      </c>
      <c r="E81" s="3">
        <v>680.09</v>
      </c>
      <c r="F81" s="3"/>
    </row>
    <row r="82" spans="1:6" ht="15">
      <c r="A82" s="58" t="s">
        <v>1026</v>
      </c>
      <c r="B82" s="3" t="s">
        <v>688</v>
      </c>
      <c r="C82" s="76" t="s">
        <v>693</v>
      </c>
      <c r="D82" s="3">
        <v>2202</v>
      </c>
      <c r="E82" s="3">
        <v>738.08</v>
      </c>
      <c r="F82" s="3"/>
    </row>
    <row r="83" spans="1:6" ht="30">
      <c r="A83" s="58" t="s">
        <v>1023</v>
      </c>
      <c r="B83" s="3" t="s">
        <v>688</v>
      </c>
      <c r="C83" s="76" t="s">
        <v>692</v>
      </c>
      <c r="D83" s="3">
        <v>2211</v>
      </c>
      <c r="E83" s="75">
        <v>1288.26</v>
      </c>
      <c r="F83" s="3"/>
    </row>
    <row r="84" spans="1:6" ht="30">
      <c r="A84" s="58" t="s">
        <v>1020</v>
      </c>
      <c r="B84" s="3" t="s">
        <v>688</v>
      </c>
      <c r="C84" s="76" t="s">
        <v>691</v>
      </c>
      <c r="D84" s="3">
        <v>2212</v>
      </c>
      <c r="E84" s="3">
        <v>958.86</v>
      </c>
      <c r="F84" s="3"/>
    </row>
    <row r="85" spans="1:6" ht="30">
      <c r="A85" s="58" t="s">
        <v>1017</v>
      </c>
      <c r="B85" s="3" t="s">
        <v>688</v>
      </c>
      <c r="C85" s="76" t="s">
        <v>690</v>
      </c>
      <c r="D85" s="3">
        <v>2221</v>
      </c>
      <c r="E85" s="75">
        <v>1156.22</v>
      </c>
      <c r="F85" s="3"/>
    </row>
    <row r="86" spans="1:6" ht="30">
      <c r="A86" s="58" t="s">
        <v>1014</v>
      </c>
      <c r="B86" s="3" t="s">
        <v>688</v>
      </c>
      <c r="C86" s="76" t="s">
        <v>689</v>
      </c>
      <c r="D86" s="3">
        <v>2222</v>
      </c>
      <c r="E86" s="75">
        <v>1231.83</v>
      </c>
      <c r="F86" s="3"/>
    </row>
    <row r="87" spans="1:6" ht="15">
      <c r="A87" s="58" t="s">
        <v>1011</v>
      </c>
      <c r="B87" s="3" t="s">
        <v>688</v>
      </c>
      <c r="C87" s="76" t="s">
        <v>687</v>
      </c>
      <c r="D87" s="3">
        <v>2301</v>
      </c>
      <c r="E87" s="75">
        <v>1047.77</v>
      </c>
      <c r="F87" s="3"/>
    </row>
    <row r="88" spans="1:6" ht="30">
      <c r="A88" s="58" t="s">
        <v>1008</v>
      </c>
      <c r="B88" s="3" t="s">
        <v>686</v>
      </c>
      <c r="C88" s="76" t="s">
        <v>685</v>
      </c>
      <c r="D88" s="3">
        <v>6013</v>
      </c>
      <c r="E88" s="75">
        <v>1014.38</v>
      </c>
      <c r="F88" s="3"/>
    </row>
  </sheetData>
  <sheetProtection/>
  <mergeCells count="5">
    <mergeCell ref="A1:E1"/>
    <mergeCell ref="A28:D28"/>
    <mergeCell ref="A31:F31"/>
    <mergeCell ref="A26:E26"/>
    <mergeCell ref="A27:E27"/>
  </mergeCells>
  <printOptions horizontalCentered="1" verticalCentered="1"/>
  <pageMargins left="0.31496062992126" right="0.31496062992126" top="0.15748031496063" bottom="0.15748031496063" header="0.31496062992126" footer="0.31496062992126"/>
  <pageSetup horizontalDpi="600" verticalDpi="600" orientation="portrait" paperSize="9" scale="63" r:id="rId1"/>
  <rowBreaks count="1" manualBreakCount="1">
    <brk id="46" max="255" man="1"/>
  </rowBreaks>
</worksheet>
</file>

<file path=xl/worksheets/sheet7.xml><?xml version="1.0" encoding="utf-8"?>
<worksheet xmlns="http://schemas.openxmlformats.org/spreadsheetml/2006/main" xmlns:r="http://schemas.openxmlformats.org/officeDocument/2006/relationships">
  <sheetPr>
    <tabColor rgb="FFFF0000"/>
  </sheetPr>
  <dimension ref="A1:F10"/>
  <sheetViews>
    <sheetView view="pageBreakPreview" zoomScale="60" zoomScaleNormal="160" zoomScalePageLayoutView="0" workbookViewId="0" topLeftCell="A1">
      <selection activeCell="D6" sqref="D6"/>
    </sheetView>
  </sheetViews>
  <sheetFormatPr defaultColWidth="9.140625" defaultRowHeight="15"/>
  <cols>
    <col min="1" max="1" width="9.140625" style="35" customWidth="1"/>
    <col min="2" max="2" width="26.7109375" style="67" customWidth="1"/>
    <col min="3" max="3" width="35.57421875" style="67" customWidth="1"/>
    <col min="4" max="4" width="25.7109375" style="66" customWidth="1"/>
    <col min="5" max="5" width="14.421875" style="66" customWidth="1"/>
    <col min="6" max="6" width="18.421875" style="66" customWidth="1"/>
    <col min="7" max="7" width="14.140625" style="67" customWidth="1"/>
    <col min="8" max="16384" width="9.140625" style="67" customWidth="1"/>
  </cols>
  <sheetData>
    <row r="1" spans="1:6" ht="47.25" customHeight="1">
      <c r="A1" s="141" t="s">
        <v>809</v>
      </c>
      <c r="B1" s="141"/>
      <c r="C1" s="141"/>
      <c r="D1" s="141"/>
      <c r="E1" s="141"/>
      <c r="F1" s="96"/>
    </row>
    <row r="2" spans="1:5" ht="15">
      <c r="A2" s="87"/>
      <c r="B2" s="95"/>
      <c r="C2" s="95"/>
      <c r="D2" s="94"/>
      <c r="E2" s="94"/>
    </row>
    <row r="3" spans="1:5" ht="60.75">
      <c r="A3" s="87"/>
      <c r="B3" s="93" t="s">
        <v>808</v>
      </c>
      <c r="C3" s="93" t="s">
        <v>807</v>
      </c>
      <c r="D3" s="57" t="s">
        <v>806</v>
      </c>
      <c r="E3" s="92"/>
    </row>
    <row r="4" spans="1:5" ht="15">
      <c r="A4" s="87"/>
      <c r="B4" s="91">
        <v>1</v>
      </c>
      <c r="C4" s="91">
        <v>2</v>
      </c>
      <c r="D4" s="90" t="s">
        <v>805</v>
      </c>
      <c r="E4" s="89"/>
    </row>
    <row r="5" spans="1:5" ht="15">
      <c r="A5" s="87"/>
      <c r="B5" s="88">
        <v>1.1984</v>
      </c>
      <c r="C5" s="88">
        <v>1475</v>
      </c>
      <c r="D5" s="55">
        <f>B5*C5</f>
        <v>1767.6399999999999</v>
      </c>
      <c r="E5" s="85"/>
    </row>
    <row r="6" spans="1:5" ht="15">
      <c r="A6" s="87"/>
      <c r="B6" s="85"/>
      <c r="C6" s="85"/>
      <c r="D6" s="86"/>
      <c r="E6" s="85"/>
    </row>
    <row r="7" spans="1:5" ht="46.5" customHeight="1">
      <c r="A7" s="139" t="s">
        <v>804</v>
      </c>
      <c r="B7" s="140"/>
      <c r="C7" s="140"/>
      <c r="D7" s="140"/>
      <c r="E7" s="140"/>
    </row>
    <row r="8" spans="1:5" ht="57" customHeight="1">
      <c r="A8" s="139" t="s">
        <v>803</v>
      </c>
      <c r="B8" s="139"/>
      <c r="C8" s="139"/>
      <c r="D8" s="139"/>
      <c r="E8" s="139"/>
    </row>
    <row r="9" spans="1:5" ht="10.5" customHeight="1">
      <c r="A9" s="142"/>
      <c r="B9" s="100"/>
      <c r="C9" s="100"/>
      <c r="D9" s="100"/>
      <c r="E9" s="100"/>
    </row>
    <row r="10" spans="1:5" ht="15" hidden="1">
      <c r="A10" s="100"/>
      <c r="B10" s="100"/>
      <c r="C10" s="100"/>
      <c r="D10" s="100"/>
      <c r="E10" s="100"/>
    </row>
  </sheetData>
  <sheetProtection/>
  <mergeCells count="4">
    <mergeCell ref="A7:E7"/>
    <mergeCell ref="A1:E1"/>
    <mergeCell ref="A8:E8"/>
    <mergeCell ref="A9:E10"/>
  </mergeCells>
  <printOptions horizontalCentered="1"/>
  <pageMargins left="0.7086614173228347" right="0.7086614173228347" top="2.716535433070866"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kistvan</dc:creator>
  <cp:keywords/>
  <dc:description/>
  <cp:lastModifiedBy>vlaura</cp:lastModifiedBy>
  <dcterms:created xsi:type="dcterms:W3CDTF">2018-05-03T08:00:46Z</dcterms:created>
  <dcterms:modified xsi:type="dcterms:W3CDTF">2018-05-17T09:16:54Z</dcterms:modified>
  <cp:category/>
  <cp:version/>
  <cp:contentType/>
  <cp:contentStatus/>
</cp:coreProperties>
</file>