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SPITALE" sheetId="1" r:id="rId1"/>
    <sheet name="SPITALE_1" sheetId="2" r:id="rId2"/>
    <sheet name="SPITALE_2" sheetId="3" r:id="rId3"/>
    <sheet name="SPITALE_3" sheetId="4" r:id="rId4"/>
    <sheet name="SPITALE_4" sheetId="5" r:id="rId5"/>
    <sheet name="SPITALE_5" sheetId="6" r:id="rId6"/>
    <sheet name="SPITALE_6" sheetId="7" r:id="rId7"/>
  </sheets>
  <definedNames>
    <definedName name="_xlnm.Print_Area" localSheetId="0">'SPITALE'!$A$1:$N$38</definedName>
    <definedName name="_xlnm.Print_Area" localSheetId="3">'SPITALE_3'!$A$1:$G$102</definedName>
    <definedName name="_xlnm.Print_Area" localSheetId="6">'SPITALE_6'!$A$1:$E$18</definedName>
  </definedNames>
  <calcPr fullCalcOnLoad="1"/>
</workbook>
</file>

<file path=xl/sharedStrings.xml><?xml version="1.0" encoding="utf-8"?>
<sst xmlns="http://schemas.openxmlformats.org/spreadsheetml/2006/main" count="1374" uniqueCount="1142">
  <si>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</si>
  <si>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Depistarea si controlul factorilor de risc ai bolilor cardiovasculare-tip I</t>
  </si>
  <si>
    <t>14.</t>
  </si>
  <si>
    <t xml:space="preserve">Consultaţii de specialitate (Gastroenterologie sau Boli Infecțioase), Fibroscan, </t>
  </si>
  <si>
    <t>Stadializare fibroza hepatica – Fibroscan la pacienții cu afecțiuni hepatice preexistente (Serviciu anual per asigurat.)</t>
  </si>
  <si>
    <t xml:space="preserve">12. </t>
  </si>
  <si>
    <t>Consultaţii de specialitate (Gastroenterologie sau Boli Infecțioase), Hemograma, TGO, TGP, Creatinina</t>
  </si>
  <si>
    <t>Monitorizare lunară și prescriere tratament antiviral B, C, D****)  (Serviciu lunar per asigurat.)</t>
  </si>
  <si>
    <t xml:space="preserve">11. </t>
  </si>
  <si>
    <t>Consultaţii de specialitate (Gastroenterologie), HLG, INR, Albumină, Glicemie, Creatinina serica, TGP, TGO, Fosfataza alcalina, Gama GT, Proteina C reactiva, VSH, Calprotectina in materii fecale (cantitativ), Feritina serică, Sideremie</t>
  </si>
  <si>
    <t>Boli inflamatorii intestinale – monitorizare  (Serviciu bianual per asigurat.)</t>
  </si>
  <si>
    <t>Consultaţii de specialitate (Gastroenterologie sau Boli Infecțioase), Determinare cantitativa ARN VHC, Fibroscan</t>
  </si>
  <si>
    <t>Hepatita cronica virala C – diagnostic (Serviciu anual per asigurat.)</t>
  </si>
  <si>
    <t>Consultaţii de specialitate (Gastroenterologie sau Boli Infecțioase), Determinare cantitativa ARN VHD</t>
  </si>
  <si>
    <t>Hepatită cronică virală B cu agent delta - Monitorizarea eficienței și stabilirea continuării terapiei antivirale  (Serviciu anual per asigurat.)</t>
  </si>
  <si>
    <t xml:space="preserve">7. </t>
  </si>
  <si>
    <t>Hepatită cronică virală B cu agent delta – diagnostic  (Serviciu anual per asigurat.)</t>
  </si>
  <si>
    <t>Consultaţii de specialitate (Gastroenterologie sau Boli Infecțioase), Hemogramă, TGO, TGP, Ac Anti HBs, AgHBe, Ac anti-HBe, Determinare cantitativa ADN VHB,</t>
  </si>
  <si>
    <t>Hepatită cronica virală B fără agent delta – monitorizare tratament antiviral  (Serviciu anual per asigurat)</t>
  </si>
  <si>
    <t xml:space="preserve">5. </t>
  </si>
  <si>
    <t>Consultaţii de specialitate (Gastroenterologie sau Boli Infecțioase), Ac Anti HBs, AgHBe, Ac anti-HBe, Ac anti-VHD, Determinare cantitativa ADN VHB, Fibroscan</t>
  </si>
  <si>
    <t>Hepatita cronica virala B – diagnostic  (Serviciu anual per asigurat)</t>
  </si>
  <si>
    <t>4.</t>
  </si>
  <si>
    <t>Consultaţii de specialitate (Gastroenterologie sau Boli Infecțioase), Hemograma, INR, TGO, TGP, Albumina, Glicemie, Bilirubina totala, Bilirubina directa, Creatinina, Na, K</t>
  </si>
  <si>
    <t>Ciroză hepatică virală -  monitorizare și prescriere tratament antiviral****)  (Serviciu lunar per asigurat)</t>
  </si>
  <si>
    <t>Consultaţii de specialitate (Gastroenterologie sau Boli Infecțioase), Hemograma, INR, Albumina, Glicemie, Creatinina, Na, K, Citodiagnostic lichid puncție, Administrare Albumina umana 20%, 100 ml</t>
  </si>
  <si>
    <t>Ciroză hepatică – monitorizare pacienți cu ascită/hidrotorax</t>
  </si>
  <si>
    <t>2.</t>
  </si>
  <si>
    <t>409 lei/an</t>
  </si>
  <si>
    <t>Consultaţii de specialitate (Gastroenterologie), Creatinina, CT abdomen cu substanță de contrast / IRM  abdomen cu substanță de contrast / Colangio-IRM</t>
  </si>
  <si>
    <t>Ciroza hepatica – monitorizare  cu  proceduri de înaltă performanta la pacienții cu suspiciune de hepatocarcinom  (Serviciu anual per asigurat)</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</si>
  <si>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</si>
  <si>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Chirurgie maxilo-faciala</t>
  </si>
  <si>
    <t>Stomatologie</t>
  </si>
  <si>
    <t>Urologie</t>
  </si>
  <si>
    <t>Chirurgicale</t>
  </si>
  <si>
    <t>Otorinolaringologie (ORL) copii</t>
  </si>
  <si>
    <t>Otorinolaringologie (ORL)</t>
  </si>
  <si>
    <t>Ortopedie pediatrica</t>
  </si>
  <si>
    <t>Ortopedie si traumatologie</t>
  </si>
  <si>
    <t>Oftalmologie copii</t>
  </si>
  <si>
    <t>Oftalmologie</t>
  </si>
  <si>
    <t>Obstetrica-ginecologie</t>
  </si>
  <si>
    <t>Obstetrica</t>
  </si>
  <si>
    <t>Neurochirurgie</t>
  </si>
  <si>
    <t>Ginecologie</t>
  </si>
  <si>
    <t>Chirurgie vasculara</t>
  </si>
  <si>
    <t>Chirurgie toracica</t>
  </si>
  <si>
    <t>Chirurgie plastica si reparatorie</t>
  </si>
  <si>
    <t>Chirurgie pediatrica</t>
  </si>
  <si>
    <t>Chirurgie si ortopedie pediatrica</t>
  </si>
  <si>
    <t>Chirurgie generala</t>
  </si>
  <si>
    <t>Chirurgie cardiaca si a vaselor mari</t>
  </si>
  <si>
    <t>Chirurgie cardiovasculara</t>
  </si>
  <si>
    <t>Arsi</t>
  </si>
  <si>
    <t>Reumatologie</t>
  </si>
  <si>
    <t>Medicale</t>
  </si>
  <si>
    <t>Psihiatrie (acuti si cronici)</t>
  </si>
  <si>
    <t>Psihiatrie (Nevroze)</t>
  </si>
  <si>
    <t>Psihiatrie pediatrica</t>
  </si>
  <si>
    <t>Psihiatrie acuti</t>
  </si>
  <si>
    <t>Pneumologie copii</t>
  </si>
  <si>
    <t>Pneumologie</t>
  </si>
  <si>
    <t>Pediatrie</t>
  </si>
  <si>
    <t>Oncopediatrie</t>
  </si>
  <si>
    <t>Oncologie medicala</t>
  </si>
  <si>
    <t>Neurologie pediatrica</t>
  </si>
  <si>
    <t>Neurologie</t>
  </si>
  <si>
    <t>Neonatologie (nou nascuti)</t>
  </si>
  <si>
    <t>Neonatologie (nn si prematuri)</t>
  </si>
  <si>
    <t>Nefrologie copii</t>
  </si>
  <si>
    <t>Nefrologie</t>
  </si>
  <si>
    <t>Medicina interna</t>
  </si>
  <si>
    <t>Imunologie clinica si alergologie copii</t>
  </si>
  <si>
    <t>Imunologie clinica si alergologie</t>
  </si>
  <si>
    <t>Hematologie copii</t>
  </si>
  <si>
    <t>Hematologie</t>
  </si>
  <si>
    <t>Gastroenterologie</t>
  </si>
  <si>
    <t>Endocrinologie copii</t>
  </si>
  <si>
    <t>Endocrinologie</t>
  </si>
  <si>
    <t>Diabet zaharat, nutritie si boli metabolice copii</t>
  </si>
  <si>
    <t>Diabet zaharat, nutritie si boli metabolice</t>
  </si>
  <si>
    <t>Dermatovenerologie copii</t>
  </si>
  <si>
    <t>Dermatovenerologie</t>
  </si>
  <si>
    <t>Cardiologie copii</t>
  </si>
  <si>
    <t>Cardiologie</t>
  </si>
  <si>
    <t>Boli parazitare</t>
  </si>
  <si>
    <t>Boli infectioase copii</t>
  </si>
  <si>
    <t>Boli infectioase</t>
  </si>
  <si>
    <t xml:space="preserve">1. </t>
  </si>
  <si>
    <t>Tarif mediu pe caz negociat şi contractat cu casa de asigurări de sănătate (lei)</t>
  </si>
  <si>
    <t>Tarif mediu pe caz - maximal 2018 (lei)</t>
  </si>
  <si>
    <r>
      <t>Codul secţiei/
Compartimentului</t>
    </r>
    <r>
      <rPr>
        <b/>
        <sz val="12"/>
        <color indexed="9"/>
        <rFont val="Arial"/>
        <family val="2"/>
      </rPr>
      <t>*</t>
    </r>
  </si>
  <si>
    <t>Secţia/compartimentul (acuţi)</t>
  </si>
  <si>
    <t>Grupa</t>
  </si>
  <si>
    <t>Fiecare unitate sanitară afişează numai secțiile/compartimentele contractate cu casa de asigurări de sănătate</t>
  </si>
  <si>
    <t>PACHETUL DE BAZĂ DE SERVICII MEDICALE ÎN ASISTENŢA MEDICALĂ SPITALICEASCĂ  PENTRU AFECŢIUNILE ACUTE PENTRU 
CARE PLATA SE FACE PRIN TARIF MEDIU PE CAZ REZOLVAT (SPITALE NON-DRG)</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</si>
  <si>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</si>
  <si>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</si>
  <si>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1393REC</t>
  </si>
  <si>
    <t xml:space="preserve">Recuperare medicală                                   </t>
  </si>
  <si>
    <t>20.   </t>
  </si>
  <si>
    <t>1061PAL</t>
  </si>
  <si>
    <t xml:space="preserve">Îngrijiri paliative                                   </t>
  </si>
  <si>
    <t>19.   </t>
  </si>
  <si>
    <t xml:space="preserve">Recuperare neuro-psiho-motorie                            </t>
  </si>
  <si>
    <t>18.   </t>
  </si>
  <si>
    <t xml:space="preserve">Recuperare medicală - respiratorie                        </t>
  </si>
  <si>
    <t>17.   </t>
  </si>
  <si>
    <t xml:space="preserve">Recuperare medicală - ortopedie şi traumatologie       </t>
  </si>
  <si>
    <t>16.   </t>
  </si>
  <si>
    <t xml:space="preserve">Recuperare medicală – neurologie             </t>
  </si>
  <si>
    <t>15.   </t>
  </si>
  <si>
    <t xml:space="preserve">Recuperare medicală - cardiovasculară                     </t>
  </si>
  <si>
    <t>14.   </t>
  </si>
  <si>
    <t xml:space="preserve">Recuperare, medicină fizică şi balneologie copii         </t>
  </si>
  <si>
    <t>13.   </t>
  </si>
  <si>
    <t xml:space="preserve">Recuperare, medicină fizică şi balneologie             </t>
  </si>
  <si>
    <t>12.   </t>
  </si>
  <si>
    <t>1333.2</t>
  </si>
  <si>
    <t xml:space="preserve">Psihiatrie cronici                                      </t>
  </si>
  <si>
    <t>11.   </t>
  </si>
  <si>
    <t>1333.1</t>
  </si>
  <si>
    <t xml:space="preserve">Psihiatrie cronici (lungă durată)                        </t>
  </si>
  <si>
    <t>10.   </t>
  </si>
  <si>
    <t xml:space="preserve">Pneumoftiziologie pediatrică                              </t>
  </si>
  <si>
    <t>9.       </t>
  </si>
  <si>
    <t xml:space="preserve">Pneumoftiziologie                                          </t>
  </si>
  <si>
    <t>8.       </t>
  </si>
  <si>
    <t xml:space="preserve">Pediatrie cronici                                         </t>
  </si>
  <si>
    <t>7.       </t>
  </si>
  <si>
    <t xml:space="preserve">Pediatrie (Recuperare pediatrică)                         </t>
  </si>
  <si>
    <t>6.       </t>
  </si>
  <si>
    <t>1222.2</t>
  </si>
  <si>
    <t xml:space="preserve">Neonatologie (prematuri) aferente unei maternităţi de gradul III                                     </t>
  </si>
  <si>
    <t>5.       </t>
  </si>
  <si>
    <t>1222.1</t>
  </si>
  <si>
    <t xml:space="preserve">Neonatologie (prematuri) aferente unei maternităţi de gradul II                                             </t>
  </si>
  <si>
    <t>4.       </t>
  </si>
  <si>
    <t xml:space="preserve">Neonatologie (prematuri)                                  </t>
  </si>
  <si>
    <t>3.       </t>
  </si>
  <si>
    <t xml:space="preserve">Geriatrie şi gerontologie                                 </t>
  </si>
  <si>
    <t>2.       </t>
  </si>
  <si>
    <t xml:space="preserve">Cronici                                                   </t>
  </si>
  <si>
    <t>1.       </t>
  </si>
  <si>
    <t>Tarif pe zi de spitalizare negociat şi contractat cu casa de asigurări de sănătate (lei)</t>
  </si>
  <si>
    <t>Tarif maximal pe zi de spitalizare 2018 (lei)</t>
  </si>
  <si>
    <r>
      <t>Codul secţiei/ compartimentului</t>
    </r>
    <r>
      <rPr>
        <b/>
        <sz val="12"/>
        <color indexed="9"/>
        <rFont val="Arial"/>
        <family val="2"/>
      </rPr>
      <t>*</t>
    </r>
  </si>
  <si>
    <t>Denumire secţie/compartiment</t>
  </si>
  <si>
    <t>PACHETUL DE BAZĂ DE SERVICII MEDICALE ÎN ASISTENŢA MEDICALĂ SPITALICEASCĂ  PENTRU AFECŢIUNI CRONICE</t>
  </si>
  <si>
    <t>La decontarea serviciilor medicale spitalicești (pentru serviciile confirmate și validate), suma de decontat pentru fiecare caz rezolvat se stabilește prin înmulțirea valorii relative a cazului (complexitate)  cu tariful pe caz ponderat (TCP).</t>
  </si>
  <si>
    <t>La contractarea serviciilor medicale spitaliceşti se are în vedere tariful pe caz rezolvat.</t>
  </si>
  <si>
    <t>3=1*2</t>
  </si>
  <si>
    <t>Tarif pe caz rezolvat</t>
  </si>
  <si>
    <r>
      <t>TCP 2018
 (</t>
    </r>
    <r>
      <rPr>
        <i/>
        <sz val="12"/>
        <rFont val="Arial"/>
        <family val="2"/>
      </rPr>
      <t>tarif pe caz ponderat</t>
    </r>
    <r>
      <rPr>
        <b/>
        <sz val="12"/>
        <rFont val="Arial"/>
        <family val="2"/>
      </rPr>
      <t>)</t>
    </r>
  </si>
  <si>
    <r>
      <t xml:space="preserve">ICM 2018
</t>
    </r>
    <r>
      <rPr>
        <i/>
        <sz val="12"/>
        <rFont val="Arial"/>
        <family val="2"/>
      </rPr>
      <t>(indicele de complexitate a cazurilor)</t>
    </r>
  </si>
  <si>
    <t>Unitatile sanitare cu paturi care acorda servicii medicale spitaliceşti a căror plată se face pe bază de tarif pe caz rezolvat - sistem DRG vor afişa următorii indicatori:</t>
  </si>
  <si>
    <t xml:space="preserve">    b) diagnosticul nu poate fi stabilit şi tratamentul nu poate fi efectuat şi/sau monitorizat în ambulatoriu.</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</si>
  <si>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</si>
  <si>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r>
      <t xml:space="preserve">    1.2. Criteriile pe baza cărora se efectuează internarea pacienţilor în regim de</t>
    </r>
    <r>
      <rPr>
        <b/>
        <u val="single"/>
        <sz val="12"/>
        <color indexed="8"/>
        <rFont val="Arial"/>
        <family val="2"/>
      </rPr>
      <t xml:space="preserve"> spitalizare de zi</t>
    </r>
    <r>
      <rPr>
        <b/>
        <sz val="12"/>
        <color indexed="8"/>
        <rFont val="Arial"/>
        <family val="2"/>
      </rPr>
      <t xml:space="preserve"> sunt:</t>
    </r>
  </si>
  <si>
    <t xml:space="preserve">    e) afecţiuni pentru care diagnosticul şi/sau tratamentul nu pot fi monitorizate în ambulatoriu sau spitalizare de zi.</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</si>
  <si>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</si>
  <si>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c) boli cu potenţial endemoepidemic care necesită izolare şi tratament;</t>
  </si>
  <si>
    <t xml:space="preserve">    b) urgenţe medico-chirurgicale şi situaţiile în care este pusă în pericol viaţa pacientului sau care au acest potenţial, ce necesită supraveghere medicală  continuă;</t>
  </si>
  <si>
    <t xml:space="preserve">     a) naştere;</t>
  </si>
  <si>
    <r>
      <t xml:space="preserve"> 1.1. Criteriile pe baza cărora se efectuează internarea pacienţilor în regim de</t>
    </r>
    <r>
      <rPr>
        <b/>
        <u val="single"/>
        <sz val="12"/>
        <color indexed="8"/>
        <rFont val="Arial"/>
        <family val="2"/>
      </rPr>
      <t xml:space="preserve"> spitalizare continuă</t>
    </r>
    <r>
      <rPr>
        <b/>
        <sz val="12"/>
        <color indexed="8"/>
        <rFont val="Arial"/>
        <family val="2"/>
      </rPr>
      <t xml:space="preserve"> sunt:</t>
    </r>
  </si>
  <si>
    <t>PACHETUL DE SERVICII MEDICALE DE BAZĂ PENTRU ASISTENŢA MEDICALĂ SPITALICEASCĂ</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</si>
  <si>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</si>
  <si>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130 lei/asigurat/ trimestru</t>
  </si>
  <si>
    <t xml:space="preserve">Monitorizarea sifilisului genital primar şi sifilisului secundar al pielii şi mucoaselor  </t>
  </si>
  <si>
    <t>111 lei/administrare</t>
  </si>
  <si>
    <t>Tratamentul şi profilaxia rabiei fără antitetanic</t>
  </si>
  <si>
    <t>171 lei/administrare</t>
  </si>
  <si>
    <t>Tratamentul şi profilaxia rabiei cu antitetanic</t>
  </si>
  <si>
    <t>Tarif negociat şi 
contractat cu CAS  (lei)</t>
  </si>
  <si>
    <t>Tarif maximal pe 
serviciu medical (lei)</t>
  </si>
  <si>
    <t xml:space="preserve">    b) epidemiologic pentru bolnavii care necesită tratament în afecţiuni care nu necesită izolare:</t>
  </si>
  <si>
    <t xml:space="preserve">Plagă deschisă a altor părţi ale pumnului şi mâinii </t>
  </si>
  <si>
    <t xml:space="preserve">S61.88   </t>
  </si>
  <si>
    <t xml:space="preserve">Plagă deschisă a degetului (degetelor) fără vătămarea unghiei  </t>
  </si>
  <si>
    <t>S61.0</t>
  </si>
  <si>
    <t xml:space="preserve">Avort spontan incomplet, fără complicaţii  </t>
  </si>
  <si>
    <t>O03.4</t>
  </si>
  <si>
    <t xml:space="preserve">Avort fals   </t>
  </si>
  <si>
    <t>O02.1</t>
  </si>
  <si>
    <t>Tarif maximal pe caz 
rezolvat medical (lei)</t>
  </si>
  <si>
    <t>a2)</t>
  </si>
  <si>
    <t xml:space="preserve">171 lei/pacient </t>
  </si>
  <si>
    <t xml:space="preserve">Urgenţă medico-chirurgicală în structurile de urgenţă din cadrul spitalelor pentru care finanţarea 
nu se face din bugetul Ministerului Sănătăţii </t>
  </si>
  <si>
    <t>57 lei/pacient</t>
  </si>
  <si>
    <t xml:space="preserve">Urgenţă medico-chirurgicală în camerele de gardă </t>
  </si>
  <si>
    <t>a1)</t>
  </si>
  <si>
    <t xml:space="preserve">    a) urgenţă medico-chirurgicală;</t>
  </si>
  <si>
    <t xml:space="preserve">    c) naşterea.</t>
  </si>
  <si>
    <t xml:space="preserve">    b) boli cu potenţial endemoepidemic până la rezolvarea completă a cazului;</t>
  </si>
  <si>
    <t xml:space="preserve">    a) urgenţă medico-chirurgicală în care este pusă în pericol viaţa pacientului sau care are acest potenţial până la rezolvarea situaţiei de urgenţă;</t>
  </si>
  <si>
    <t>PACHETUL MINIMAL DE SERVICII MEDICALE PENTRU ASISTENŢA MEDICALĂ SPITALICEASCĂ</t>
  </si>
  <si>
    <t>Boala Lyme (* diagnostic şi tratament)</t>
  </si>
  <si>
    <t>A69.2</t>
  </si>
  <si>
    <t>107.  </t>
  </si>
  <si>
    <t>Insuficienţa venoasă (cronică) (periferică)</t>
  </si>
  <si>
    <t>I87.2</t>
  </si>
  <si>
    <t>106.  </t>
  </si>
  <si>
    <t>Vene varicoase cu ulceraţie ale extremităţilor inferioare</t>
  </si>
  <si>
    <t>I83.0</t>
  </si>
  <si>
    <t>105.  </t>
  </si>
  <si>
    <t xml:space="preserve">Edem localizat    </t>
  </si>
  <si>
    <t>R60.0</t>
  </si>
  <si>
    <t>104.  </t>
  </si>
  <si>
    <t xml:space="preserve">Flebita şi tromboflebita extremităţilor inferioare, nespecificată  </t>
  </si>
  <si>
    <t>I80.3</t>
  </si>
  <si>
    <t>103.  </t>
  </si>
  <si>
    <t xml:space="preserve">Ateroscleroza arterelor extremităţilor cu claudicaţie intermitentă </t>
  </si>
  <si>
    <t>I70.21</t>
  </si>
  <si>
    <t>102.  </t>
  </si>
  <si>
    <t xml:space="preserve">Cardiomiopatie ischemică    </t>
  </si>
  <si>
    <t>I25.5</t>
  </si>
  <si>
    <t>101.  </t>
  </si>
  <si>
    <t xml:space="preserve">Alte îngrijiri medicale specificate   </t>
  </si>
  <si>
    <t>Z51.88</t>
  </si>
  <si>
    <t>100.  </t>
  </si>
  <si>
    <t xml:space="preserve">Îngrijiri implicând o procedură de reabilitare, nespecificată  </t>
  </si>
  <si>
    <t>Z50.9</t>
  </si>
  <si>
    <t>99.  </t>
  </si>
  <si>
    <t xml:space="preserve">Amplasarea şi ajustarea unei proteze urinare    </t>
  </si>
  <si>
    <t>Z46.6</t>
  </si>
  <si>
    <t>98.  </t>
  </si>
  <si>
    <t xml:space="preserve">Plagă deschisă a altor părţi ale pumnului şi mâinii  </t>
  </si>
  <si>
    <t>S61.88</t>
  </si>
  <si>
    <t>97.  </t>
  </si>
  <si>
    <t xml:space="preserve">Plagă deschisă a degetului (degetelor) fără vătămarea unghiei   </t>
  </si>
  <si>
    <t>96.  </t>
  </si>
  <si>
    <t xml:space="preserve">Ganglioni limfatici măriţi localizaţi </t>
  </si>
  <si>
    <t>R59.0</t>
  </si>
  <si>
    <t>95.  </t>
  </si>
  <si>
    <t xml:space="preserve">Altă durere abdominală şi nespecificată    </t>
  </si>
  <si>
    <t>R10.4</t>
  </si>
  <si>
    <t>94.  </t>
  </si>
  <si>
    <t xml:space="preserve">Îngrijiri acordate mamei pentru cicatrice uterină datorită unei intervenţii chirurgicale anterioare </t>
  </si>
  <si>
    <t>O34.2</t>
  </si>
  <si>
    <t>93.  </t>
  </si>
  <si>
    <t xml:space="preserve">Infecţiile vezicii urinare în sarcină </t>
  </si>
  <si>
    <t>O23.1</t>
  </si>
  <si>
    <t>92.  </t>
  </si>
  <si>
    <t xml:space="preserve">Hiperemeza gravidică uşoară </t>
  </si>
  <si>
    <t>O21.0</t>
  </si>
  <si>
    <t>91.  </t>
  </si>
  <si>
    <t xml:space="preserve">Edem gestaţional  </t>
  </si>
  <si>
    <t>O12.0</t>
  </si>
  <si>
    <t>90.  </t>
  </si>
  <si>
    <t xml:space="preserve">Avort spontan incomplet, fără complicaţii   </t>
  </si>
  <si>
    <t>89.  </t>
  </si>
  <si>
    <t xml:space="preserve">Avort fals    </t>
  </si>
  <si>
    <t>88.  </t>
  </si>
  <si>
    <t>Sângerări postmenopauză</t>
  </si>
  <si>
    <t>N95.0</t>
  </si>
  <si>
    <t>87.  </t>
  </si>
  <si>
    <t xml:space="preserve">Alte sângerări anormale specificate ale uterului şi vaginului </t>
  </si>
  <si>
    <t>N93.8</t>
  </si>
  <si>
    <t>86.  </t>
  </si>
  <si>
    <t xml:space="preserve">Sângerări excesive în perioada de premenopauză  </t>
  </si>
  <si>
    <t>N92.4</t>
  </si>
  <si>
    <t>85.  </t>
  </si>
  <si>
    <t xml:space="preserve">Menstruaţie excesivă şi frecventă cu ciclu menstrual neregulat </t>
  </si>
  <si>
    <t>N92.1</t>
  </si>
  <si>
    <t>84.  </t>
  </si>
  <si>
    <t xml:space="preserve">Menstruaţie excesivă şi frecventă cu ciclu menstrual regulat   </t>
  </si>
  <si>
    <t>N92.0</t>
  </si>
  <si>
    <t>83.  </t>
  </si>
  <si>
    <t xml:space="preserve">Boala inflamatorie pelviană feminină, nespecificată  </t>
  </si>
  <si>
    <t>N73.9</t>
  </si>
  <si>
    <t>82.  </t>
  </si>
  <si>
    <t xml:space="preserve">Hipertrofia prepuţului, fimoza, parafimoza </t>
  </si>
  <si>
    <t>N47</t>
  </si>
  <si>
    <t>81.  </t>
  </si>
  <si>
    <t xml:space="preserve">Infecţia tractului urinar, cu localizare nespecificată  </t>
  </si>
  <si>
    <t>N39.0</t>
  </si>
  <si>
    <t>80.  </t>
  </si>
  <si>
    <t>Cistita acută</t>
  </si>
  <si>
    <t>N30.0</t>
  </si>
  <si>
    <t>79.  </t>
  </si>
  <si>
    <t xml:space="preserve">Dorsalgie joasă-  </t>
  </si>
  <si>
    <t>M54.5</t>
  </si>
  <si>
    <t>78.  </t>
  </si>
  <si>
    <t xml:space="preserve">Lumbago cu sciatică-   </t>
  </si>
  <si>
    <t>M54.4</t>
  </si>
  <si>
    <t>77.  </t>
  </si>
  <si>
    <t xml:space="preserve">Altă deplasare a unui alt disc intervertebral specificat, fără indicaţie operatorie   </t>
  </si>
  <si>
    <t>M51.2</t>
  </si>
  <si>
    <t>76.  </t>
  </si>
  <si>
    <t xml:space="preserve">Gonartroza, nespecificată   </t>
  </si>
  <si>
    <t>M17.9</t>
  </si>
  <si>
    <t>75.  </t>
  </si>
  <si>
    <t xml:space="preserve">Coxartroza, nespecificată   </t>
  </si>
  <si>
    <t>M16.9</t>
  </si>
  <si>
    <t>74.  </t>
  </si>
  <si>
    <t xml:space="preserve">Unghia încarnată  </t>
  </si>
  <si>
    <t>L60.0</t>
  </si>
  <si>
    <t>73.  </t>
  </si>
  <si>
    <t xml:space="preserve">Urticaria alergică (fără Edem Quinke) </t>
  </si>
  <si>
    <t>L50.0</t>
  </si>
  <si>
    <t>72.  </t>
  </si>
  <si>
    <t>Psoriazis vulgaris</t>
  </si>
  <si>
    <t>L40.0</t>
  </si>
  <si>
    <t>71.  </t>
  </si>
  <si>
    <t>Sindroame după chirurgia gastrică</t>
  </si>
  <si>
    <t>K91.1</t>
  </si>
  <si>
    <t>70.  </t>
  </si>
  <si>
    <t>Boala pancreasului nespecificată</t>
  </si>
  <si>
    <t>K86.9</t>
  </si>
  <si>
    <t>69.  </t>
  </si>
  <si>
    <t xml:space="preserve">Alte boli specificate ale vezicii biliare  </t>
  </si>
  <si>
    <t>K82.8</t>
  </si>
  <si>
    <t>68.  </t>
  </si>
  <si>
    <t xml:space="preserve">Alte colecistite  </t>
  </si>
  <si>
    <t>K81.8</t>
  </si>
  <si>
    <t>67.  </t>
  </si>
  <si>
    <t xml:space="preserve">Colecistita cronică    </t>
  </si>
  <si>
    <t>K81.1</t>
  </si>
  <si>
    <t>66.  </t>
  </si>
  <si>
    <t xml:space="preserve">Degenerescenţa grăsoasă a ficatului, neclasificată altundeva </t>
  </si>
  <si>
    <t>K76.0</t>
  </si>
  <si>
    <t>65.  </t>
  </si>
  <si>
    <t xml:space="preserve">Hepatita reactivă nespecifică    </t>
  </si>
  <si>
    <t>K75.2</t>
  </si>
  <si>
    <t>64.  </t>
  </si>
  <si>
    <t>Hepatita activă cronică, neclasificată altundeva</t>
  </si>
  <si>
    <t>K73.2</t>
  </si>
  <si>
    <t>63.  </t>
  </si>
  <si>
    <t>Hepatita alcoolică</t>
  </si>
  <si>
    <t>K70.1</t>
  </si>
  <si>
    <t>62.  </t>
  </si>
  <si>
    <t>Sindromul intestinului iritabil fără diaree</t>
  </si>
  <si>
    <t>K58.9</t>
  </si>
  <si>
    <t>61.  </t>
  </si>
  <si>
    <t xml:space="preserve">Sindromul intestinului iritabil cu diaree  </t>
  </si>
  <si>
    <t>K58.0</t>
  </si>
  <si>
    <t>60.  </t>
  </si>
  <si>
    <t xml:space="preserve">Gastroenterita şi colita neinfecţioase, nespecificate  </t>
  </si>
  <si>
    <t>K52.9</t>
  </si>
  <si>
    <t>59.  </t>
  </si>
  <si>
    <t xml:space="preserve">Dispepsia    </t>
  </si>
  <si>
    <t>K30</t>
  </si>
  <si>
    <t>58.  </t>
  </si>
  <si>
    <t xml:space="preserve">Gastro-duodenita, nespecificată  </t>
  </si>
  <si>
    <t>K29.9</t>
  </si>
  <si>
    <t>57.  </t>
  </si>
  <si>
    <t xml:space="preserve">Gastrita cronică, nespecificată  </t>
  </si>
  <si>
    <t>K29.5</t>
  </si>
  <si>
    <t>56.  </t>
  </si>
  <si>
    <t xml:space="preserve">Alte gastrite acute    </t>
  </si>
  <si>
    <t>K29.1</t>
  </si>
  <si>
    <t>55.  </t>
  </si>
  <si>
    <t xml:space="preserve">Ulcerul duodenal, acut fără hemoragie sau perforaţie, diagnosticat anterior  </t>
  </si>
  <si>
    <t>K26.3</t>
  </si>
  <si>
    <t>54.  </t>
  </si>
  <si>
    <t>Boala refluxului gastro-esofagian fără esofagită</t>
  </si>
  <si>
    <t>K21.9</t>
  </si>
  <si>
    <t>53.  </t>
  </si>
  <si>
    <t xml:space="preserve">Boala refluxului gastro-esofagian cu esofagită  </t>
  </si>
  <si>
    <t>K21.0</t>
  </si>
  <si>
    <t>52.  </t>
  </si>
  <si>
    <t xml:space="preserve">Boala pulmonară interstiţială, nespecificată    </t>
  </si>
  <si>
    <t>J84.9</t>
  </si>
  <si>
    <t>51.  </t>
  </si>
  <si>
    <t xml:space="preserve">Alte boli pulmonare interstiţiale specificate   </t>
  </si>
  <si>
    <t>J84.8</t>
  </si>
  <si>
    <t>50.  </t>
  </si>
  <si>
    <t>Bronşiectazia</t>
  </si>
  <si>
    <t>J47</t>
  </si>
  <si>
    <t>49.  </t>
  </si>
  <si>
    <t xml:space="preserve">Astmul cu predominenţă alergică  </t>
  </si>
  <si>
    <t>J45.0</t>
  </si>
  <si>
    <t>48.  </t>
  </si>
  <si>
    <t xml:space="preserve">Boala pulmonară obstructivă cronică, nespecificată   </t>
  </si>
  <si>
    <t>J44.9</t>
  </si>
  <si>
    <t>47.  </t>
  </si>
  <si>
    <t>Boala pulmonară obstructivă cronică cu exacerbare acută, nespecificată</t>
  </si>
  <si>
    <t>J44.1</t>
  </si>
  <si>
    <t>46.  </t>
  </si>
  <si>
    <t xml:space="preserve">Boala pulmonară obstructivă cronică cu infecţie acută a căilor respiratorii inferioare  </t>
  </si>
  <si>
    <t>J44.0</t>
  </si>
  <si>
    <t>45.  </t>
  </si>
  <si>
    <t xml:space="preserve">Bronşita acută, nespecificată    </t>
  </si>
  <si>
    <t>J20.9</t>
  </si>
  <si>
    <t>44.  </t>
  </si>
  <si>
    <t xml:space="preserve">Pneumonie, nespecificată    </t>
  </si>
  <si>
    <t>J18.9</t>
  </si>
  <si>
    <t>43.  </t>
  </si>
  <si>
    <t>Alte pneumonii, cu micro-organisme nespecificate</t>
  </si>
  <si>
    <t>J18.8</t>
  </si>
  <si>
    <t>42.  </t>
  </si>
  <si>
    <t xml:space="preserve">Pneumonia lobară, nespecificată  </t>
  </si>
  <si>
    <t>J18.1</t>
  </si>
  <si>
    <t>41.  </t>
  </si>
  <si>
    <t xml:space="preserve">Alte pneumonii bacteriene   </t>
  </si>
  <si>
    <t>J15.8</t>
  </si>
  <si>
    <t>40.  </t>
  </si>
  <si>
    <t xml:space="preserve">Pneumonia virală, nespecificată  </t>
  </si>
  <si>
    <t>J12.9</t>
  </si>
  <si>
    <t>39.  </t>
  </si>
  <si>
    <t xml:space="preserve">Infecţii acute ale căilor respiratorii superioare, nespecificate  </t>
  </si>
  <si>
    <t>J06.9</t>
  </si>
  <si>
    <t>38.  </t>
  </si>
  <si>
    <t xml:space="preserve">Alte infecţii acute ale căilor respiratorii superioare cu localizări multiple  </t>
  </si>
  <si>
    <t>J06.8</t>
  </si>
  <si>
    <t>37.  </t>
  </si>
  <si>
    <t xml:space="preserve">Amigdalita acută, nespecificată  </t>
  </si>
  <si>
    <t>J03.9</t>
  </si>
  <si>
    <t>36.  </t>
  </si>
  <si>
    <t xml:space="preserve">Faringita acută, nespecificată (* pentru copii 0 - 5 ani) </t>
  </si>
  <si>
    <t>J02.9</t>
  </si>
  <si>
    <t>35.  </t>
  </si>
  <si>
    <t xml:space="preserve">Rino-faringita acută [guturaiul comun] (* pentru copii 0 - 5 ani) </t>
  </si>
  <si>
    <t>J00</t>
  </si>
  <si>
    <t>34.  </t>
  </si>
  <si>
    <t xml:space="preserve">Vene varicoase ale extremităţilor inferioare fără ulceraţie sau inflamaţie </t>
  </si>
  <si>
    <t>I83.9</t>
  </si>
  <si>
    <t>33.  </t>
  </si>
  <si>
    <t xml:space="preserve">Alte boli cerebrovasculare, specificate    </t>
  </si>
  <si>
    <t>I67.8</t>
  </si>
  <si>
    <t>32.  </t>
  </si>
  <si>
    <t>Ateroscleroza cerebrală</t>
  </si>
  <si>
    <t>I67.2</t>
  </si>
  <si>
    <t>31.  </t>
  </si>
  <si>
    <t xml:space="preserve">Insuficienţă (valva) aortică (* fără coronarografie; fără indicaţie de intervenţie chirurgicală)  </t>
  </si>
  <si>
    <t>I35.1</t>
  </si>
  <si>
    <t>30.  </t>
  </si>
  <si>
    <t>Stenoza (valva) aortică (* fără indicaţie de intervenţie chirurgicală)</t>
  </si>
  <si>
    <t>I35.0</t>
  </si>
  <si>
    <t>29.  </t>
  </si>
  <si>
    <t>Insuficienţa mitrală (valva) (* fără indicaţie de intervenţie chirurgicală)</t>
  </si>
  <si>
    <t>I34.0</t>
  </si>
  <si>
    <t>28.  </t>
  </si>
  <si>
    <t xml:space="preserve">Cardiopatie ischemică cronică, nespecificată, fără coronarografie </t>
  </si>
  <si>
    <t>I25.9</t>
  </si>
  <si>
    <t>27.  </t>
  </si>
  <si>
    <t>Cardiopatia aterosclerotică a arterei coronariene native</t>
  </si>
  <si>
    <t>I25.11</t>
  </si>
  <si>
    <t>26.  </t>
  </si>
  <si>
    <t>Alte forme de angină pectorală (* fără coronarografie)</t>
  </si>
  <si>
    <t>I20.8</t>
  </si>
  <si>
    <t>25.  </t>
  </si>
  <si>
    <t xml:space="preserve">Sindrom vertebro-bazilar    </t>
  </si>
  <si>
    <t>G45.0</t>
  </si>
  <si>
    <t>24.  </t>
  </si>
  <si>
    <t xml:space="preserve">Tulburare de apetit, nespecificată    </t>
  </si>
  <si>
    <t>F50.9</t>
  </si>
  <si>
    <t>23.  </t>
  </si>
  <si>
    <t xml:space="preserve">Tulburare anxioasă şi depresivă mixtă </t>
  </si>
  <si>
    <t>F41.2</t>
  </si>
  <si>
    <t>22.  </t>
  </si>
  <si>
    <t xml:space="preserve">Hipotiroidism postprocedural                         </t>
  </si>
  <si>
    <t>E89.0</t>
  </si>
  <si>
    <t>21.  </t>
  </si>
  <si>
    <t>Hiperlipidemie mixta</t>
  </si>
  <si>
    <t>E78.2</t>
  </si>
  <si>
    <t>20.  </t>
  </si>
  <si>
    <t>Obezitate datorită unui exces caloric</t>
  </si>
  <si>
    <t>E66.0</t>
  </si>
  <si>
    <t>19.  </t>
  </si>
  <si>
    <t>Malnutriţia proteino-energetică uşoară</t>
  </si>
  <si>
    <t>E44.1</t>
  </si>
  <si>
    <t>18.  </t>
  </si>
  <si>
    <t>Malnutriţia proteino-energetică moderată</t>
  </si>
  <si>
    <t>E44.0</t>
  </si>
  <si>
    <t>17.  </t>
  </si>
  <si>
    <t>Alte forme specificate de diabet mellitus cu control slab</t>
  </si>
  <si>
    <t>E13.65</t>
  </si>
  <si>
    <t>16.  </t>
  </si>
  <si>
    <t>Diabet mellitus (zaharat) tip 2 fără complicaţii</t>
  </si>
  <si>
    <t>E11.9</t>
  </si>
  <si>
    <t>15.  </t>
  </si>
  <si>
    <t>Diabet mellitus tip 2 cu complicatii microvasculare multiple</t>
  </si>
  <si>
    <t>E11.71</t>
  </si>
  <si>
    <t>14.  </t>
  </si>
  <si>
    <t>Diabet mellitus (zaharat) tip 2 cu control slab</t>
  </si>
  <si>
    <t>E11.65</t>
  </si>
  <si>
    <t>13.  </t>
  </si>
  <si>
    <t>Diabet mellitus tip 1 cu complicatii microvasculare multiple</t>
  </si>
  <si>
    <t>E10.71</t>
  </si>
  <si>
    <t>12.  </t>
  </si>
  <si>
    <t xml:space="preserve">Diabet mellitus (zaharat) tip 1 cu control slab      </t>
  </si>
  <si>
    <t>E10.65</t>
  </si>
  <si>
    <t>11.  </t>
  </si>
  <si>
    <t xml:space="preserve">Tiroidita autoimună                                  </t>
  </si>
  <si>
    <t>E06.3</t>
  </si>
  <si>
    <t>10.  </t>
  </si>
  <si>
    <t xml:space="preserve">Guşa multinodulară netoxică                          </t>
  </si>
  <si>
    <t>E04.2</t>
  </si>
  <si>
    <t>9.  </t>
  </si>
  <si>
    <t xml:space="preserve">Anemia prin carenţă de fier, nespecificată           </t>
  </si>
  <si>
    <t>D50.9</t>
  </si>
  <si>
    <t>8.  </t>
  </si>
  <si>
    <t xml:space="preserve">Alte anemii prin carenţă de fier                     </t>
  </si>
  <si>
    <t>D50.8</t>
  </si>
  <si>
    <t>7.  </t>
  </si>
  <si>
    <t xml:space="preserve">Anemia prin carenţă de fier secundară unei pierderi de sânge (cronică) </t>
  </si>
  <si>
    <t>D50.0</t>
  </si>
  <si>
    <t>6.  </t>
  </si>
  <si>
    <t xml:space="preserve">Tumora lipomatoasă benignă a pielii şi a ţesutului subcutanat al trunchiului  </t>
  </si>
  <si>
    <t>D17.1</t>
  </si>
  <si>
    <t>5.  </t>
  </si>
  <si>
    <t xml:space="preserve">Infecţia bacteriană, nespecificată                   </t>
  </si>
  <si>
    <t>A49.9</t>
  </si>
  <si>
    <t>4.  </t>
  </si>
  <si>
    <t xml:space="preserve">Diareea şi gastro-enterita probabil infecţioase      </t>
  </si>
  <si>
    <t>A09</t>
  </si>
  <si>
    <t>3.  </t>
  </si>
  <si>
    <t xml:space="preserve">Infecţia intestinală virală, nespecificată           </t>
  </si>
  <si>
    <t>A08.4</t>
  </si>
  <si>
    <t>2.  </t>
  </si>
  <si>
    <t xml:space="preserve">Infecţia intestinală bacteriană, nespecificată       </t>
  </si>
  <si>
    <t>A04.9</t>
  </si>
  <si>
    <t>1.  </t>
  </si>
  <si>
    <t>Tarif pe caz rezolvat medical negociat şi contractat cu casa de asigurări de sănătate (lei)</t>
  </si>
  <si>
    <t>Tarif maximal pe caz rezolvat medical (lei)</t>
  </si>
  <si>
    <t>Denumire afecţiune (diagnostic)</t>
  </si>
  <si>
    <t>Cod diagnostic</t>
  </si>
  <si>
    <t>Nr. crt.</t>
  </si>
  <si>
    <t xml:space="preserve">Lista afecţiunilor (diagnosticelor) medicale caz rezolvat medical în spitalizare de zi </t>
  </si>
  <si>
    <t>Fiecare unitate sanitară afişează numai afecţiunile (diagnosticele) contractate cu casa de asigurări de sănătate</t>
  </si>
  <si>
    <t>PACHETUL DE BAZĂ DE SERVICII MEDICALE ÎN ASISTENŢA MEDICALĂ SPITALICEASCĂ*)</t>
  </si>
  <si>
    <t>Cura chirurgicală a eventraţiei postoperatorii cu proteză</t>
  </si>
  <si>
    <t>J12903</t>
  </si>
  <si>
    <t xml:space="preserve">Eventraţie postoperatorie   </t>
  </si>
  <si>
    <t>Cura chirurgicală a herniei epigastrice</t>
  </si>
  <si>
    <t>J12802</t>
  </si>
  <si>
    <t xml:space="preserve">Hernia epigastrică  </t>
  </si>
  <si>
    <t>Cura chirurgicală a herniei ombilicale</t>
  </si>
  <si>
    <t>J12801</t>
  </si>
  <si>
    <t xml:space="preserve">Hernia ombilicală  </t>
  </si>
  <si>
    <t>Excizia granulomului ombilical</t>
  </si>
  <si>
    <t>J12507</t>
  </si>
  <si>
    <t>Terapia chirurgicală a granulomului ombilical</t>
  </si>
  <si>
    <t>Biopsia peretelui abdominal sau a ombilicului</t>
  </si>
  <si>
    <t>J12401</t>
  </si>
  <si>
    <t xml:space="preserve">Terapia chirurgicală a tumorilor de perete abdominal sau ombilic </t>
  </si>
  <si>
    <t>Excizia fistulei anale implicând jumătatea superioară a sfincterului anal</t>
  </si>
  <si>
    <t>J08102</t>
  </si>
  <si>
    <t xml:space="preserve">Terapia chirurgicală a fisurii perianale </t>
  </si>
  <si>
    <t>Excizia fistulei anale implicând jumătatea inferioară a sfincterului anal</t>
  </si>
  <si>
    <t xml:space="preserve">J08101   </t>
  </si>
  <si>
    <t xml:space="preserve">Terapia chirurgicală a fisurii perianale  </t>
  </si>
  <si>
    <t>Apendicectomia laparoscopică</t>
  </si>
  <si>
    <t>J07002</t>
  </si>
  <si>
    <t xml:space="preserve">Terapia chirurgicală a apendicitei cronice </t>
  </si>
  <si>
    <t>Microlaringoscopia cu extirparea laser a leziunii</t>
  </si>
  <si>
    <t>G00402</t>
  </si>
  <si>
    <t xml:space="preserve">Cura chirurgicală a tumorilor benigne ale laringelui   </t>
  </si>
  <si>
    <t>Miringoplastia, abord postauricular sau endauricular</t>
  </si>
  <si>
    <t>D01402</t>
  </si>
  <si>
    <t xml:space="preserve">Timpanoplastia tip I  </t>
  </si>
  <si>
    <t>Miringoplastia, abord transcanalar</t>
  </si>
  <si>
    <t>D01401</t>
  </si>
  <si>
    <t>Timpanoplastia tip I</t>
  </si>
  <si>
    <t>Uvulopalatofaringoplastia</t>
  </si>
  <si>
    <t>E03601</t>
  </si>
  <si>
    <t xml:space="preserve">Chirurgia ronhopatiei cronice  </t>
  </si>
  <si>
    <t>Excizia parţială a  glandei parotide</t>
  </si>
  <si>
    <t>E02805</t>
  </si>
  <si>
    <t>Parotidectomia</t>
  </si>
  <si>
    <t>Antrostomia maxilară intranazală, unilateral</t>
  </si>
  <si>
    <t>E01805</t>
  </si>
  <si>
    <t xml:space="preserve">Chirurgia funcţională  endoscopică naso sinusală </t>
  </si>
  <si>
    <t>Extragerea de polip nazal</t>
  </si>
  <si>
    <t>E00801</t>
  </si>
  <si>
    <t xml:space="preserve">Chirurgia funcţională endoscopică naso sinusală </t>
  </si>
  <si>
    <t>Extragere intranazală de  polip din sinusul sfenoidal</t>
  </si>
  <si>
    <t>E01604</t>
  </si>
  <si>
    <t xml:space="preserve">Chirurgia funcţională endoscopică naso sinusală    </t>
  </si>
  <si>
    <t>Extragere intranazală de polip din sinusul etmoidal</t>
  </si>
  <si>
    <t>E01603</t>
  </si>
  <si>
    <t>Chirurgia funcţională endoscopică naso sinusală</t>
  </si>
  <si>
    <t>Extragerea intranazală de polip din sinusul frontal</t>
  </si>
  <si>
    <t>E01602</t>
  </si>
  <si>
    <t>Extragere intranazală de polip din antrum-ul maxilar</t>
  </si>
  <si>
    <t>E01601</t>
  </si>
  <si>
    <t>Septoplastia cu rezecţia submucoasă a septului nazal</t>
  </si>
  <si>
    <t>E01003</t>
  </si>
  <si>
    <t xml:space="preserve">Septoplastia    </t>
  </si>
  <si>
    <t>Procedee închise de restabilire a permeabilităţii sistemului canalicular lacrimal, un ochi</t>
  </si>
  <si>
    <t>C09001</t>
  </si>
  <si>
    <t xml:space="preserve">Dacriocistorinostomia   </t>
  </si>
  <si>
    <t>Dacriocistorinostomia</t>
  </si>
  <si>
    <t>C08802</t>
  </si>
  <si>
    <t xml:space="preserve">Dacriocistorinostomia </t>
  </si>
  <si>
    <t xml:space="preserve">Repoziţionarea cristalinului artificial  </t>
  </si>
  <si>
    <t>C04401</t>
  </si>
  <si>
    <t xml:space="preserve">Repoziţionarea cristalinului subluxat </t>
  </si>
  <si>
    <t>Excizia pingueculei</t>
  </si>
  <si>
    <t>C02201</t>
  </si>
  <si>
    <t xml:space="preserve">Excizia tumorii corneoconjunctivale  </t>
  </si>
  <si>
    <t>Excizia tumorii limbus-ului cu  keratectomie</t>
  </si>
  <si>
    <t>C01202</t>
  </si>
  <si>
    <t>Excizia tumorii corneoconjunctivale</t>
  </si>
  <si>
    <t>Excizia tumorii limbus-ului</t>
  </si>
  <si>
    <t xml:space="preserve">C01201  </t>
  </si>
  <si>
    <t>Rezecţia endoscopică a  ureterocelului</t>
  </si>
  <si>
    <t>K03801</t>
  </si>
  <si>
    <t xml:space="preserve">Rezecţia endoscopică a ureterocelului  </t>
  </si>
  <si>
    <t xml:space="preserve">Cistoscopia  </t>
  </si>
  <si>
    <t>K04901</t>
  </si>
  <si>
    <t>Cistoscopia</t>
  </si>
  <si>
    <t>Cistotomia percutanată (cistostomia)</t>
  </si>
  <si>
    <t>K05303</t>
  </si>
  <si>
    <t xml:space="preserve">Cistostomia percutanată cu inserţia percutanată a cateterului suprapubic </t>
  </si>
  <si>
    <t>Litolapaxia vezicii urinare</t>
  </si>
  <si>
    <t>K05604</t>
  </si>
  <si>
    <t xml:space="preserve">Extragerea endoscopică a litiazei vezicale    </t>
  </si>
  <si>
    <t>Rezecţia endoscopică de leziune sau ţesut vezical</t>
  </si>
  <si>
    <t>K06001</t>
  </si>
  <si>
    <t xml:space="preserve">Rezecţia endoscopică vezicală </t>
  </si>
  <si>
    <t>Hidrodilatarea vezicii urinare sub control endoscopic</t>
  </si>
  <si>
    <t>K06801</t>
  </si>
  <si>
    <t xml:space="preserve">Hidrodilatarea vezicii urinare sub control endoscopic    </t>
  </si>
  <si>
    <t>Distrugerea endoscopică a verucilor uretrale</t>
  </si>
  <si>
    <t>K07602</t>
  </si>
  <si>
    <t xml:space="preserve">Distrugerea endoscopică a verucilor uretrale   </t>
  </si>
  <si>
    <t>Uretrotomia optică</t>
  </si>
  <si>
    <t>K07505</t>
  </si>
  <si>
    <t xml:space="preserve">Uretrotomia optică internă pentru stricturi uretrale   </t>
  </si>
  <si>
    <t>Rezecţia transuretrală a prostatei</t>
  </si>
  <si>
    <t>L00601</t>
  </si>
  <si>
    <t>Rezecţia endoscopică transuretrală a prostatei</t>
  </si>
  <si>
    <t>Rezecţia endoscopică a leziunii prostatice</t>
  </si>
  <si>
    <t>L00302</t>
  </si>
  <si>
    <t>Biopsia transrectală (cu ac de biopsie) a prostatei</t>
  </si>
  <si>
    <t>L00404</t>
  </si>
  <si>
    <t xml:space="preserve">Biopsia transrectală (cu ac de biopsie) a prostatei   </t>
  </si>
  <si>
    <t>Excizia hidrocelului</t>
  </si>
  <si>
    <t>L02301</t>
  </si>
  <si>
    <t xml:space="preserve">Terapia chirurgicală a hidrocelului  </t>
  </si>
  <si>
    <t>Excizia spermatocelului, bilateral</t>
  </si>
  <si>
    <t>L02304</t>
  </si>
  <si>
    <t>Excizia spermatocelului, unilateral</t>
  </si>
  <si>
    <t>L02303</t>
  </si>
  <si>
    <t xml:space="preserve">Excizia spermatocelului, unilateral </t>
  </si>
  <si>
    <t>Orhidectomia bilaterală</t>
  </si>
  <si>
    <t>L02502</t>
  </si>
  <si>
    <t xml:space="preserve">Orhidectomia bilaterală (excizia testicolelor)   </t>
  </si>
  <si>
    <t>Orhidectomia unilaterală</t>
  </si>
  <si>
    <t>L02501</t>
  </si>
  <si>
    <t xml:space="preserve">Orhidectomia unilaterală (excizia testicolului)   </t>
  </si>
  <si>
    <t>Cura varicocelului</t>
  </si>
  <si>
    <t>L02801</t>
  </si>
  <si>
    <t xml:space="preserve">Terapia chirurgicală a varicocelului </t>
  </si>
  <si>
    <t>Biopsia peniană</t>
  </si>
  <si>
    <t xml:space="preserve">L03701  </t>
  </si>
  <si>
    <t xml:space="preserve">Biopsia leziunii peniene  </t>
  </si>
  <si>
    <t>Efectuarea unei fistule arteriovenoase native (cu venă) la nivelul membrului superior</t>
  </si>
  <si>
    <t>H15903</t>
  </si>
  <si>
    <t xml:space="preserve">Realizarea fistulei arteriovenoase la persoanele dializate   </t>
  </si>
  <si>
    <t>Efectuarea unei fistule arteriovenoase native (cu venă) la nivelul membrului inferior</t>
  </si>
  <si>
    <t>H15902</t>
  </si>
  <si>
    <t xml:space="preserve">Realizarea fistulei arteriovenoase la persoanele dializate    </t>
  </si>
  <si>
    <t>Coronarografie</t>
  </si>
  <si>
    <t>H06801</t>
  </si>
  <si>
    <t>Îndepărtarea dispozitivului de fixare externă</t>
  </si>
  <si>
    <t>O18108</t>
  </si>
  <si>
    <t xml:space="preserve">Îndepărtarea dispozitivului de fixare externă </t>
  </si>
  <si>
    <t>Rezecţia parţială a unghiei încarnate</t>
  </si>
  <si>
    <t>P02504</t>
  </si>
  <si>
    <t xml:space="preserve">Rezecţia parţială a unghiei încarnate </t>
  </si>
  <si>
    <t>Extragerea endoscopică a stentului ureteral</t>
  </si>
  <si>
    <t>K02803</t>
  </si>
  <si>
    <t xml:space="preserve">Extragerea endoscopică a stentului ureteral   </t>
  </si>
  <si>
    <t>Repararea plăgilor tegumentare şi ale ţesutului subcutanat în alte zone implicând şi  ţesuturile profunde</t>
  </si>
  <si>
    <t xml:space="preserve">P02902  </t>
  </si>
  <si>
    <t xml:space="preserve">Repararea plăgilor tegumentare şi ale ţesutului subcutanat,implicând ţesuturile mai profunde </t>
  </si>
  <si>
    <t>Electroterapia leziunilor tegumentare, leziune unică</t>
  </si>
  <si>
    <t>P01309</t>
  </si>
  <si>
    <t xml:space="preserve">Electroterapia leziunilor tegumentare, leziuni multiple/leziune unică    </t>
  </si>
  <si>
    <t xml:space="preserve">Îndepărtarea corpilor străini din tegument şi ţesutul subcutanat cu incizie  </t>
  </si>
  <si>
    <t>P00601</t>
  </si>
  <si>
    <t>Biopsia de col uterin</t>
  </si>
  <si>
    <t>M03701</t>
  </si>
  <si>
    <t xml:space="preserve">Chiuretaj cu biopsia de col uterin </t>
  </si>
  <si>
    <t>Biopsia de endometru</t>
  </si>
  <si>
    <t>M02501</t>
  </si>
  <si>
    <t>Chiuretaj cu biopsia de endometru</t>
  </si>
  <si>
    <t>Excizia leziunilor tegumentare şi ţesutului subcutanat în alte zone</t>
  </si>
  <si>
    <t>P01901</t>
  </si>
  <si>
    <t xml:space="preserve">Excizia leziunilor tegumentare şi ţesutului subcutanat </t>
  </si>
  <si>
    <t>Examinare fibroscopică a faringelui</t>
  </si>
  <si>
    <t>E04701</t>
  </si>
  <si>
    <t xml:space="preserve">Examinare fibroscopică a faringelui </t>
  </si>
  <si>
    <t>Alte incizii şi drenaje ale tegumentelor şi ţesutului subcutanat</t>
  </si>
  <si>
    <t>P00703</t>
  </si>
  <si>
    <t>Incizia şi drenajul tegumentelor şi ale ţesutului subcutanat</t>
  </si>
  <si>
    <t>Incizia şi drenajul abceselor tegumentelor şi ale ţesutului subcutanat</t>
  </si>
  <si>
    <t>P00702</t>
  </si>
  <si>
    <t xml:space="preserve">Incizia şi drenajul tegumentelor şi ale ţesutului subcutanat </t>
  </si>
  <si>
    <t>Incizia şi drenajul hematomului tegumentar şi al ţesutului subcutanat</t>
  </si>
  <si>
    <t>P00701</t>
  </si>
  <si>
    <t>Biopsia tegumentului şi ţesutului subcutanat</t>
  </si>
  <si>
    <t>P01701</t>
  </si>
  <si>
    <t xml:space="preserve">Biopsia tegumentului şi ţesutului subcutanat </t>
  </si>
  <si>
    <t>Aplicarea dispozitivului de fixare externă neclasificată altundeva</t>
  </si>
  <si>
    <t>O17801</t>
  </si>
  <si>
    <t>Dilatarea şi chiuretajul[D&amp;C] după avort sau pentru întrerupere de sarcină</t>
  </si>
  <si>
    <t>M02801</t>
  </si>
  <si>
    <t xml:space="preserve">Dilatarea şi chiuretajul după avort sau pentru întrerupere de sarcină  </t>
  </si>
  <si>
    <t>Debridarea excizională a tegumentului şi ţesutului subcutanat</t>
  </si>
  <si>
    <t>P02201</t>
  </si>
  <si>
    <t xml:space="preserve">Debridarea excizională a tegumentului şi ţesutului subcutanat </t>
  </si>
  <si>
    <t>Debridarea excizională a părţilor moi</t>
  </si>
  <si>
    <t>O19301</t>
  </si>
  <si>
    <t xml:space="preserve">Debridarea excizională a părţilor moi    </t>
  </si>
  <si>
    <t>Debridarea nonexcizională a arsurii</t>
  </si>
  <si>
    <t>P02103</t>
  </si>
  <si>
    <t xml:space="preserve">Debridarea nonexcizională a tegumentului şi ţesutului subcutanat </t>
  </si>
  <si>
    <t>Întreruperea subfascială a uneia sau mai multor vene perforante varicoase</t>
  </si>
  <si>
    <t>H12602</t>
  </si>
  <si>
    <t xml:space="preserve">Chirurgia varicelor   </t>
  </si>
  <si>
    <t>Întreruperea a mai multor vene tributare unei vene varicoase</t>
  </si>
  <si>
    <t>H12601</t>
  </si>
  <si>
    <t xml:space="preserve">Chirurgia varicelor </t>
  </si>
  <si>
    <t>Întreruperea joncţiunilor safeno-femurală şi safeno-poplitee varicoase</t>
  </si>
  <si>
    <t>H12503</t>
  </si>
  <si>
    <t>Întreruperea joncţiunii safenopoplitee varicoasă</t>
  </si>
  <si>
    <t>H12502</t>
  </si>
  <si>
    <t xml:space="preserve">Chirurgia varicelor    </t>
  </si>
  <si>
    <t>Întreruperea joncţiunii safenofemurală varicoasă</t>
  </si>
  <si>
    <t>H12501</t>
  </si>
  <si>
    <t>Injectări multiple cu substanţe sclerozante la nivelul venelor varicoase</t>
  </si>
  <si>
    <t>H12002</t>
  </si>
  <si>
    <t>Reducerea parafimozei</t>
  </si>
  <si>
    <t>L04101</t>
  </si>
  <si>
    <t>Terapia chirurgicală a fimozei</t>
  </si>
  <si>
    <t>Circumcizia la bărbat</t>
  </si>
  <si>
    <t>L03702</t>
  </si>
  <si>
    <t>Colonoscopia flexibilă până la cec, cu biopsie</t>
  </si>
  <si>
    <t>J06103</t>
  </si>
  <si>
    <t xml:space="preserve">Endoscopie digestivă inferioară cu biopsie </t>
  </si>
  <si>
    <t>Colonoscopia flexibilă până la flexura hepatică, cu biopsie</t>
  </si>
  <si>
    <t>J06101</t>
  </si>
  <si>
    <t>Colonoscopia flexibilă până la cec</t>
  </si>
  <si>
    <t>J05502</t>
  </si>
  <si>
    <t>Endoscopie digestivă inferioară</t>
  </si>
  <si>
    <t>Colonoscopia flexibilă până la flexura hepatică</t>
  </si>
  <si>
    <t>J05501</t>
  </si>
  <si>
    <t xml:space="preserve">Endoscopie digestivă inferioară </t>
  </si>
  <si>
    <t>Endoscopia ileală cu biopsie</t>
  </si>
  <si>
    <t>J14202</t>
  </si>
  <si>
    <t xml:space="preserve">Endoscopie digestivă superioară cu biopsie    </t>
  </si>
  <si>
    <t>Panendoscopia până la duoden cu biopsie</t>
  </si>
  <si>
    <t>J14201</t>
  </si>
  <si>
    <t xml:space="preserve">Endoscopie digestivă superioară cu biopsie  </t>
  </si>
  <si>
    <t>Panendoscopia până la ileum</t>
  </si>
  <si>
    <t>J13903</t>
  </si>
  <si>
    <t xml:space="preserve">Endoscopie digestivă superioară </t>
  </si>
  <si>
    <t>Panendoscopia până la duoden</t>
  </si>
  <si>
    <t>J13901</t>
  </si>
  <si>
    <t>Endoscopie digestivă superioară</t>
  </si>
  <si>
    <t>Esofagoscopia cu biopsie</t>
  </si>
  <si>
    <t>J01202</t>
  </si>
  <si>
    <t>Endoscopie digestivă superioară cu biopsie</t>
  </si>
  <si>
    <t>Esofagoscopia flexibilă</t>
  </si>
  <si>
    <t>J00101</t>
  </si>
  <si>
    <t>Colonoscopia flexibilă până la cec, cu polipectomie</t>
  </si>
  <si>
    <t>J06104</t>
  </si>
  <si>
    <t xml:space="preserve">Endoscopie digestivă inferioară cu polipectomie şi biopsie  </t>
  </si>
  <si>
    <t>Colonoscopia flexibilă până la flexura hepatică, cu polipectomie</t>
  </si>
  <si>
    <t>J06102</t>
  </si>
  <si>
    <t>Cura chirurgicală a herniei inghinale bilaterale</t>
  </si>
  <si>
    <t xml:space="preserve">J12604  </t>
  </si>
  <si>
    <t xml:space="preserve">Cura chirurgicală a herniei inghinale </t>
  </si>
  <si>
    <t>Cura chirurgicală a herniei inghinale unilaterale</t>
  </si>
  <si>
    <t>J12603</t>
  </si>
  <si>
    <t>Cura chirurgicală a herniei inghinale</t>
  </si>
  <si>
    <t>Hemoroidectomia</t>
  </si>
  <si>
    <t>J08504</t>
  </si>
  <si>
    <t xml:space="preserve">Hemoroidectomia   </t>
  </si>
  <si>
    <t>Colecistectomia laparoscopică cu extragerea calculului de pe canalul biliar comun prin coledocotomia laparoscopică</t>
  </si>
  <si>
    <t>J10105</t>
  </si>
  <si>
    <t xml:space="preserve">Colecistectomia laparoscopică    </t>
  </si>
  <si>
    <t>Colecistectomia laparoscopică cu extragerea calculului de pe canalul biliar comun prin ductul cistic</t>
  </si>
  <si>
    <t>J10104</t>
  </si>
  <si>
    <t xml:space="preserve">Colecistectomia laparoscopică  </t>
  </si>
  <si>
    <t>Colecistectomia laparoscopică</t>
  </si>
  <si>
    <t>J10102</t>
  </si>
  <si>
    <t>Excizia leziunilor sânului</t>
  </si>
  <si>
    <t>Q00501</t>
  </si>
  <si>
    <t xml:space="preserve">Excizia locală a leziunilor sânului  </t>
  </si>
  <si>
    <t>Reconstrucţia ligamentului încrucişat al genunchiului cu repararea meniscului</t>
  </si>
  <si>
    <t>O15304</t>
  </si>
  <si>
    <t>Repararea ligamentului încrucişat</t>
  </si>
  <si>
    <t>Reconstrucţia artroscopică a ligamentului încrucişat al genunchiului cu repararea meniscului</t>
  </si>
  <si>
    <t>O15303</t>
  </si>
  <si>
    <t>Fasciectomia palmară pentru contractura Dupuytren</t>
  </si>
  <si>
    <t>O08001</t>
  </si>
  <si>
    <t xml:space="preserve">Rezolvarea contracturii Dupuytren   </t>
  </si>
  <si>
    <t>Fasciotomia subcutanată pentru maladia Dupuytren</t>
  </si>
  <si>
    <t>O07302</t>
  </si>
  <si>
    <t>Rezolvarea contracturii Dupuytren</t>
  </si>
  <si>
    <t>Excizia chistului Baker</t>
  </si>
  <si>
    <t>O13601</t>
  </si>
  <si>
    <t xml:space="preserve">Excizia chistului Baker    </t>
  </si>
  <si>
    <t>Decompresia tunelului carpian</t>
  </si>
  <si>
    <t>A07403</t>
  </si>
  <si>
    <t>Eliberarea tunelului carpian</t>
  </si>
  <si>
    <t>Decompresia endoscopică a tunelului carpian</t>
  </si>
  <si>
    <t>A07402</t>
  </si>
  <si>
    <t>Corecţia diformităţii osoase</t>
  </si>
  <si>
    <t>O20404</t>
  </si>
  <si>
    <t xml:space="preserve">Reparaţia diformităţii piciorului </t>
  </si>
  <si>
    <t>Îndepărtarea de placă, tijă sau cui, neclasificată în altă parte</t>
  </si>
  <si>
    <t xml:space="preserve">O18106  </t>
  </si>
  <si>
    <t>Îndepărtarea materialului de osteosinteză</t>
  </si>
  <si>
    <t>Îndepărtarea de brosă, şurub sau fir metalic, neclasificată în altă parte</t>
  </si>
  <si>
    <t>O18104</t>
  </si>
  <si>
    <t>Meniscectomie artroscopică a genunchiului</t>
  </si>
  <si>
    <t xml:space="preserve">O13404  </t>
  </si>
  <si>
    <t xml:space="preserve">Operaţia artroscopică a meniscului  </t>
  </si>
  <si>
    <t>Artroscopia genunchiului</t>
  </si>
  <si>
    <t>O13205</t>
  </si>
  <si>
    <t xml:space="preserve">Artroscopia genunchiului    </t>
  </si>
  <si>
    <t>Corecţia chirurgicală a cistocelului şi rectocelului</t>
  </si>
  <si>
    <t>M04403</t>
  </si>
  <si>
    <t xml:space="preserve">Reparaţia cisto şi rectocelului </t>
  </si>
  <si>
    <t>Corecţia chirurgicală a rectocelului</t>
  </si>
  <si>
    <t>M04402</t>
  </si>
  <si>
    <t xml:space="preserve">Reparaţia cisto şi rectocelului    </t>
  </si>
  <si>
    <t>Polipectomia la nivelul colului uterin</t>
  </si>
  <si>
    <t>M03702</t>
  </si>
  <si>
    <t xml:space="preserve">Excizie polip cervical, dilataţia şi chiuretajul uterului </t>
  </si>
  <si>
    <t>Curetajul aspirativ al cavităţii uterine</t>
  </si>
  <si>
    <t>M02802</t>
  </si>
  <si>
    <t>Dilatarea şi curetajul[D&amp;C] după avort sau pentru întrerupere de sarcină</t>
  </si>
  <si>
    <t>Excizie polip cervical, dilataţia şi chiuretajul uterului</t>
  </si>
  <si>
    <t>Chiuretajul uterin fără dilatare</t>
  </si>
  <si>
    <t>M02602</t>
  </si>
  <si>
    <t>Dilatarea şi chiuretajul uterin [D&amp;C]</t>
  </si>
  <si>
    <t>M02601</t>
  </si>
  <si>
    <t>Îndepărtarea chirurgicală a unui dinte inclus sau parţial erupt, cu îndepărtare de os sau separare</t>
  </si>
  <si>
    <t>F00904</t>
  </si>
  <si>
    <t>Extracţia dentară chirurgicală</t>
  </si>
  <si>
    <t>Îndepărtarea chirurgicală a unui dinte inclus sau parţial erupt, fără îndepărtare de os sau separare</t>
  </si>
  <si>
    <t>F00903</t>
  </si>
  <si>
    <t xml:space="preserve">Extracţia dentară chirurgicală     </t>
  </si>
  <si>
    <t>Îndepărtare chirurgicală a 2 sau mai mulţi dinţi erupţi</t>
  </si>
  <si>
    <t>F00902</t>
  </si>
  <si>
    <t>Îndepărtare chirurgicală a unui dinte erupt</t>
  </si>
  <si>
    <t>F00901</t>
  </si>
  <si>
    <t xml:space="preserve">Extracţia dentară chirurgicală   </t>
  </si>
  <si>
    <t>Extracţie dentară cu separare</t>
  </si>
  <si>
    <t>F00802</t>
  </si>
  <si>
    <t xml:space="preserve">Extracţia dentară chirurgicală </t>
  </si>
  <si>
    <t>Extracţie dentară sau a unor părţi de dinte</t>
  </si>
  <si>
    <t xml:space="preserve">F00801    </t>
  </si>
  <si>
    <t xml:space="preserve">Extracţia dentară chirurgicală  </t>
  </si>
  <si>
    <t>corecţia ectropion-ului sau entropion-ului cu rezecţie largă</t>
  </si>
  <si>
    <t xml:space="preserve">C08006  </t>
  </si>
  <si>
    <t xml:space="preserve">Refacerea staticii palpebrare (entropion, ectropion, lagoftalmie) ptoză palpebrală </t>
  </si>
  <si>
    <t>corecţia ectropion-ului sau entropion-ului prin tehnici de sutură</t>
  </si>
  <si>
    <t>C08005</t>
  </si>
  <si>
    <t>corecţia ectropionului sau entropionului prin alte corecţii ale retractorilor inferiori</t>
  </si>
  <si>
    <t>C08004</t>
  </si>
  <si>
    <t>Corecţia ectropionului sau entropionului prin strângerea sau scurtarea retractorilor inferiori</t>
  </si>
  <si>
    <t>C08003</t>
  </si>
  <si>
    <t>Excizia pterigionului</t>
  </si>
  <si>
    <t>C01302</t>
  </si>
  <si>
    <t>Pterigion cu plastie</t>
  </si>
  <si>
    <t>Proceduri pentru strabism implicând 1 sau 2 muşchi, un ochi</t>
  </si>
  <si>
    <t>C05702</t>
  </si>
  <si>
    <t xml:space="preserve">Strabismul adultului </t>
  </si>
  <si>
    <t>Bronhoscopia cu extracţia unui corp străin</t>
  </si>
  <si>
    <t>G02502</t>
  </si>
  <si>
    <t xml:space="preserve">Extracţia de corpi străini prin bronhoscopie </t>
  </si>
  <si>
    <t>Adenoidectomia fără tonsilectomie</t>
  </si>
  <si>
    <t>E04303</t>
  </si>
  <si>
    <t>Adenoidectomie</t>
  </si>
  <si>
    <t>Inserția catetetrului intercostal pentru drenaj</t>
  </si>
  <si>
    <t>G04103</t>
  </si>
  <si>
    <t xml:space="preserve">Implantare cateter pleural  </t>
  </si>
  <si>
    <t>Biopsia percutanată (cu ac) a plămânului</t>
  </si>
  <si>
    <t>G03102</t>
  </si>
  <si>
    <t xml:space="preserve">Puncţie biopsie transparietală cu ac pentru formaţiuni tumorale pulmonare   </t>
  </si>
  <si>
    <t>Biopsie de ganglion limfatic</t>
  </si>
  <si>
    <t>I00601</t>
  </si>
  <si>
    <t>Biopsie ganglioni laterocervicali şi supraclaviculari</t>
  </si>
  <si>
    <t>Biopsia pleurei</t>
  </si>
  <si>
    <t>G03103</t>
  </si>
  <si>
    <t xml:space="preserve">Biopsia pleurei    </t>
  </si>
  <si>
    <t>Fibrobronhoscopia</t>
  </si>
  <si>
    <t>G02403</t>
  </si>
  <si>
    <t xml:space="preserve">Bronhomediastino - scopie   </t>
  </si>
  <si>
    <t>Bronhoscopia</t>
  </si>
  <si>
    <t>G02401</t>
  </si>
  <si>
    <t>Rinoplastia folosind os şi cartilaj ca grefă de la zona donatoare de la distanţă</t>
  </si>
  <si>
    <t>P07009</t>
  </si>
  <si>
    <t xml:space="preserve">Rinoplastie posttraumatică (reducerea şi imobilizarea fracturilor piramidei nazale după un traumatism recent)   </t>
  </si>
  <si>
    <t>Rinoplastia folosind grefa osoasă din zona donatoare de la distanţă</t>
  </si>
  <si>
    <t>P07008</t>
  </si>
  <si>
    <t>Rinoplastie folosind grefa de cartilaj de la zona donatoare de la distanţă</t>
  </si>
  <si>
    <t>P07007</t>
  </si>
  <si>
    <t>Rinoplastie cu grefă de os nazal şi cartilaj septal/nazal</t>
  </si>
  <si>
    <t>P07006</t>
  </si>
  <si>
    <t>Rinoplastie folosind grefă de os nazal</t>
  </si>
  <si>
    <t>P07005</t>
  </si>
  <si>
    <t xml:space="preserve">Rinoplastie posttraumatică (reducerea şi mobilizarea fracturilor piramidei nazale după un traumatism recent)   </t>
  </si>
  <si>
    <t>Rinoplastie folosind grefa cartilaginoasă septală sau nazală</t>
  </si>
  <si>
    <t xml:space="preserve">P07004  </t>
  </si>
  <si>
    <t>Rinoplastie totală</t>
  </si>
  <si>
    <t>P07003</t>
  </si>
  <si>
    <t>Rinoplastia implicând corectarea conturului osos</t>
  </si>
  <si>
    <t>P07002</t>
  </si>
  <si>
    <t xml:space="preserve">Rinoplastie posttraumatică(reducerea şi imobilizarea fracturilor piramideinazale după un traumatism recent)   </t>
  </si>
  <si>
    <t>Rinoplastie implicând corecţia cartilajului</t>
  </si>
  <si>
    <t>P07001</t>
  </si>
  <si>
    <t>Tonsilectomia cu adenoidectomie</t>
  </si>
  <si>
    <t>E04302</t>
  </si>
  <si>
    <t xml:space="preserve">Amigdalectomie   </t>
  </si>
  <si>
    <t>Tonsilectomia fără adenoidectomie</t>
  </si>
  <si>
    <t>E04301</t>
  </si>
  <si>
    <t xml:space="preserve">Amigdalectomie </t>
  </si>
  <si>
    <t>Miringotomia cu inserţie de tub, bilateral</t>
  </si>
  <si>
    <t>D01004</t>
  </si>
  <si>
    <t xml:space="preserve">Miringotomia cu inserţia de tub </t>
  </si>
  <si>
    <t>Miringotomia cu inserţie de tub, unilateral</t>
  </si>
  <si>
    <t>D01003</t>
  </si>
  <si>
    <t xml:space="preserve">Miringotomia cu inserţia de tub    </t>
  </si>
  <si>
    <t>Tarif pe caz rezolvat cu procedură chirurgicală negociat şi contractat cu casa de asigurări de sănătate (lei)</t>
  </si>
  <si>
    <t>Tarif maximal pe caz rezolvat cu procedură chirurgicală (lei)</t>
  </si>
  <si>
    <t>Denumire procedură chirurgicală</t>
  </si>
  <si>
    <t>Cod Procedură</t>
  </si>
  <si>
    <t>Denumire caz rezolvat cu procedură chirurgicală</t>
  </si>
  <si>
    <t>Nr. Crt.</t>
  </si>
  <si>
    <t>Lista cazurilor rezolvate cu procedură chirurgicală - în spitalizare de zi</t>
  </si>
  <si>
    <t>Fiecare unitate sanitară afişează numai cazurile rezolvate cu procedură chirurgicală contractate cu casa de asigurări de sănătate</t>
  </si>
  <si>
    <t>PACHETUL DE BAZĂ DE SERVICII MEDICALE ÎN ASISTENŢA MEDICALĂ SPITALICEASCĂ</t>
  </si>
  <si>
    <t xml:space="preserve">    *******) Se poate efectua trimestrial la asiguraţii cu diabet zaharat confirmat.</t>
  </si>
  <si>
    <t xml:space="preserve">    ******) sub ghidaj Rx şi maşina de ablaţie</t>
  </si>
  <si>
    <t xml:space="preserve">    *****) sub ghidaj Rx</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</si>
  <si>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</si>
  <si>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</si>
  <si>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Tariful nu cuprinde contravaloarea lentilei intraoculare. Serviciul medical se acordă o singură dată pentru fiecare ochi.</t>
  </si>
  <si>
    <t xml:space="preserve">      *) Tariful nu cuprinde medicamentele specifice nominalizate prin programele naţionale de sănătate.</t>
  </si>
  <si>
    <t>900 lei / asigurat /serviciu</t>
  </si>
  <si>
    <t>Cordonocenteza***)</t>
  </si>
  <si>
    <t>1.999,36 lei /asigurat / trimestru</t>
  </si>
  <si>
    <t>Terapia spasticitatii membrului superior aparuta ca urmare a unui accident vascular cerebral pentru pacientul adult - cu toxină botulinică</t>
  </si>
  <si>
    <t>1.409 lei / asigurat</t>
  </si>
  <si>
    <t>Bronhoscopia asociată echografiei (EBUS)</t>
  </si>
  <si>
    <t>238 lei/asigurat</t>
  </si>
  <si>
    <t>Diagnosticarea  apneei de somn</t>
  </si>
  <si>
    <t>200 lei/asigurat/lună</t>
  </si>
  <si>
    <t>Monitorizarea bolilor hematologice</t>
  </si>
  <si>
    <t xml:space="preserve">Diagnostic şi monitorizare artrită precoce  </t>
  </si>
  <si>
    <t xml:space="preserve">Monitorizarea şi tratamentul colagenenozelor: poliartrita reumatoidă, lupus eritematos sistemic, dermato-polimiozită, sindrom Sjorgen, vasculite sistemice. </t>
  </si>
  <si>
    <t xml:space="preserve">Monitorizarea sifilisului genital primar şi sifilisului secundar al pielii şi mucoaselor   </t>
  </si>
  <si>
    <t>690 lei/asigurat</t>
  </si>
  <si>
    <t xml:space="preserve">Implantare cateter peritoneal (tariful include şi costul cateterului)    </t>
  </si>
  <si>
    <t>150 lei/asigurat</t>
  </si>
  <si>
    <t xml:space="preserve">Iridectomia sau capsulotomia cu laser   </t>
  </si>
  <si>
    <t>412 lei/asigurat</t>
  </si>
  <si>
    <t>Suprimarea firelor de sutură la pacienţi cu despicături labio-maxilopalatine după plastia buzei sau a palatului</t>
  </si>
  <si>
    <t>519,43 lei/asigurat</t>
  </si>
  <si>
    <t>Incizia şi drenajul abceselor periosoase (loji superficiale ale capului şi gâtului)</t>
  </si>
  <si>
    <t>394 lei/asigurat/anual</t>
  </si>
  <si>
    <t>Monitorizarea pacienţilor cu tulburări de ritm/ conducere cu afecţiuni cardiovasculare grave de debut sau devenite cronice</t>
  </si>
  <si>
    <t>327 lei/asigurat/anual</t>
  </si>
  <si>
    <t>Monitorizarea pacienţilor cu insuficienţă cardiacă congestivă pentru asiguraţi cu afecţiuni cardiovasculare grave de debut sau devenite cronice</t>
  </si>
  <si>
    <t>309 lei/asigurat/anual</t>
  </si>
  <si>
    <t>Monitorizarea pacemakerelor/defibrilatorului implantabil</t>
  </si>
  <si>
    <t>1.200 lei/asigurat</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</si>
  <si>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</si>
  <si>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960 lei/asigurat</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</si>
  <si>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</si>
  <si>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 xml:space="preserve">Monitorizarea bolilor psihiatrice adulţi şi copii (tulburări cognitive minore, demenţe incipiente, tulburări psihotice şi afective în perioade de remisiune, tulburări nevrotice şi de personalitate)  </t>
  </si>
  <si>
    <t xml:space="preserve"> 689,35 lei/asigurat/ trimestru</t>
  </si>
  <si>
    <t xml:space="preserve">Terapia paraliziilor cerebrale/paraliziilor care generează spasticitate fără dirijare electromiografică (cervicale, craniofaciale, ale membrelor, laringiene etc.) cu toxină botulinică pentru copii cu greutate sub 25 kg  </t>
  </si>
  <si>
    <t>1.245,12 lei/asigurat/ 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</si>
  <si>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</si>
  <si>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  905,28 lei/asigurat/ trimestru</t>
  </si>
  <si>
    <t xml:space="preserve">Terapia paraliziilor cerebrale/paraliziilor care generează spasticitate cu dirijare electromiografică (cervicale, craniofaciale, ale membrelor, laringiene etc.) cu toxină botulinică pentru copii cu greutate sub 25 kg  </t>
  </si>
  <si>
    <t>1.461,05 lei/asigurat/ trimestru</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</si>
  <si>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</si>
  <si>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133,57 lei/asigurat</t>
  </si>
  <si>
    <t xml:space="preserve">Terapia distoniilor musculare fără dirijare electromiografică (cervicale, craniofaciale, ale membrelor, laringiene etc.) fără toxină botulinică </t>
  </si>
  <si>
    <t>349,50 lei/asigurat</t>
  </si>
  <si>
    <t xml:space="preserve">Terapia distoniilor musculare cu dirijare electromiografică (cervicale, craniofaciale, ale membrelor, laringiene etc.) fără toxină botulinică </t>
  </si>
  <si>
    <t xml:space="preserve">204,48 lei/asigurat/ lună  </t>
  </si>
  <si>
    <t xml:space="preserve">Monitorizare insuficienţă renală cronică    </t>
  </si>
  <si>
    <r>
      <t xml:space="preserve">204,48 lei/asigurat </t>
    </r>
    <r>
      <rPr>
        <b/>
        <sz val="12"/>
        <color indexed="8"/>
        <rFont val="Arial"/>
        <family val="2"/>
      </rPr>
      <t xml:space="preserve"> </t>
    </r>
  </si>
  <si>
    <t xml:space="preserve">Monitorizare afecţiuni oncologice fără investigaţii de înaltă performanţă  </t>
  </si>
  <si>
    <t>409 lei/asigurat/lună</t>
  </si>
  <si>
    <t xml:space="preserve">Monitorizare afecţiuni oncologice cu investigaţii de înaltă performanţă  </t>
  </si>
  <si>
    <t>340 lei/asigurat/ sarcină</t>
  </si>
  <si>
    <t xml:space="preserve">Evaluarea gravidei pentru infecţii cu risc pentru sarcină (pentru rubeolă, toxoplasmoză, infecţia CMV, hepatită B şi C) </t>
  </si>
  <si>
    <t>690 lei/2 discuri/ asigurat</t>
  </si>
  <si>
    <t xml:space="preserve">Flavectomie </t>
  </si>
  <si>
    <t>690 lei/asigurat/ serviciu</t>
  </si>
  <si>
    <t xml:space="preserve">Endoscopie de canal spinal   </t>
  </si>
  <si>
    <t>690 lei/2 discuri/ asigurat/serviciu</t>
  </si>
  <si>
    <t xml:space="preserve">Discectomie percutană  </t>
  </si>
  <si>
    <t xml:space="preserve">171 lei/pacient  </t>
  </si>
  <si>
    <t xml:space="preserve">Urgenţă medico-chirurgicală în structurile de urgenţă din cadrul spitalelor pentru care finanţarea nu se face din bugetul Ministerului Sănătăţii  </t>
  </si>
  <si>
    <t xml:space="preserve">  57 lei/pacient</t>
  </si>
  <si>
    <t xml:space="preserve">Urgenţă medico-chirurgicală în camerele de gardă  </t>
  </si>
  <si>
    <t>204,48 lei/asigurat</t>
  </si>
  <si>
    <t xml:space="preserve">Proceduri specifice pentru cefalee, algii craniene, sindroame vertiginoase şi crize de pierdere a conştienţei fără diagnostic etiologic fără investigaţii de înaltă performanţă  </t>
  </si>
  <si>
    <t>409 lei/asigurat</t>
  </si>
  <si>
    <t xml:space="preserve">Proceduri specifice pentru cefalee, algii craniene, sindroame vertiginoase şi crize de pierdere a conştienţei fără diagnostic etiologic cu investigaţii de înaltă performanţă    </t>
  </si>
  <si>
    <t>400 lei/asigurat</t>
  </si>
  <si>
    <t xml:space="preserve">Discografie stimulată*****)   </t>
  </si>
  <si>
    <t>Infiltraţie sacroiliacă*****)</t>
  </si>
  <si>
    <t xml:space="preserve">Ablaţie sacroiliac******)    </t>
  </si>
  <si>
    <t xml:space="preserve">Ablaţie cu radiofrecvenţă a inervaţiei genunchiului sau a articulaţiei coxofemurale******)  </t>
  </si>
  <si>
    <t>209,60 lei/nivel/ asigurat</t>
  </si>
  <si>
    <t xml:space="preserve">Ablaţie cu radiofrecvenţă de ram median******)   </t>
  </si>
  <si>
    <t xml:space="preserve">Bloc de plex simpatic   </t>
  </si>
  <si>
    <t>120,50 lei/asigurat</t>
  </si>
  <si>
    <t xml:space="preserve">Bloc de ram median posterior*****)    </t>
  </si>
  <si>
    <t>Infiltraţie periradiculară transforaminală*****)</t>
  </si>
  <si>
    <t>Blocaj nervi periferici</t>
  </si>
  <si>
    <t>209,60 lei/asigurat</t>
  </si>
  <si>
    <t xml:space="preserve">Analgezie epidurală cu cateter   </t>
  </si>
  <si>
    <t>136,60 lei/asigurat</t>
  </si>
  <si>
    <t xml:space="preserve">Analgezie epidurală simplă  </t>
  </si>
  <si>
    <t>108,50 lei/asigurat</t>
  </si>
  <si>
    <t xml:space="preserve">Analgezie subarahnoidiană   </t>
  </si>
  <si>
    <t xml:space="preserve">  69,40 lei/asigurat</t>
  </si>
  <si>
    <t>Analgezia autocontrolată</t>
  </si>
  <si>
    <t>180 lei/asigurat/ semestru</t>
  </si>
  <si>
    <t xml:space="preserve">Monitorizare hemodinamică prin metoda bioimpedanţei toracice*******)  </t>
  </si>
  <si>
    <t>200 lei/lună/asigurat</t>
  </si>
  <si>
    <t>Boli rare****)</t>
  </si>
  <si>
    <t xml:space="preserve">Scleroza multiplă****)  </t>
  </si>
  <si>
    <t xml:space="preserve">Psoriazis cronic sever pentru tratamentul cu imunosupresoare****) </t>
  </si>
  <si>
    <t xml:space="preserve">Artrita juvenilă pentru tratamentul cu imunosupresoare****) </t>
  </si>
  <si>
    <t xml:space="preserve">Spondilita ankilozantă pentru tratamentul cu imunosupresoare****) </t>
  </si>
  <si>
    <t xml:space="preserve">Artropatia psoriazică pentru tratamentul cu imunosupresoare****) </t>
  </si>
  <si>
    <t xml:space="preserve">Poliartrita reumatoidă pentru tratamentul cu imunosupresoare****) </t>
  </si>
  <si>
    <t xml:space="preserve">Boala Gaucher****) </t>
  </si>
  <si>
    <t xml:space="preserve">Boli endocrine (acromegalie în tratament medicamentos şi tumori neuroendocrine)****)   </t>
  </si>
  <si>
    <t xml:space="preserve">Monitorizarea şi tratamentul talasemiei şi hemofiliei*)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</si>
  <si>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</si>
  <si>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450 lei/lună/asigurat</t>
  </si>
  <si>
    <t xml:space="preserve">Evaluarea dinamică a răspunsului viro - imunologic*)                          </t>
  </si>
  <si>
    <t xml:space="preserve">Monitorizare bolnavi HIV/SIDA*)                  </t>
  </si>
  <si>
    <t>900 lei/asigurat/ serviciu</t>
  </si>
  <si>
    <t xml:space="preserve">Biopsie de vilozităţi coriale***)                     </t>
  </si>
  <si>
    <t xml:space="preserve">900 lei/asigurat/ serviciu  </t>
  </si>
  <si>
    <t xml:space="preserve">Amniocenteză***)                                     </t>
  </si>
  <si>
    <t xml:space="preserve">272,40 lei/asigurat /serviciu  </t>
  </si>
  <si>
    <t xml:space="preserve">Întrerupere de sarcină cu recomandare medicală   * valabil pentru sarcini de până la 12 săptămâni de amenoree    </t>
  </si>
  <si>
    <t>1.050 lei/asigurat/un serviciu pentru fiecare ochi, maxim 2 servicii pe CNP</t>
  </si>
  <si>
    <t xml:space="preserve">Implant de cristalin**)                          </t>
  </si>
  <si>
    <t>Tarif pe serviciu medical negociat şi contractat cu casa de asigurări de sănătate (lei)</t>
  </si>
  <si>
    <t>Tarif maximal pe serviciu medical</t>
  </si>
  <si>
    <t>Denumire serviciu medical</t>
  </si>
  <si>
    <t xml:space="preserve">Lista serviciilor medicale în regim de spitalizare de zi decontate asiguraţilor prin tarif pe serviciu medical </t>
  </si>
  <si>
    <t xml:space="preserve"> 1.215 lei / administrare zilnică</t>
  </si>
  <si>
    <t>Supleere a funcţiei intestinale la bolnavii cu insuficienţă intestinală cronică care necesită nutriție parenterală pentru o perioadă mai mare de 3 luni de zile</t>
  </si>
  <si>
    <t>50 lei/şedinţă</t>
  </si>
  <si>
    <t>Strabism la copii - reeducare ortooptică</t>
  </si>
  <si>
    <t>350 lei/şedinţă</t>
  </si>
  <si>
    <t>Litotriţie</t>
  </si>
  <si>
    <t>280 lei/şedinţă</t>
  </si>
  <si>
    <t>Chimioterapie*) cu monitorizare</t>
  </si>
  <si>
    <t>Lista serviciilor medicale în regim de spitalizare de zi decontate asiguraţilor prin tarif pe serviciu medical/vizită (zi)</t>
  </si>
  <si>
    <t>Fiecare unitate sanitară afişează numai serviciile contractate cu casa de asigurări de sănătate</t>
  </si>
  <si>
    <t>Examen histopatologic</t>
  </si>
  <si>
    <t>Biopsie</t>
  </si>
  <si>
    <t>Consultații de specialitate: obstetrică-ginecologie</t>
  </si>
  <si>
    <t xml:space="preserve">Diagnosticarea precoce a leziunilor displazice ale  colului uterin </t>
  </si>
  <si>
    <t>11.</t>
  </si>
  <si>
    <t xml:space="preserve">Comunicare rezultat si consiliere privind conduita in funcție de rezultate </t>
  </si>
  <si>
    <t>Examen citologic</t>
  </si>
  <si>
    <t>Recoltare frotiu citovaginal</t>
  </si>
  <si>
    <t>Testare infecție HPV</t>
  </si>
  <si>
    <t>Depistarea si diagnosticarea precoce a leziunilor displazice ale  colului uterin cu examen citologic</t>
  </si>
  <si>
    <t xml:space="preserve">10. </t>
  </si>
  <si>
    <t>Comunicare rezultat si consiliere privind conduita in funcție de rezultate</t>
  </si>
  <si>
    <t xml:space="preserve">Recoltare frotiu citovaginal </t>
  </si>
  <si>
    <t>Depistarea si diagnosticarea precoce a leziunilor displazice ale  colului uterin</t>
  </si>
  <si>
    <t>9.</t>
  </si>
  <si>
    <t xml:space="preserve">Comunicare rezultat </t>
  </si>
  <si>
    <t>Ecografie sân</t>
  </si>
  <si>
    <t>Efectuare mamografie</t>
  </si>
  <si>
    <t>Consultație chirurgie generală/obstetrica-ginecologie</t>
  </si>
  <si>
    <t xml:space="preserve">Depistarea precoce a leziunilor precanceroase ale sanului cu suspiciune identificată mamografic </t>
  </si>
  <si>
    <t xml:space="preserve">8. </t>
  </si>
  <si>
    <t>Comunicare rezultat</t>
  </si>
  <si>
    <t>Consultatie chirurgie generală/obstetrica-ginecologie</t>
  </si>
  <si>
    <t xml:space="preserve">Depistarea precoce a leziunilor precanceroase ale sanului </t>
  </si>
  <si>
    <t>7.</t>
  </si>
  <si>
    <t>Ecografie obstetricală și ginecologică</t>
  </si>
  <si>
    <t>Cardiotocografie</t>
  </si>
  <si>
    <t xml:space="preserve">Consultație de specialitate obstetrică-ginecologie </t>
  </si>
  <si>
    <t xml:space="preserve">Supravegherea altor sarcini cu risc crescut (evaluarea gravidelor cu uter cicatriceal în trimestrul III) </t>
  </si>
  <si>
    <t xml:space="preserve">6. </t>
  </si>
  <si>
    <t>Creatinină serică</t>
  </si>
  <si>
    <t>Acid uric seric</t>
  </si>
  <si>
    <t>Uree serică</t>
  </si>
  <si>
    <t>Examen complet de urină (sumar + sediment)</t>
  </si>
  <si>
    <t>Potasiu seric</t>
  </si>
  <si>
    <t>Sodiu seric</t>
  </si>
  <si>
    <t>Hemoleucogramă completă</t>
  </si>
  <si>
    <t>Supravegherea altor sarcini cu risc crescut (hiperemeză gravidică ușoară)</t>
  </si>
  <si>
    <t>5.</t>
  </si>
  <si>
    <t>Proteine totale serice</t>
  </si>
  <si>
    <t>Dozare proteine urinare</t>
  </si>
  <si>
    <t>TGO</t>
  </si>
  <si>
    <t>TGP</t>
  </si>
  <si>
    <t>Creatinina serică</t>
  </si>
  <si>
    <t>Supravegherea altor sarcini cu risc crescut (edem gestațional)</t>
  </si>
  <si>
    <t xml:space="preserve">4. </t>
  </si>
  <si>
    <t>Ecografie pentru depistarea anomaliilor fetale (S11 - S19+6 zile)</t>
  </si>
  <si>
    <t>Dublu test / triplu test</t>
  </si>
  <si>
    <t xml:space="preserve">Consultație de specialitate obstetrică-ginecologie (interpretare integrative a rezultatelor) </t>
  </si>
  <si>
    <t xml:space="preserve">Screening prenatal (S11 - S19+6 zile) </t>
  </si>
  <si>
    <t>3.</t>
  </si>
  <si>
    <t>Ecografie de confirmare, viabilitate și datare a sarcinii</t>
  </si>
  <si>
    <t>Examen citologic cervico-vaginal Babeş-Papanicolau (până la S23+6 zile) sau Test de toleranță la glucoză per os +/- Hemoglobină glicată  (S24 – S28+6 zile) sau Biometrie fetală (S29-S33+6 zile) sau Detecția Streptococului de grup B (S34 – S37+6 zile)</t>
  </si>
  <si>
    <t>Secreție vaginală</t>
  </si>
  <si>
    <t xml:space="preserve">Evaluarea gravidei pentru infecţii cu risc pentru sarcină (hepatită B şi C) </t>
  </si>
  <si>
    <t>Testare HIV la gravidă</t>
  </si>
  <si>
    <t>VDRL sau RPR</t>
  </si>
  <si>
    <t>TSH</t>
  </si>
  <si>
    <t>Glicemie</t>
  </si>
  <si>
    <t>Determinare la gravidă a grupului sanguin Rh</t>
  </si>
  <si>
    <t>Determinare la gravidă a grupului sanguin ABO</t>
  </si>
  <si>
    <t>Supravegherea unei sarcini normale (la gravida care deține documente medicale ce atestă existența în antecedentele personale patologice a rubeolei, toxoplasmozei, infecţiei CMV)</t>
  </si>
  <si>
    <t xml:space="preserve">2. </t>
  </si>
  <si>
    <t>Consultații de specialitate obstetrică-ginecologie</t>
  </si>
  <si>
    <t>Supravegherea unei sarcini normale (la gravida care nu deține documente medicale care să ateste existența în antecedentele personale patologice a rubeolei, toxoplasmozei, infecţiei CMV)</t>
  </si>
  <si>
    <t>1.</t>
  </si>
  <si>
    <t>Tarif pe serviciu medical contractat cu casa de asigurări de sănătate (lei)</t>
  </si>
  <si>
    <t>Servicii obligatorii</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</si>
  <si>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</si>
  <si>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</si>
  <si>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 xml:space="preserve">Monitorizarea sarcinii cu risc crescut  la gravidă cu tulburari  de coagulare / trombofilii ereditare și dobandite  </t>
  </si>
  <si>
    <t>17.</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</si>
  <si>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</si>
  <si>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Depistarea si controlul factorilor de risc ai bolilor cardiovasculare - tip III  1 serviciu/asigurat/an</t>
  </si>
  <si>
    <t>16.</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</si>
  <si>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</si>
  <si>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Depistarea si controlul factorilor de risc ai bolilor cardiovasculare - tip II     1 serviciu/asigurat/an</t>
  </si>
  <si>
    <t xml:space="preserve">15.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</si>
</sst>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Red]\-#,##0\ &quot;lei&quot;"/>
    <numFmt numFmtId="165" formatCode="#,##0.00\ &quot;lei&quot;;[Red]\-#,##0.00\ &quot;lei&quot;"/>
  </numFmts>
  <fonts count="28">
    <font>
      <sz val="11"/>
      <color indexed="8"/>
      <name val="Calibri"/>
      <family val="2"/>
    </font>
    <font>
      <b/>
      <sz val="11"/>
      <color indexed="8"/>
      <name val="Calibri"/>
      <family val="2"/>
    </font>
    <font>
      <sz val="12"/>
      <color indexed="8"/>
      <name val="Arial"/>
      <family val="2"/>
    </font>
    <font>
      <b/>
      <sz val="12"/>
      <color indexed="8"/>
      <name val="Arial"/>
      <family val="2"/>
    </font>
    <font>
      <b/>
      <u val="single"/>
      <sz val="12"/>
      <color indexed="8"/>
      <name val="Arial"/>
      <family val="2"/>
    </font>
    <font>
      <sz val="12"/>
      <name val="Arial"/>
      <family val="2"/>
    </font>
    <font>
      <b/>
      <sz val="12"/>
      <color indexed="9"/>
      <name val="Arial"/>
      <family val="2"/>
    </font>
    <font>
      <sz val="12"/>
      <color indexed="10"/>
      <name val="Arial"/>
      <family val="2"/>
    </font>
    <font>
      <strike/>
      <sz val="12"/>
      <color indexed="8"/>
      <name val="Arial"/>
      <family val="2"/>
    </font>
    <font>
      <strike/>
      <sz val="12"/>
      <name val="Arial"/>
      <family val="2"/>
    </font>
    <font>
      <i/>
      <sz val="12"/>
      <name val="Arial"/>
      <family val="2"/>
    </font>
    <font>
      <b/>
      <i/>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top style="thin"/>
      <bottom/>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4" borderId="0" applyNumberFormat="0" applyBorder="0" applyAlignment="0" applyProtection="0"/>
    <xf numFmtId="0" fontId="22" fillId="20" borderId="1" applyNumberFormat="0" applyAlignment="0" applyProtection="0"/>
    <xf numFmtId="0" fontId="23"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xf numFmtId="0" fontId="21" fillId="20" borderId="3" applyNumberFormat="0" applyAlignment="0" applyProtection="0"/>
    <xf numFmtId="0" fontId="20" fillId="7" borderId="1" applyNumberFormat="0" applyAlignment="0" applyProtection="0"/>
    <xf numFmtId="0" fontId="1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24" fillId="23" borderId="9" applyNumberFormat="0" applyAlignment="0" applyProtection="0"/>
  </cellStyleXfs>
  <cellXfs count="15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right"/>
    </xf>
    <xf numFmtId="0" fontId="5" fillId="0" borderId="13" xfId="0" applyFont="1" applyBorder="1" applyAlignment="1">
      <alignment horizontal="left"/>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10" xfId="0" applyFont="1" applyBorder="1" applyAlignment="1">
      <alignment horizontal="right" vertical="center"/>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0" fontId="2" fillId="0" borderId="10" xfId="0" applyFont="1" applyBorder="1" applyAlignment="1">
      <alignment vertical="center" wrapText="1"/>
    </xf>
    <xf numFmtId="4" fontId="2" fillId="0" borderId="10"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right"/>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left"/>
    </xf>
    <xf numFmtId="0" fontId="2" fillId="0" borderId="10" xfId="0" applyFont="1" applyBorder="1" applyAlignment="1">
      <alignment horizontal="right"/>
    </xf>
    <xf numFmtId="0" fontId="5" fillId="0" borderId="10" xfId="0" applyFont="1" applyBorder="1" applyAlignment="1">
      <alignment horizontal="right"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applyAlignment="1">
      <alignment horizontal="center"/>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center" wrapText="1"/>
    </xf>
    <xf numFmtId="164" fontId="2" fillId="0" borderId="17" xfId="0" applyNumberFormat="1" applyFont="1" applyBorder="1" applyAlignment="1">
      <alignment horizontal="center" vertical="center" wrapText="1"/>
    </xf>
    <xf numFmtId="0" fontId="2" fillId="0" borderId="17"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Alignment="1">
      <alignment wrapText="1"/>
    </xf>
    <xf numFmtId="4" fontId="2" fillId="0" borderId="10" xfId="0" applyNumberFormat="1" applyFont="1" applyBorder="1" applyAlignment="1">
      <alignment/>
    </xf>
    <xf numFmtId="0" fontId="2" fillId="0" borderId="10" xfId="0" applyFont="1" applyBorder="1" applyAlignment="1">
      <alignment wrapText="1"/>
    </xf>
    <xf numFmtId="0" fontId="3" fillId="0" borderId="18" xfId="0" applyFont="1" applyBorder="1" applyAlignment="1">
      <alignment horizontal="center"/>
    </xf>
    <xf numFmtId="0" fontId="3" fillId="0" borderId="18" xfId="0" applyFont="1" applyBorder="1" applyAlignment="1">
      <alignment horizontal="center" wrapText="1"/>
    </xf>
    <xf numFmtId="0" fontId="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3" fillId="0" borderId="0" xfId="0" applyFont="1" applyAlignment="1">
      <alignment/>
    </xf>
    <xf numFmtId="0" fontId="3"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Alignment="1">
      <alignment horizontal="center" vertical="center" wrapText="1"/>
    </xf>
    <xf numFmtId="0" fontId="5" fillId="0" borderId="1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righ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4" fontId="2" fillId="0" borderId="10" xfId="0" applyNumberFormat="1" applyFont="1" applyBorder="1" applyAlignment="1">
      <alignment horizontal="right" vertical="center" wrapText="1"/>
    </xf>
    <xf numFmtId="0" fontId="2" fillId="0" borderId="15" xfId="0" applyFont="1" applyBorder="1" applyAlignment="1">
      <alignment horizontal="left" vertical="center" wrapText="1"/>
    </xf>
    <xf numFmtId="0" fontId="2" fillId="0" borderId="0" xfId="0" applyFont="1" applyFill="1" applyAlignment="1">
      <alignment wrapText="1"/>
    </xf>
    <xf numFmtId="0" fontId="2" fillId="0" borderId="13" xfId="0" applyFont="1" applyBorder="1" applyAlignment="1">
      <alignment horizontal="left"/>
    </xf>
    <xf numFmtId="0" fontId="2" fillId="0" borderId="11" xfId="0" applyFont="1" applyBorder="1" applyAlignment="1">
      <alignment horizontal="left"/>
    </xf>
    <xf numFmtId="0" fontId="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2" fillId="0" borderId="13" xfId="0" applyFont="1" applyBorder="1" applyAlignment="1">
      <alignment horizontal="left" wrapText="1"/>
    </xf>
    <xf numFmtId="0" fontId="2" fillId="0" borderId="12" xfId="0" applyFont="1" applyBorder="1" applyAlignment="1">
      <alignment horizontal="left"/>
    </xf>
    <xf numFmtId="0" fontId="2" fillId="0" borderId="13" xfId="0" applyFont="1" applyBorder="1" applyAlignment="1">
      <alignment horizontal="center" wrapText="1"/>
    </xf>
    <xf numFmtId="0" fontId="2" fillId="0" borderId="11"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horizontal="center"/>
    </xf>
    <xf numFmtId="165" fontId="2" fillId="0" borderId="13" xfId="0" applyNumberFormat="1" applyFont="1" applyBorder="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center" vertical="center" wrapText="1"/>
    </xf>
    <xf numFmtId="0" fontId="2" fillId="0" borderId="17" xfId="0" applyFont="1" applyBorder="1" applyAlignment="1">
      <alignment horizontal="left" vertical="center" wrapText="1"/>
    </xf>
    <xf numFmtId="164" fontId="2" fillId="0" borderId="10" xfId="0" applyNumberFormat="1" applyFont="1" applyFill="1" applyBorder="1" applyAlignment="1">
      <alignment horizontal="center" vertical="center" wrapText="1"/>
    </xf>
    <xf numFmtId="165" fontId="2" fillId="0" borderId="10"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65" fontId="2" fillId="0" borderId="19" xfId="0" applyNumberFormat="1" applyFont="1" applyBorder="1" applyAlignment="1">
      <alignment horizontal="center" vertical="center" wrapText="1"/>
    </xf>
    <xf numFmtId="165" fontId="2" fillId="0" borderId="20"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left" vertical="center" wrapText="1"/>
    </xf>
    <xf numFmtId="165" fontId="2" fillId="0" borderId="10"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7"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Alignment="1">
      <alignment horizontal="center" vertical="center" wrapText="1"/>
    </xf>
    <xf numFmtId="0" fontId="8"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N37"/>
  <sheetViews>
    <sheetView tabSelected="1" view="pageBreakPreview" zoomScaleNormal="160" zoomScaleSheetLayoutView="100" zoomScalePageLayoutView="0" workbookViewId="0" topLeftCell="A1">
      <selection activeCell="L12" sqref="L12"/>
    </sheetView>
  </sheetViews>
  <sheetFormatPr defaultColWidth="9.140625" defaultRowHeight="15"/>
  <cols>
    <col min="1" max="10" width="9.140625" style="1" customWidth="1"/>
    <col min="11" max="11" width="13.421875" style="1" customWidth="1"/>
    <col min="12" max="12" width="19.57421875" style="1" customWidth="1"/>
    <col min="13" max="16384" width="9.140625" style="1" customWidth="1"/>
  </cols>
  <sheetData>
    <row r="1" spans="1:14" ht="15.75">
      <c r="A1" s="112" t="s">
        <v>196</v>
      </c>
      <c r="B1" s="112"/>
      <c r="C1" s="112"/>
      <c r="D1" s="112"/>
      <c r="E1" s="112"/>
      <c r="F1" s="112"/>
      <c r="G1" s="112"/>
      <c r="H1" s="112"/>
      <c r="I1" s="112"/>
      <c r="J1" s="112"/>
      <c r="K1" s="112"/>
      <c r="L1" s="112"/>
      <c r="M1" s="112"/>
      <c r="N1" s="112"/>
    </row>
    <row r="3" ht="15.75">
      <c r="A3" s="2" t="s">
        <v>165</v>
      </c>
    </row>
    <row r="4" ht="15">
      <c r="A4" s="1" t="s">
        <v>195</v>
      </c>
    </row>
    <row r="5" ht="15">
      <c r="A5" s="1" t="s">
        <v>194</v>
      </c>
    </row>
    <row r="6" ht="15">
      <c r="A6" s="1" t="s">
        <v>193</v>
      </c>
    </row>
    <row r="7" ht="15.75">
      <c r="A7" s="2" t="s">
        <v>159</v>
      </c>
    </row>
    <row r="8" ht="15">
      <c r="A8" s="1" t="s">
        <v>192</v>
      </c>
    </row>
    <row r="9" spans="1:12" ht="44.25" customHeight="1">
      <c r="A9" s="1" t="s">
        <v>191</v>
      </c>
      <c r="J9" s="117" t="s">
        <v>175</v>
      </c>
      <c r="K9" s="118"/>
      <c r="L9" s="7" t="s">
        <v>174</v>
      </c>
    </row>
    <row r="10" spans="1:12" ht="21" customHeight="1">
      <c r="A10" s="6" t="s">
        <v>190</v>
      </c>
      <c r="B10" s="5"/>
      <c r="C10" s="5"/>
      <c r="D10" s="5"/>
      <c r="E10" s="5"/>
      <c r="F10" s="5"/>
      <c r="G10" s="5"/>
      <c r="H10" s="5"/>
      <c r="I10" s="4"/>
      <c r="J10" s="10" t="s">
        <v>189</v>
      </c>
      <c r="K10" s="4"/>
      <c r="L10" s="3">
        <v>57</v>
      </c>
    </row>
    <row r="11" spans="1:12" ht="30.75" customHeight="1">
      <c r="A11" s="115" t="s">
        <v>188</v>
      </c>
      <c r="B11" s="116"/>
      <c r="C11" s="116"/>
      <c r="D11" s="116"/>
      <c r="E11" s="116"/>
      <c r="F11" s="116"/>
      <c r="G11" s="116"/>
      <c r="H11" s="116"/>
      <c r="I11" s="111"/>
      <c r="J11" s="10" t="s">
        <v>187</v>
      </c>
      <c r="K11" s="4"/>
      <c r="L11" s="3">
        <v>0</v>
      </c>
    </row>
    <row r="12" spans="1:12" ht="46.5" customHeight="1">
      <c r="A12" s="1" t="s">
        <v>186</v>
      </c>
      <c r="J12" s="119" t="s">
        <v>185</v>
      </c>
      <c r="K12" s="120"/>
      <c r="L12" s="7" t="s">
        <v>174</v>
      </c>
    </row>
    <row r="13" spans="1:12" ht="15">
      <c r="A13" s="3" t="s">
        <v>184</v>
      </c>
      <c r="B13" s="6" t="s">
        <v>183</v>
      </c>
      <c r="C13" s="5"/>
      <c r="D13" s="5"/>
      <c r="E13" s="5"/>
      <c r="F13" s="5"/>
      <c r="G13" s="5"/>
      <c r="H13" s="5"/>
      <c r="I13" s="5"/>
      <c r="J13" s="121">
        <v>97.77</v>
      </c>
      <c r="K13" s="111"/>
      <c r="L13" s="3">
        <v>97.77</v>
      </c>
    </row>
    <row r="14" spans="1:12" ht="15">
      <c r="A14" s="3" t="s">
        <v>182</v>
      </c>
      <c r="B14" s="6" t="s">
        <v>181</v>
      </c>
      <c r="C14" s="5"/>
      <c r="D14" s="5"/>
      <c r="E14" s="5"/>
      <c r="F14" s="5"/>
      <c r="G14" s="5"/>
      <c r="H14" s="5"/>
      <c r="I14" s="5"/>
      <c r="J14" s="121">
        <v>98.84</v>
      </c>
      <c r="K14" s="111"/>
      <c r="L14" s="3">
        <v>98.84</v>
      </c>
    </row>
    <row r="15" spans="1:12" ht="15">
      <c r="A15" s="3" t="s">
        <v>180</v>
      </c>
      <c r="B15" s="6" t="s">
        <v>179</v>
      </c>
      <c r="C15" s="5"/>
      <c r="D15" s="5"/>
      <c r="E15" s="5"/>
      <c r="F15" s="5"/>
      <c r="G15" s="5"/>
      <c r="H15" s="5"/>
      <c r="I15" s="5"/>
      <c r="J15" s="121">
        <v>246.68</v>
      </c>
      <c r="K15" s="111"/>
      <c r="L15" s="3">
        <v>246.68</v>
      </c>
    </row>
    <row r="16" spans="1:12" ht="15">
      <c r="A16" s="3" t="s">
        <v>178</v>
      </c>
      <c r="B16" s="6" t="s">
        <v>177</v>
      </c>
      <c r="C16" s="5"/>
      <c r="D16" s="5"/>
      <c r="E16" s="5"/>
      <c r="F16" s="5"/>
      <c r="G16" s="5"/>
      <c r="H16" s="5"/>
      <c r="I16" s="5"/>
      <c r="J16" s="121">
        <v>245.74</v>
      </c>
      <c r="K16" s="111"/>
      <c r="L16" s="3">
        <v>245.74</v>
      </c>
    </row>
    <row r="17" spans="1:12" ht="15">
      <c r="A17" s="8"/>
      <c r="B17" s="8"/>
      <c r="C17" s="8"/>
      <c r="D17" s="8"/>
      <c r="E17" s="8"/>
      <c r="F17" s="8"/>
      <c r="G17" s="8"/>
      <c r="H17" s="8"/>
      <c r="I17" s="8"/>
      <c r="J17" s="9"/>
      <c r="K17" s="8"/>
      <c r="L17" s="8"/>
    </row>
    <row r="18" ht="15">
      <c r="A18" s="1" t="s">
        <v>176</v>
      </c>
    </row>
    <row r="19" spans="10:12" ht="45" customHeight="1">
      <c r="J19" s="117" t="s">
        <v>175</v>
      </c>
      <c r="K19" s="118"/>
      <c r="L19" s="7" t="s">
        <v>174</v>
      </c>
    </row>
    <row r="20" spans="2:12" ht="15">
      <c r="B20" s="6" t="s">
        <v>173</v>
      </c>
      <c r="C20" s="5"/>
      <c r="D20" s="5"/>
      <c r="E20" s="5"/>
      <c r="F20" s="5"/>
      <c r="G20" s="5"/>
      <c r="H20" s="5"/>
      <c r="I20" s="4"/>
      <c r="J20" s="110" t="s">
        <v>172</v>
      </c>
      <c r="K20" s="111"/>
      <c r="L20" s="3">
        <v>171</v>
      </c>
    </row>
    <row r="21" spans="2:12" ht="15">
      <c r="B21" s="6" t="s">
        <v>171</v>
      </c>
      <c r="C21" s="5"/>
      <c r="D21" s="5"/>
      <c r="E21" s="5"/>
      <c r="F21" s="5"/>
      <c r="G21" s="5"/>
      <c r="H21" s="5"/>
      <c r="I21" s="4"/>
      <c r="J21" s="110" t="s">
        <v>170</v>
      </c>
      <c r="K21" s="111"/>
      <c r="L21" s="3">
        <v>111</v>
      </c>
    </row>
    <row r="22" spans="2:12" ht="15">
      <c r="B22" s="6" t="s">
        <v>169</v>
      </c>
      <c r="C22" s="5"/>
      <c r="D22" s="5"/>
      <c r="E22" s="5"/>
      <c r="F22" s="5"/>
      <c r="G22" s="5"/>
      <c r="H22" s="5"/>
      <c r="I22" s="4"/>
      <c r="J22" s="110" t="s">
        <v>168</v>
      </c>
      <c r="K22" s="111"/>
      <c r="L22" s="3">
        <v>130</v>
      </c>
    </row>
    <row r="23" spans="1:14" ht="65.25" customHeight="1">
      <c r="A23" s="113" t="s">
        <v>167</v>
      </c>
      <c r="B23" s="113"/>
      <c r="C23" s="113"/>
      <c r="D23" s="113"/>
      <c r="E23" s="113"/>
      <c r="F23" s="113"/>
      <c r="G23" s="113"/>
      <c r="H23" s="113"/>
      <c r="I23" s="113"/>
      <c r="J23" s="113"/>
      <c r="K23" s="113"/>
      <c r="L23" s="113"/>
      <c r="M23" s="113"/>
      <c r="N23" s="113"/>
    </row>
    <row r="25" ht="15.75">
      <c r="C25" s="2" t="s">
        <v>166</v>
      </c>
    </row>
    <row r="27" ht="15.75">
      <c r="A27" s="2" t="s">
        <v>165</v>
      </c>
    </row>
    <row r="28" ht="15">
      <c r="A28" s="1" t="s">
        <v>164</v>
      </c>
    </row>
    <row r="29" spans="1:14" ht="30" customHeight="1">
      <c r="A29" s="113" t="s">
        <v>163</v>
      </c>
      <c r="B29" s="114"/>
      <c r="C29" s="114"/>
      <c r="D29" s="114"/>
      <c r="E29" s="114"/>
      <c r="F29" s="114"/>
      <c r="G29" s="114"/>
      <c r="H29" s="114"/>
      <c r="I29" s="114"/>
      <c r="J29" s="114"/>
      <c r="K29" s="114"/>
      <c r="L29" s="114"/>
      <c r="M29" s="114"/>
      <c r="N29" s="114"/>
    </row>
    <row r="30" ht="15">
      <c r="A30" s="1" t="s">
        <v>162</v>
      </c>
    </row>
    <row r="31" spans="1:14" ht="92.25" customHeight="1">
      <c r="A31" s="113" t="s">
        <v>161</v>
      </c>
      <c r="B31" s="113"/>
      <c r="C31" s="113"/>
      <c r="D31" s="113"/>
      <c r="E31" s="113"/>
      <c r="F31" s="113"/>
      <c r="G31" s="113"/>
      <c r="H31" s="113"/>
      <c r="I31" s="113"/>
      <c r="J31" s="113"/>
      <c r="K31" s="113"/>
      <c r="L31" s="113"/>
      <c r="M31" s="113"/>
      <c r="N31" s="113"/>
    </row>
    <row r="32" ht="15">
      <c r="A32" s="1" t="s">
        <v>160</v>
      </c>
    </row>
    <row r="35" ht="15.75">
      <c r="A35" s="2" t="s">
        <v>159</v>
      </c>
    </row>
    <row r="36" spans="1:14" ht="30.75" customHeight="1">
      <c r="A36" s="113" t="s">
        <v>158</v>
      </c>
      <c r="B36" s="114"/>
      <c r="C36" s="114"/>
      <c r="D36" s="114"/>
      <c r="E36" s="114"/>
      <c r="F36" s="114"/>
      <c r="G36" s="114"/>
      <c r="H36" s="114"/>
      <c r="I36" s="114"/>
      <c r="J36" s="114"/>
      <c r="K36" s="114"/>
      <c r="L36" s="114"/>
      <c r="M36" s="114"/>
      <c r="N36" s="114"/>
    </row>
    <row r="37" ht="15">
      <c r="A37" s="1" t="s">
        <v>157</v>
      </c>
    </row>
  </sheetData>
  <sheetProtection/>
  <mergeCells count="16">
    <mergeCell ref="A36:N36"/>
    <mergeCell ref="A11:I11"/>
    <mergeCell ref="J9:K9"/>
    <mergeCell ref="J12:K12"/>
    <mergeCell ref="J19:K19"/>
    <mergeCell ref="A23:N23"/>
    <mergeCell ref="J13:K13"/>
    <mergeCell ref="J14:K14"/>
    <mergeCell ref="J15:K15"/>
    <mergeCell ref="J16:K16"/>
    <mergeCell ref="J22:K22"/>
    <mergeCell ref="A1:N1"/>
    <mergeCell ref="A29:N29"/>
    <mergeCell ref="A31:N31"/>
    <mergeCell ref="J20:K20"/>
    <mergeCell ref="J21:K21"/>
  </mergeCells>
  <printOptions/>
  <pageMargins left="0.7" right="0.7" top="0.75" bottom="0.75" header="0.3" footer="0.3"/>
  <pageSetup horizontalDpi="600" verticalDpi="600" orientation="landscape" paperSize="9" scale="90" r:id="rId1"/>
  <rowBreaks count="1" manualBreakCount="1">
    <brk id="24" max="13" man="1"/>
  </rowBreaks>
</worksheet>
</file>

<file path=xl/worksheets/sheet2.xml><?xml version="1.0" encoding="utf-8"?>
<worksheet xmlns="http://schemas.openxmlformats.org/spreadsheetml/2006/main" xmlns:r="http://schemas.openxmlformats.org/officeDocument/2006/relationships">
  <sheetPr>
    <tabColor rgb="FFFF0000"/>
  </sheetPr>
  <dimension ref="A1:E116"/>
  <sheetViews>
    <sheetView view="pageBreakPreview" zoomScale="145" zoomScaleNormal="115" zoomScaleSheetLayoutView="145" zoomScalePageLayoutView="0" workbookViewId="0" topLeftCell="A1">
      <selection activeCell="E105" sqref="E105"/>
    </sheetView>
  </sheetViews>
  <sheetFormatPr defaultColWidth="9.140625" defaultRowHeight="15"/>
  <cols>
    <col min="1" max="1" width="7.28125" style="15" customWidth="1"/>
    <col min="2" max="2" width="17.28125" style="15" customWidth="1"/>
    <col min="3" max="3" width="57.8515625" style="14" customWidth="1"/>
    <col min="4" max="4" width="16.140625" style="13" customWidth="1"/>
    <col min="5" max="5" width="23.8515625" style="12" customWidth="1"/>
    <col min="6" max="16384" width="9.140625" style="11" customWidth="1"/>
  </cols>
  <sheetData>
    <row r="1" spans="1:5" ht="15">
      <c r="A1" s="99" t="s">
        <v>522</v>
      </c>
      <c r="B1" s="99"/>
      <c r="C1" s="99"/>
      <c r="D1" s="99"/>
      <c r="E1" s="99"/>
    </row>
    <row r="2" spans="1:5" ht="15">
      <c r="A2" s="30" t="s">
        <v>521</v>
      </c>
      <c r="B2" s="30"/>
      <c r="C2" s="30"/>
      <c r="D2" s="30"/>
      <c r="E2" s="30"/>
    </row>
    <row r="3" spans="3:5" ht="15">
      <c r="C3" s="15"/>
      <c r="D3" s="15"/>
      <c r="E3" s="15"/>
    </row>
    <row r="4" ht="15">
      <c r="A4" s="29" t="s">
        <v>520</v>
      </c>
    </row>
    <row r="5" spans="1:5" ht="66" customHeight="1">
      <c r="A5" s="28" t="s">
        <v>519</v>
      </c>
      <c r="B5" s="28" t="s">
        <v>518</v>
      </c>
      <c r="C5" s="27" t="s">
        <v>517</v>
      </c>
      <c r="D5" s="27" t="s">
        <v>516</v>
      </c>
      <c r="E5" s="27" t="s">
        <v>515</v>
      </c>
    </row>
    <row r="6" spans="1:5" ht="15">
      <c r="A6" s="26" t="s">
        <v>514</v>
      </c>
      <c r="B6" s="25" t="s">
        <v>513</v>
      </c>
      <c r="C6" s="24" t="s">
        <v>512</v>
      </c>
      <c r="D6" s="23">
        <v>304.46</v>
      </c>
      <c r="E6" s="23">
        <v>304.46</v>
      </c>
    </row>
    <row r="7" spans="1:5" ht="15">
      <c r="A7" s="26" t="s">
        <v>511</v>
      </c>
      <c r="B7" s="25" t="s">
        <v>510</v>
      </c>
      <c r="C7" s="24" t="s">
        <v>509</v>
      </c>
      <c r="D7" s="23">
        <v>241.74</v>
      </c>
      <c r="E7" s="23">
        <v>241.74</v>
      </c>
    </row>
    <row r="8" spans="1:5" ht="15">
      <c r="A8" s="26" t="s">
        <v>508</v>
      </c>
      <c r="B8" s="25" t="s">
        <v>507</v>
      </c>
      <c r="C8" s="24" t="s">
        <v>506</v>
      </c>
      <c r="D8" s="23">
        <v>255.4</v>
      </c>
      <c r="E8" s="23">
        <v>255.4</v>
      </c>
    </row>
    <row r="9" spans="1:5" ht="15">
      <c r="A9" s="26" t="s">
        <v>505</v>
      </c>
      <c r="B9" s="25" t="s">
        <v>504</v>
      </c>
      <c r="C9" s="24" t="s">
        <v>503</v>
      </c>
      <c r="D9" s="23">
        <v>304.46</v>
      </c>
      <c r="E9" s="23">
        <v>304.46</v>
      </c>
    </row>
    <row r="10" spans="1:5" ht="30">
      <c r="A10" s="26" t="s">
        <v>502</v>
      </c>
      <c r="B10" s="25" t="s">
        <v>501</v>
      </c>
      <c r="C10" s="24" t="s">
        <v>500</v>
      </c>
      <c r="D10" s="23">
        <v>225.87</v>
      </c>
      <c r="E10" s="22">
        <v>0</v>
      </c>
    </row>
    <row r="11" spans="1:5" ht="30">
      <c r="A11" s="26" t="s">
        <v>499</v>
      </c>
      <c r="B11" s="25" t="s">
        <v>498</v>
      </c>
      <c r="C11" s="24" t="s">
        <v>497</v>
      </c>
      <c r="D11" s="23">
        <v>335.03</v>
      </c>
      <c r="E11" s="23">
        <v>335.03</v>
      </c>
    </row>
    <row r="12" spans="1:5" ht="15">
      <c r="A12" s="26" t="s">
        <v>496</v>
      </c>
      <c r="B12" s="25" t="s">
        <v>495</v>
      </c>
      <c r="C12" s="24" t="s">
        <v>494</v>
      </c>
      <c r="D12" s="23">
        <v>532.02</v>
      </c>
      <c r="E12" s="23">
        <v>532.02</v>
      </c>
    </row>
    <row r="13" spans="1:5" ht="15">
      <c r="A13" s="26" t="s">
        <v>493</v>
      </c>
      <c r="B13" s="25" t="s">
        <v>492</v>
      </c>
      <c r="C13" s="24" t="s">
        <v>491</v>
      </c>
      <c r="D13" s="23">
        <v>340.34</v>
      </c>
      <c r="E13" s="23">
        <v>340.34</v>
      </c>
    </row>
    <row r="14" spans="1:5" ht="15">
      <c r="A14" s="26" t="s">
        <v>490</v>
      </c>
      <c r="B14" s="25" t="s">
        <v>489</v>
      </c>
      <c r="C14" s="24" t="s">
        <v>488</v>
      </c>
      <c r="D14" s="23">
        <v>340.34</v>
      </c>
      <c r="E14" s="23">
        <v>340.34</v>
      </c>
    </row>
    <row r="15" spans="1:5" ht="15">
      <c r="A15" s="26" t="s">
        <v>487</v>
      </c>
      <c r="B15" s="25" t="s">
        <v>486</v>
      </c>
      <c r="C15" s="24" t="s">
        <v>485</v>
      </c>
      <c r="D15" s="23">
        <v>316.99</v>
      </c>
      <c r="E15" s="23">
        <v>316.99</v>
      </c>
    </row>
    <row r="16" spans="1:5" ht="15">
      <c r="A16" s="26" t="s">
        <v>484</v>
      </c>
      <c r="B16" s="25" t="s">
        <v>483</v>
      </c>
      <c r="C16" s="24" t="s">
        <v>482</v>
      </c>
      <c r="D16" s="23">
        <v>303.12</v>
      </c>
      <c r="E16" s="23">
        <v>303.12</v>
      </c>
    </row>
    <row r="17" spans="1:5" ht="15">
      <c r="A17" s="26" t="s">
        <v>481</v>
      </c>
      <c r="B17" s="25" t="s">
        <v>480</v>
      </c>
      <c r="C17" s="24" t="s">
        <v>479</v>
      </c>
      <c r="D17" s="23">
        <v>378.9</v>
      </c>
      <c r="E17" s="23">
        <v>378.9</v>
      </c>
    </row>
    <row r="18" spans="1:5" ht="15">
      <c r="A18" s="26" t="s">
        <v>478</v>
      </c>
      <c r="B18" s="25" t="s">
        <v>477</v>
      </c>
      <c r="C18" s="24" t="s">
        <v>476</v>
      </c>
      <c r="D18" s="23">
        <v>341.86</v>
      </c>
      <c r="E18" s="23">
        <v>341.86</v>
      </c>
    </row>
    <row r="19" spans="1:5" ht="15">
      <c r="A19" s="26" t="s">
        <v>475</v>
      </c>
      <c r="B19" s="25" t="s">
        <v>474</v>
      </c>
      <c r="C19" s="24" t="s">
        <v>473</v>
      </c>
      <c r="D19" s="23">
        <v>427.32</v>
      </c>
      <c r="E19" s="23">
        <v>427.32</v>
      </c>
    </row>
    <row r="20" spans="1:5" ht="15">
      <c r="A20" s="26" t="s">
        <v>472</v>
      </c>
      <c r="B20" s="25" t="s">
        <v>471</v>
      </c>
      <c r="C20" s="24" t="s">
        <v>470</v>
      </c>
      <c r="D20" s="23">
        <v>305.81</v>
      </c>
      <c r="E20" s="23">
        <v>305.81</v>
      </c>
    </row>
    <row r="21" spans="1:5" ht="15">
      <c r="A21" s="26" t="s">
        <v>469</v>
      </c>
      <c r="B21" s="25" t="s">
        <v>468</v>
      </c>
      <c r="C21" s="24" t="s">
        <v>467</v>
      </c>
      <c r="D21" s="23">
        <v>427.32</v>
      </c>
      <c r="E21" s="23">
        <v>427.32</v>
      </c>
    </row>
    <row r="22" spans="1:5" ht="15">
      <c r="A22" s="26" t="s">
        <v>466</v>
      </c>
      <c r="B22" s="25" t="s">
        <v>465</v>
      </c>
      <c r="C22" s="24" t="s">
        <v>464</v>
      </c>
      <c r="D22" s="23">
        <v>362.46</v>
      </c>
      <c r="E22" s="23">
        <v>362.46</v>
      </c>
    </row>
    <row r="23" spans="1:5" ht="15">
      <c r="A23" s="26" t="s">
        <v>463</v>
      </c>
      <c r="B23" s="25" t="s">
        <v>462</v>
      </c>
      <c r="C23" s="24" t="s">
        <v>461</v>
      </c>
      <c r="D23" s="23">
        <v>362.46</v>
      </c>
      <c r="E23" s="23">
        <v>362.46</v>
      </c>
    </row>
    <row r="24" spans="1:5" ht="15">
      <c r="A24" s="26" t="s">
        <v>460</v>
      </c>
      <c r="B24" s="25" t="s">
        <v>459</v>
      </c>
      <c r="C24" s="24" t="s">
        <v>458</v>
      </c>
      <c r="D24" s="23">
        <v>305.19</v>
      </c>
      <c r="E24" s="23">
        <v>305.19</v>
      </c>
    </row>
    <row r="25" spans="1:5" ht="30">
      <c r="A25" s="26" t="s">
        <v>457</v>
      </c>
      <c r="B25" s="25" t="s">
        <v>456</v>
      </c>
      <c r="C25" s="24" t="s">
        <v>455</v>
      </c>
      <c r="D25" s="23">
        <v>381.48</v>
      </c>
      <c r="E25" s="22">
        <v>0</v>
      </c>
    </row>
    <row r="26" spans="1:5" ht="15">
      <c r="A26" s="26" t="s">
        <v>454</v>
      </c>
      <c r="B26" s="25" t="s">
        <v>453</v>
      </c>
      <c r="C26" s="24" t="s">
        <v>452</v>
      </c>
      <c r="D26" s="23">
        <v>328.89</v>
      </c>
      <c r="E26" s="23">
        <v>328.89</v>
      </c>
    </row>
    <row r="27" spans="1:5" ht="15">
      <c r="A27" s="26" t="s">
        <v>451</v>
      </c>
      <c r="B27" s="25" t="s">
        <v>450</v>
      </c>
      <c r="C27" s="24" t="s">
        <v>449</v>
      </c>
      <c r="D27" s="23">
        <v>297.53</v>
      </c>
      <c r="E27" s="23">
        <v>297.53</v>
      </c>
    </row>
    <row r="28" spans="1:5" ht="15">
      <c r="A28" s="26" t="s">
        <v>448</v>
      </c>
      <c r="B28" s="25" t="s">
        <v>447</v>
      </c>
      <c r="C28" s="24" t="s">
        <v>446</v>
      </c>
      <c r="D28" s="23">
        <v>297.53</v>
      </c>
      <c r="E28" s="23">
        <v>297.53</v>
      </c>
    </row>
    <row r="29" spans="1:5" ht="15">
      <c r="A29" s="26" t="s">
        <v>445</v>
      </c>
      <c r="B29" s="25" t="s">
        <v>444</v>
      </c>
      <c r="C29" s="24" t="s">
        <v>443</v>
      </c>
      <c r="D29" s="23">
        <v>227.98</v>
      </c>
      <c r="E29" s="23">
        <v>227.98</v>
      </c>
    </row>
    <row r="30" spans="1:5" ht="15">
      <c r="A30" s="26" t="s">
        <v>442</v>
      </c>
      <c r="B30" s="25" t="s">
        <v>441</v>
      </c>
      <c r="C30" s="24" t="s">
        <v>440</v>
      </c>
      <c r="D30" s="23">
        <v>273.62</v>
      </c>
      <c r="E30" s="23">
        <v>273.62</v>
      </c>
    </row>
    <row r="31" spans="1:5" ht="15">
      <c r="A31" s="26" t="s">
        <v>439</v>
      </c>
      <c r="B31" s="25" t="s">
        <v>438</v>
      </c>
      <c r="C31" s="24" t="s">
        <v>437</v>
      </c>
      <c r="D31" s="23">
        <v>322.4</v>
      </c>
      <c r="E31" s="23">
        <v>322.4</v>
      </c>
    </row>
    <row r="32" spans="1:5" ht="30">
      <c r="A32" s="26" t="s">
        <v>436</v>
      </c>
      <c r="B32" s="25" t="s">
        <v>435</v>
      </c>
      <c r="C32" s="24" t="s">
        <v>434</v>
      </c>
      <c r="D32" s="23">
        <v>302.74</v>
      </c>
      <c r="E32" s="23">
        <v>302.74</v>
      </c>
    </row>
    <row r="33" spans="1:5" ht="30">
      <c r="A33" s="26" t="s">
        <v>433</v>
      </c>
      <c r="B33" s="25" t="s">
        <v>432</v>
      </c>
      <c r="C33" s="24" t="s">
        <v>431</v>
      </c>
      <c r="D33" s="23">
        <v>379.67</v>
      </c>
      <c r="E33" s="23">
        <v>379.67</v>
      </c>
    </row>
    <row r="34" spans="1:5" ht="30">
      <c r="A34" s="26" t="s">
        <v>430</v>
      </c>
      <c r="B34" s="25" t="s">
        <v>429</v>
      </c>
      <c r="C34" s="24" t="s">
        <v>428</v>
      </c>
      <c r="D34" s="23">
        <v>400.68</v>
      </c>
      <c r="E34" s="23">
        <v>400.68</v>
      </c>
    </row>
    <row r="35" spans="1:5" ht="30">
      <c r="A35" s="26" t="s">
        <v>427</v>
      </c>
      <c r="B35" s="25" t="s">
        <v>426</v>
      </c>
      <c r="C35" s="24" t="s">
        <v>425</v>
      </c>
      <c r="D35" s="23">
        <v>381.12</v>
      </c>
      <c r="E35" s="22">
        <v>0</v>
      </c>
    </row>
    <row r="36" spans="1:5" ht="15">
      <c r="A36" s="26" t="s">
        <v>424</v>
      </c>
      <c r="B36" s="25" t="s">
        <v>423</v>
      </c>
      <c r="C36" s="24" t="s">
        <v>422</v>
      </c>
      <c r="D36" s="23">
        <v>322.4</v>
      </c>
      <c r="E36" s="23">
        <v>322.4</v>
      </c>
    </row>
    <row r="37" spans="1:5" ht="30">
      <c r="A37" s="26" t="s">
        <v>421</v>
      </c>
      <c r="B37" s="25" t="s">
        <v>420</v>
      </c>
      <c r="C37" s="24" t="s">
        <v>419</v>
      </c>
      <c r="D37" s="23">
        <v>322.4</v>
      </c>
      <c r="E37" s="22">
        <v>0</v>
      </c>
    </row>
    <row r="38" spans="1:5" ht="30">
      <c r="A38" s="26" t="s">
        <v>418</v>
      </c>
      <c r="B38" s="25" t="s">
        <v>417</v>
      </c>
      <c r="C38" s="24" t="s">
        <v>416</v>
      </c>
      <c r="D38" s="23">
        <v>383.92</v>
      </c>
      <c r="E38" s="23">
        <v>383.92</v>
      </c>
    </row>
    <row r="39" spans="1:5" ht="15">
      <c r="A39" s="26" t="s">
        <v>415</v>
      </c>
      <c r="B39" s="25" t="s">
        <v>414</v>
      </c>
      <c r="C39" s="24" t="s">
        <v>413</v>
      </c>
      <c r="D39" s="23">
        <v>167.15</v>
      </c>
      <c r="E39" s="23">
        <v>167.15</v>
      </c>
    </row>
    <row r="40" spans="1:5" ht="15">
      <c r="A40" s="26" t="s">
        <v>412</v>
      </c>
      <c r="B40" s="25" t="s">
        <v>411</v>
      </c>
      <c r="C40" s="24" t="s">
        <v>410</v>
      </c>
      <c r="D40" s="23">
        <v>163.63</v>
      </c>
      <c r="E40" s="23">
        <v>163.63</v>
      </c>
    </row>
    <row r="41" spans="1:5" ht="15">
      <c r="A41" s="26" t="s">
        <v>409</v>
      </c>
      <c r="B41" s="25" t="s">
        <v>408</v>
      </c>
      <c r="C41" s="24" t="s">
        <v>407</v>
      </c>
      <c r="D41" s="23">
        <v>165.12</v>
      </c>
      <c r="E41" s="23">
        <v>165.12</v>
      </c>
    </row>
    <row r="42" spans="1:5" ht="30">
      <c r="A42" s="26" t="s">
        <v>406</v>
      </c>
      <c r="B42" s="25" t="s">
        <v>405</v>
      </c>
      <c r="C42" s="24" t="s">
        <v>404</v>
      </c>
      <c r="D42" s="23">
        <v>171.71</v>
      </c>
      <c r="E42" s="23">
        <v>171.71</v>
      </c>
    </row>
    <row r="43" spans="1:5" ht="15">
      <c r="A43" s="26" t="s">
        <v>403</v>
      </c>
      <c r="B43" s="25" t="s">
        <v>402</v>
      </c>
      <c r="C43" s="24" t="s">
        <v>401</v>
      </c>
      <c r="D43" s="23">
        <v>163.56</v>
      </c>
      <c r="E43" s="23">
        <v>163.56</v>
      </c>
    </row>
    <row r="44" spans="1:5" ht="15">
      <c r="A44" s="26" t="s">
        <v>400</v>
      </c>
      <c r="B44" s="25" t="s">
        <v>399</v>
      </c>
      <c r="C44" s="24" t="s">
        <v>398</v>
      </c>
      <c r="D44" s="23">
        <v>372.77</v>
      </c>
      <c r="E44" s="23">
        <v>372.77</v>
      </c>
    </row>
    <row r="45" spans="1:5" ht="15">
      <c r="A45" s="26" t="s">
        <v>397</v>
      </c>
      <c r="B45" s="25" t="s">
        <v>396</v>
      </c>
      <c r="C45" s="24" t="s">
        <v>395</v>
      </c>
      <c r="D45" s="23">
        <v>398.65</v>
      </c>
      <c r="E45" s="23">
        <v>398.65</v>
      </c>
    </row>
    <row r="46" spans="1:5" ht="30">
      <c r="A46" s="26" t="s">
        <v>394</v>
      </c>
      <c r="B46" s="25" t="s">
        <v>393</v>
      </c>
      <c r="C46" s="24" t="s">
        <v>392</v>
      </c>
      <c r="D46" s="23">
        <v>402.62</v>
      </c>
      <c r="E46" s="22">
        <v>0</v>
      </c>
    </row>
    <row r="47" spans="1:5" ht="15">
      <c r="A47" s="26" t="s">
        <v>391</v>
      </c>
      <c r="B47" s="25" t="s">
        <v>390</v>
      </c>
      <c r="C47" s="24" t="s">
        <v>389</v>
      </c>
      <c r="D47" s="23">
        <v>375.98</v>
      </c>
      <c r="E47" s="23">
        <v>375.98</v>
      </c>
    </row>
    <row r="48" spans="1:5" ht="15">
      <c r="A48" s="26" t="s">
        <v>388</v>
      </c>
      <c r="B48" s="25" t="s">
        <v>387</v>
      </c>
      <c r="C48" s="24" t="s">
        <v>386</v>
      </c>
      <c r="D48" s="23">
        <v>417.73</v>
      </c>
      <c r="E48" s="23">
        <v>417.73</v>
      </c>
    </row>
    <row r="49" spans="1:5" ht="15">
      <c r="A49" s="26" t="s">
        <v>385</v>
      </c>
      <c r="B49" s="25" t="s">
        <v>384</v>
      </c>
      <c r="C49" s="24" t="s">
        <v>383</v>
      </c>
      <c r="D49" s="23">
        <v>168.46</v>
      </c>
      <c r="E49" s="23">
        <v>168.46</v>
      </c>
    </row>
    <row r="50" spans="1:5" ht="30">
      <c r="A50" s="26" t="s">
        <v>382</v>
      </c>
      <c r="B50" s="25" t="s">
        <v>381</v>
      </c>
      <c r="C50" s="24" t="s">
        <v>380</v>
      </c>
      <c r="D50" s="23">
        <v>375.74</v>
      </c>
      <c r="E50" s="23">
        <v>375.74</v>
      </c>
    </row>
    <row r="51" spans="1:5" ht="30">
      <c r="A51" s="26" t="s">
        <v>379</v>
      </c>
      <c r="B51" s="25" t="s">
        <v>378</v>
      </c>
      <c r="C51" s="24" t="s">
        <v>377</v>
      </c>
      <c r="D51" s="23">
        <v>370.6</v>
      </c>
      <c r="E51" s="22">
        <v>0</v>
      </c>
    </row>
    <row r="52" spans="1:5" ht="15">
      <c r="A52" s="26" t="s">
        <v>376</v>
      </c>
      <c r="B52" s="25" t="s">
        <v>375</v>
      </c>
      <c r="C52" s="24" t="s">
        <v>374</v>
      </c>
      <c r="D52" s="23">
        <v>360.39</v>
      </c>
      <c r="E52" s="23">
        <v>360.39</v>
      </c>
    </row>
    <row r="53" spans="1:5" ht="15">
      <c r="A53" s="26" t="s">
        <v>373</v>
      </c>
      <c r="B53" s="25" t="s">
        <v>372</v>
      </c>
      <c r="C53" s="24" t="s">
        <v>371</v>
      </c>
      <c r="D53" s="23">
        <v>177.3</v>
      </c>
      <c r="E53" s="23">
        <v>177.3</v>
      </c>
    </row>
    <row r="54" spans="1:5" ht="30">
      <c r="A54" s="26" t="s">
        <v>370</v>
      </c>
      <c r="B54" s="25" t="s">
        <v>369</v>
      </c>
      <c r="C54" s="24" t="s">
        <v>368</v>
      </c>
      <c r="D54" s="23">
        <v>355.11</v>
      </c>
      <c r="E54" s="22">
        <v>0</v>
      </c>
    </row>
    <row r="55" spans="1:5" ht="30">
      <c r="A55" s="26" t="s">
        <v>367</v>
      </c>
      <c r="B55" s="25" t="s">
        <v>366</v>
      </c>
      <c r="C55" s="24" t="s">
        <v>365</v>
      </c>
      <c r="D55" s="23">
        <v>380.09</v>
      </c>
      <c r="E55" s="22">
        <v>0</v>
      </c>
    </row>
    <row r="56" spans="1:5" ht="30">
      <c r="A56" s="26" t="s">
        <v>364</v>
      </c>
      <c r="B56" s="25" t="s">
        <v>363</v>
      </c>
      <c r="C56" s="24" t="s">
        <v>362</v>
      </c>
      <c r="D56" s="23">
        <v>381.74</v>
      </c>
      <c r="E56" s="22">
        <v>0</v>
      </c>
    </row>
    <row r="57" spans="1:5" ht="30">
      <c r="A57" s="26" t="s">
        <v>361</v>
      </c>
      <c r="B57" s="25" t="s">
        <v>360</v>
      </c>
      <c r="C57" s="24" t="s">
        <v>359</v>
      </c>
      <c r="D57" s="23">
        <v>307.15</v>
      </c>
      <c r="E57" s="22">
        <v>0</v>
      </c>
    </row>
    <row r="58" spans="1:5" ht="15">
      <c r="A58" s="26" t="s">
        <v>358</v>
      </c>
      <c r="B58" s="25" t="s">
        <v>357</v>
      </c>
      <c r="C58" s="24" t="s">
        <v>356</v>
      </c>
      <c r="D58" s="23">
        <v>230.01</v>
      </c>
      <c r="E58" s="23">
        <v>230.01</v>
      </c>
    </row>
    <row r="59" spans="1:5" ht="30">
      <c r="A59" s="26" t="s">
        <v>355</v>
      </c>
      <c r="B59" s="25" t="s">
        <v>354</v>
      </c>
      <c r="C59" s="24" t="s">
        <v>353</v>
      </c>
      <c r="D59" s="23">
        <v>200.82</v>
      </c>
      <c r="E59" s="23">
        <v>200.82</v>
      </c>
    </row>
    <row r="60" spans="1:5" ht="15">
      <c r="A60" s="26" t="s">
        <v>352</v>
      </c>
      <c r="B60" s="25" t="s">
        <v>351</v>
      </c>
      <c r="C60" s="24" t="s">
        <v>350</v>
      </c>
      <c r="D60" s="23">
        <v>311.6</v>
      </c>
      <c r="E60" s="23">
        <v>311.6</v>
      </c>
    </row>
    <row r="61" spans="1:5" ht="15">
      <c r="A61" s="26" t="s">
        <v>349</v>
      </c>
      <c r="B61" s="25" t="s">
        <v>348</v>
      </c>
      <c r="C61" s="24" t="s">
        <v>347</v>
      </c>
      <c r="D61" s="23">
        <v>313.43</v>
      </c>
      <c r="E61" s="23">
        <v>313.43</v>
      </c>
    </row>
    <row r="62" spans="1:5" ht="15">
      <c r="A62" s="26" t="s">
        <v>346</v>
      </c>
      <c r="B62" s="25" t="s">
        <v>345</v>
      </c>
      <c r="C62" s="24" t="s">
        <v>344</v>
      </c>
      <c r="D62" s="23">
        <v>216.25</v>
      </c>
      <c r="E62" s="23">
        <v>216.25</v>
      </c>
    </row>
    <row r="63" spans="1:5" ht="15">
      <c r="A63" s="26" t="s">
        <v>343</v>
      </c>
      <c r="B63" s="25" t="s">
        <v>342</v>
      </c>
      <c r="C63" s="24" t="s">
        <v>341</v>
      </c>
      <c r="D63" s="23">
        <v>180.12</v>
      </c>
      <c r="E63" s="23">
        <v>180.12</v>
      </c>
    </row>
    <row r="64" spans="1:5" ht="15">
      <c r="A64" s="26" t="s">
        <v>340</v>
      </c>
      <c r="B64" s="25" t="s">
        <v>339</v>
      </c>
      <c r="C64" s="24" t="s">
        <v>338</v>
      </c>
      <c r="D64" s="23">
        <v>241.02</v>
      </c>
      <c r="E64" s="23">
        <v>241.02</v>
      </c>
    </row>
    <row r="65" spans="1:5" ht="15">
      <c r="A65" s="26" t="s">
        <v>337</v>
      </c>
      <c r="B65" s="25" t="s">
        <v>336</v>
      </c>
      <c r="C65" s="24" t="s">
        <v>335</v>
      </c>
      <c r="D65" s="23">
        <v>322.47</v>
      </c>
      <c r="E65" s="23">
        <v>322.47</v>
      </c>
    </row>
    <row r="66" spans="1:5" ht="30">
      <c r="A66" s="26" t="s">
        <v>334</v>
      </c>
      <c r="B66" s="25" t="s">
        <v>333</v>
      </c>
      <c r="C66" s="24" t="s">
        <v>332</v>
      </c>
      <c r="D66" s="23">
        <v>309.88</v>
      </c>
      <c r="E66" s="22">
        <v>0</v>
      </c>
    </row>
    <row r="67" spans="1:5" ht="15">
      <c r="A67" s="26" t="s">
        <v>331</v>
      </c>
      <c r="B67" s="25" t="s">
        <v>330</v>
      </c>
      <c r="C67" s="24" t="s">
        <v>329</v>
      </c>
      <c r="D67" s="23">
        <v>271.45</v>
      </c>
      <c r="E67" s="23">
        <v>271.45</v>
      </c>
    </row>
    <row r="68" spans="1:5" ht="15">
      <c r="A68" s="26" t="s">
        <v>328</v>
      </c>
      <c r="B68" s="25" t="s">
        <v>327</v>
      </c>
      <c r="C68" s="24" t="s">
        <v>326</v>
      </c>
      <c r="D68" s="23">
        <v>405.55</v>
      </c>
      <c r="E68" s="23">
        <v>405.55</v>
      </c>
    </row>
    <row r="69" spans="1:5" ht="15">
      <c r="A69" s="26" t="s">
        <v>325</v>
      </c>
      <c r="B69" s="25" t="s">
        <v>324</v>
      </c>
      <c r="C69" s="24" t="s">
        <v>323</v>
      </c>
      <c r="D69" s="23">
        <v>474.96</v>
      </c>
      <c r="E69" s="23">
        <v>474.96</v>
      </c>
    </row>
    <row r="70" spans="1:5" ht="15">
      <c r="A70" s="26" t="s">
        <v>322</v>
      </c>
      <c r="B70" s="25" t="s">
        <v>321</v>
      </c>
      <c r="C70" s="24" t="s">
        <v>320</v>
      </c>
      <c r="D70" s="23">
        <v>397.1</v>
      </c>
      <c r="E70" s="23">
        <v>397.1</v>
      </c>
    </row>
    <row r="71" spans="1:5" ht="15">
      <c r="A71" s="26" t="s">
        <v>319</v>
      </c>
      <c r="B71" s="25" t="s">
        <v>318</v>
      </c>
      <c r="C71" s="24" t="s">
        <v>317</v>
      </c>
      <c r="D71" s="23">
        <v>339.14</v>
      </c>
      <c r="E71" s="23">
        <v>339.14</v>
      </c>
    </row>
    <row r="72" spans="1:5" ht="15">
      <c r="A72" s="26" t="s">
        <v>316</v>
      </c>
      <c r="B72" s="25" t="s">
        <v>315</v>
      </c>
      <c r="C72" s="24" t="s">
        <v>314</v>
      </c>
      <c r="D72" s="23">
        <v>290.9</v>
      </c>
      <c r="E72" s="23">
        <v>290.9</v>
      </c>
    </row>
    <row r="73" spans="1:5" ht="15">
      <c r="A73" s="26" t="s">
        <v>313</v>
      </c>
      <c r="B73" s="25" t="s">
        <v>312</v>
      </c>
      <c r="C73" s="24" t="s">
        <v>311</v>
      </c>
      <c r="D73" s="23">
        <v>263.17</v>
      </c>
      <c r="E73" s="23">
        <v>263.17</v>
      </c>
    </row>
    <row r="74" spans="1:5" ht="30">
      <c r="A74" s="26" t="s">
        <v>310</v>
      </c>
      <c r="B74" s="25" t="s">
        <v>309</v>
      </c>
      <c r="C74" s="24" t="s">
        <v>308</v>
      </c>
      <c r="D74" s="23">
        <v>250</v>
      </c>
      <c r="E74" s="22">
        <v>0</v>
      </c>
    </row>
    <row r="75" spans="1:5" ht="30">
      <c r="A75" s="26" t="s">
        <v>307</v>
      </c>
      <c r="B75" s="25" t="s">
        <v>306</v>
      </c>
      <c r="C75" s="24" t="s">
        <v>305</v>
      </c>
      <c r="D75" s="23">
        <v>285.59</v>
      </c>
      <c r="E75" s="22">
        <v>0</v>
      </c>
    </row>
    <row r="76" spans="1:5" ht="15">
      <c r="A76" s="26" t="s">
        <v>304</v>
      </c>
      <c r="B76" s="25" t="s">
        <v>303</v>
      </c>
      <c r="C76" s="24" t="s">
        <v>302</v>
      </c>
      <c r="D76" s="23">
        <v>316.09</v>
      </c>
      <c r="E76" s="23">
        <v>316.09</v>
      </c>
    </row>
    <row r="77" spans="1:5" ht="15">
      <c r="A77" s="26" t="s">
        <v>301</v>
      </c>
      <c r="B77" s="25" t="s">
        <v>300</v>
      </c>
      <c r="C77" s="24" t="s">
        <v>299</v>
      </c>
      <c r="D77" s="23">
        <v>204.48</v>
      </c>
      <c r="E77" s="23">
        <v>204.48</v>
      </c>
    </row>
    <row r="78" spans="1:5" ht="15">
      <c r="A78" s="26" t="s">
        <v>298</v>
      </c>
      <c r="B78" s="25" t="s">
        <v>297</v>
      </c>
      <c r="C78" s="24" t="s">
        <v>296</v>
      </c>
      <c r="D78" s="23">
        <v>297.32</v>
      </c>
      <c r="E78" s="23">
        <v>297.32</v>
      </c>
    </row>
    <row r="79" spans="1:5" ht="15">
      <c r="A79" s="26" t="s">
        <v>295</v>
      </c>
      <c r="B79" s="25" t="s">
        <v>294</v>
      </c>
      <c r="C79" s="24" t="s">
        <v>293</v>
      </c>
      <c r="D79" s="23">
        <v>196.79</v>
      </c>
      <c r="E79" s="23">
        <v>196.79</v>
      </c>
    </row>
    <row r="80" spans="1:5" ht="15">
      <c r="A80" s="26" t="s">
        <v>292</v>
      </c>
      <c r="B80" s="25" t="s">
        <v>291</v>
      </c>
      <c r="C80" s="24" t="s">
        <v>290</v>
      </c>
      <c r="D80" s="23">
        <v>202.45</v>
      </c>
      <c r="E80" s="23">
        <v>202.45</v>
      </c>
    </row>
    <row r="81" spans="1:5" ht="30">
      <c r="A81" s="26" t="s">
        <v>289</v>
      </c>
      <c r="B81" s="25" t="s">
        <v>288</v>
      </c>
      <c r="C81" s="24" t="s">
        <v>287</v>
      </c>
      <c r="D81" s="23">
        <v>313.33</v>
      </c>
      <c r="E81" s="23">
        <v>313.33</v>
      </c>
    </row>
    <row r="82" spans="1:5" ht="15">
      <c r="A82" s="26" t="s">
        <v>286</v>
      </c>
      <c r="B82" s="25" t="s">
        <v>285</v>
      </c>
      <c r="C82" s="24" t="s">
        <v>284</v>
      </c>
      <c r="D82" s="23">
        <v>347.28</v>
      </c>
      <c r="E82" s="23">
        <v>347.28</v>
      </c>
    </row>
    <row r="83" spans="1:5" ht="15">
      <c r="A83" s="26" t="s">
        <v>283</v>
      </c>
      <c r="B83" s="25" t="s">
        <v>282</v>
      </c>
      <c r="C83" s="24" t="s">
        <v>281</v>
      </c>
      <c r="D83" s="23">
        <v>378.19</v>
      </c>
      <c r="E83" s="23">
        <v>378.19</v>
      </c>
    </row>
    <row r="84" spans="1:5" ht="15">
      <c r="A84" s="26" t="s">
        <v>280</v>
      </c>
      <c r="B84" s="25" t="s">
        <v>279</v>
      </c>
      <c r="C84" s="24" t="s">
        <v>278</v>
      </c>
      <c r="D84" s="23">
        <v>221.39</v>
      </c>
      <c r="E84" s="23">
        <v>221.39</v>
      </c>
    </row>
    <row r="85" spans="1:5" ht="15">
      <c r="A85" s="26" t="s">
        <v>277</v>
      </c>
      <c r="B85" s="25" t="s">
        <v>276</v>
      </c>
      <c r="C85" s="24" t="s">
        <v>275</v>
      </c>
      <c r="D85" s="23">
        <v>213.11</v>
      </c>
      <c r="E85" s="23">
        <v>213.11</v>
      </c>
    </row>
    <row r="86" spans="1:5" ht="15">
      <c r="A86" s="26" t="s">
        <v>274</v>
      </c>
      <c r="B86" s="25" t="s">
        <v>273</v>
      </c>
      <c r="C86" s="24" t="s">
        <v>272</v>
      </c>
      <c r="D86" s="23">
        <v>229.22</v>
      </c>
      <c r="E86" s="23">
        <v>229.22</v>
      </c>
    </row>
    <row r="87" spans="1:5" ht="30">
      <c r="A87" s="26" t="s">
        <v>271</v>
      </c>
      <c r="B87" s="25" t="s">
        <v>270</v>
      </c>
      <c r="C87" s="24" t="s">
        <v>269</v>
      </c>
      <c r="D87" s="23">
        <v>138.35</v>
      </c>
      <c r="E87" s="22">
        <v>0</v>
      </c>
    </row>
    <row r="88" spans="1:5" ht="30">
      <c r="A88" s="26" t="s">
        <v>268</v>
      </c>
      <c r="B88" s="25" t="s">
        <v>267</v>
      </c>
      <c r="C88" s="24" t="s">
        <v>266</v>
      </c>
      <c r="D88" s="23">
        <v>332.24</v>
      </c>
      <c r="E88" s="22">
        <v>0</v>
      </c>
    </row>
    <row r="89" spans="1:5" ht="15">
      <c r="A89" s="26" t="s">
        <v>265</v>
      </c>
      <c r="B89" s="25" t="s">
        <v>264</v>
      </c>
      <c r="C89" s="24" t="s">
        <v>263</v>
      </c>
      <c r="D89" s="23">
        <v>233.25</v>
      </c>
      <c r="E89" s="23">
        <v>233.25</v>
      </c>
    </row>
    <row r="90" spans="1:5" ht="15">
      <c r="A90" s="26" t="s">
        <v>262</v>
      </c>
      <c r="B90" s="25" t="s">
        <v>261</v>
      </c>
      <c r="C90" s="24" t="s">
        <v>260</v>
      </c>
      <c r="D90" s="23">
        <v>323.27</v>
      </c>
      <c r="E90" s="23">
        <v>323.27</v>
      </c>
    </row>
    <row r="91" spans="1:5" ht="15">
      <c r="A91" s="26" t="s">
        <v>259</v>
      </c>
      <c r="B91" s="25" t="s">
        <v>258</v>
      </c>
      <c r="C91" s="24" t="s">
        <v>257</v>
      </c>
      <c r="D91" s="23">
        <v>389.85</v>
      </c>
      <c r="E91" s="23">
        <v>389.85</v>
      </c>
    </row>
    <row r="92" spans="1:5" ht="15">
      <c r="A92" s="26" t="s">
        <v>256</v>
      </c>
      <c r="B92" s="25" t="s">
        <v>255</v>
      </c>
      <c r="C92" s="24" t="s">
        <v>254</v>
      </c>
      <c r="D92" s="23">
        <v>311.36</v>
      </c>
      <c r="E92" s="23">
        <v>311.36</v>
      </c>
    </row>
    <row r="93" spans="1:5" ht="15">
      <c r="A93" s="26" t="s">
        <v>253</v>
      </c>
      <c r="B93" s="25" t="s">
        <v>184</v>
      </c>
      <c r="C93" s="24" t="s">
        <v>252</v>
      </c>
      <c r="D93" s="23">
        <v>97.77</v>
      </c>
      <c r="E93" s="23">
        <v>97.77</v>
      </c>
    </row>
    <row r="94" spans="1:5" ht="15">
      <c r="A94" s="26" t="s">
        <v>251</v>
      </c>
      <c r="B94" s="25" t="s">
        <v>182</v>
      </c>
      <c r="C94" s="24" t="s">
        <v>250</v>
      </c>
      <c r="D94" s="23">
        <v>98.84</v>
      </c>
      <c r="E94" s="23">
        <v>98.84</v>
      </c>
    </row>
    <row r="95" spans="1:5" ht="15">
      <c r="A95" s="26" t="s">
        <v>249</v>
      </c>
      <c r="B95" s="25" t="s">
        <v>248</v>
      </c>
      <c r="C95" s="24" t="s">
        <v>247</v>
      </c>
      <c r="D95" s="23">
        <v>198.65</v>
      </c>
      <c r="E95" s="23">
        <v>198.65</v>
      </c>
    </row>
    <row r="96" spans="1:5" ht="15">
      <c r="A96" s="26" t="s">
        <v>246</v>
      </c>
      <c r="B96" s="25" t="s">
        <v>245</v>
      </c>
      <c r="C96" s="24" t="s">
        <v>244</v>
      </c>
      <c r="D96" s="23">
        <v>125.86</v>
      </c>
      <c r="E96" s="23">
        <v>125.86</v>
      </c>
    </row>
    <row r="97" spans="1:5" ht="30">
      <c r="A97" s="26" t="s">
        <v>243</v>
      </c>
      <c r="B97" s="25" t="s">
        <v>242</v>
      </c>
      <c r="C97" s="24" t="s">
        <v>241</v>
      </c>
      <c r="D97" s="23">
        <v>127.48</v>
      </c>
      <c r="E97" s="22">
        <v>0</v>
      </c>
    </row>
    <row r="98" spans="1:5" ht="30">
      <c r="A98" s="26" t="s">
        <v>240</v>
      </c>
      <c r="B98" s="25" t="s">
        <v>239</v>
      </c>
      <c r="C98" s="24" t="s">
        <v>238</v>
      </c>
      <c r="D98" s="23">
        <v>464.82</v>
      </c>
      <c r="E98" s="23">
        <v>464.82</v>
      </c>
    </row>
    <row r="99" spans="1:5" ht="15">
      <c r="A99" s="26" t="s">
        <v>237</v>
      </c>
      <c r="B99" s="25" t="s">
        <v>236</v>
      </c>
      <c r="C99" s="24" t="s">
        <v>235</v>
      </c>
      <c r="D99" s="23">
        <v>134.41</v>
      </c>
      <c r="E99" s="23">
        <v>134.41</v>
      </c>
    </row>
    <row r="100" spans="1:5" ht="15">
      <c r="A100" s="26" t="s">
        <v>234</v>
      </c>
      <c r="B100" s="25" t="s">
        <v>233</v>
      </c>
      <c r="C100" s="24" t="s">
        <v>232</v>
      </c>
      <c r="D100" s="23">
        <v>512.98</v>
      </c>
      <c r="E100" s="23">
        <v>512.98</v>
      </c>
    </row>
    <row r="101" spans="1:5" ht="15">
      <c r="A101" s="26" t="s">
        <v>231</v>
      </c>
      <c r="B101" s="25" t="s">
        <v>180</v>
      </c>
      <c r="C101" s="24" t="s">
        <v>230</v>
      </c>
      <c r="D101" s="23">
        <v>246.68</v>
      </c>
      <c r="E101" s="23">
        <v>246.68</v>
      </c>
    </row>
    <row r="102" spans="1:5" ht="15">
      <c r="A102" s="26" t="s">
        <v>229</v>
      </c>
      <c r="B102" s="25" t="s">
        <v>228</v>
      </c>
      <c r="C102" s="24" t="s">
        <v>227</v>
      </c>
      <c r="D102" s="23">
        <v>245.74</v>
      </c>
      <c r="E102" s="23">
        <v>245.74</v>
      </c>
    </row>
    <row r="103" spans="1:5" ht="15">
      <c r="A103" s="26" t="s">
        <v>226</v>
      </c>
      <c r="B103" s="25" t="s">
        <v>225</v>
      </c>
      <c r="C103" s="24" t="s">
        <v>224</v>
      </c>
      <c r="D103" s="23">
        <v>127.48</v>
      </c>
      <c r="E103" s="23">
        <v>127.48</v>
      </c>
    </row>
    <row r="104" spans="1:5" ht="30">
      <c r="A104" s="26" t="s">
        <v>223</v>
      </c>
      <c r="B104" s="25" t="s">
        <v>222</v>
      </c>
      <c r="C104" s="24" t="s">
        <v>221</v>
      </c>
      <c r="D104" s="23">
        <v>331.17</v>
      </c>
      <c r="E104" s="22">
        <v>0</v>
      </c>
    </row>
    <row r="105" spans="1:5" ht="15" customHeight="1">
      <c r="A105" s="26" t="s">
        <v>220</v>
      </c>
      <c r="B105" s="25" t="s">
        <v>219</v>
      </c>
      <c r="C105" s="24" t="s">
        <v>218</v>
      </c>
      <c r="D105" s="23">
        <v>331.17</v>
      </c>
      <c r="E105" s="23">
        <v>331.17</v>
      </c>
    </row>
    <row r="106" spans="1:5" ht="15" customHeight="1">
      <c r="A106" s="26" t="s">
        <v>217</v>
      </c>
      <c r="B106" s="25" t="s">
        <v>216</v>
      </c>
      <c r="C106" s="24" t="s">
        <v>215</v>
      </c>
      <c r="D106" s="23">
        <v>273.62</v>
      </c>
      <c r="E106" s="23">
        <v>273.62</v>
      </c>
    </row>
    <row r="107" spans="1:5" ht="15" customHeight="1">
      <c r="A107" s="26" t="s">
        <v>214</v>
      </c>
      <c r="B107" s="25" t="s">
        <v>213</v>
      </c>
      <c r="C107" s="24" t="s">
        <v>212</v>
      </c>
      <c r="D107" s="23">
        <v>273.62</v>
      </c>
      <c r="E107" s="23">
        <v>273.62</v>
      </c>
    </row>
    <row r="108" spans="1:5" ht="15" customHeight="1">
      <c r="A108" s="26" t="s">
        <v>211</v>
      </c>
      <c r="B108" s="25" t="s">
        <v>210</v>
      </c>
      <c r="C108" s="24" t="s">
        <v>209</v>
      </c>
      <c r="D108" s="23">
        <v>383.92</v>
      </c>
      <c r="E108" s="23">
        <v>383.92</v>
      </c>
    </row>
    <row r="109" spans="1:5" ht="15" customHeight="1">
      <c r="A109" s="26" t="s">
        <v>208</v>
      </c>
      <c r="B109" s="25" t="s">
        <v>207</v>
      </c>
      <c r="C109" s="24" t="s">
        <v>206</v>
      </c>
      <c r="D109" s="23">
        <v>198.65</v>
      </c>
      <c r="E109" s="23">
        <v>198.65</v>
      </c>
    </row>
    <row r="110" spans="1:5" ht="15" customHeight="1">
      <c r="A110" s="26" t="s">
        <v>205</v>
      </c>
      <c r="B110" s="25" t="s">
        <v>204</v>
      </c>
      <c r="C110" s="24" t="s">
        <v>203</v>
      </c>
      <c r="D110" s="23">
        <v>383.92</v>
      </c>
      <c r="E110" s="23">
        <v>383.92</v>
      </c>
    </row>
    <row r="111" spans="1:5" ht="15" customHeight="1">
      <c r="A111" s="26" t="s">
        <v>202</v>
      </c>
      <c r="B111" s="25" t="s">
        <v>201</v>
      </c>
      <c r="C111" s="24" t="s">
        <v>200</v>
      </c>
      <c r="D111" s="23">
        <v>383.92</v>
      </c>
      <c r="E111" s="23">
        <v>383.92</v>
      </c>
    </row>
    <row r="112" spans="1:5" ht="15" customHeight="1">
      <c r="A112" s="26" t="s">
        <v>199</v>
      </c>
      <c r="B112" s="25" t="s">
        <v>198</v>
      </c>
      <c r="C112" s="24" t="s">
        <v>197</v>
      </c>
      <c r="D112" s="23">
        <v>626.03</v>
      </c>
      <c r="E112" s="23">
        <v>626.03</v>
      </c>
    </row>
    <row r="113" spans="1:5" s="17" customFormat="1" ht="15">
      <c r="A113" s="21"/>
      <c r="B113" s="21"/>
      <c r="C113" s="20"/>
      <c r="D113" s="19"/>
      <c r="E113" s="18"/>
    </row>
    <row r="114" spans="1:5" s="17" customFormat="1" ht="15">
      <c r="A114" s="21"/>
      <c r="B114" s="21"/>
      <c r="C114" s="20"/>
      <c r="D114" s="19"/>
      <c r="E114" s="18"/>
    </row>
    <row r="115" spans="1:5" s="17" customFormat="1" ht="15">
      <c r="A115" s="21"/>
      <c r="B115" s="21"/>
      <c r="C115" s="20"/>
      <c r="D115" s="19"/>
      <c r="E115" s="18"/>
    </row>
    <row r="116" ht="15">
      <c r="A116" s="16"/>
    </row>
  </sheetData>
  <sheetProtection/>
  <mergeCells count="1">
    <mergeCell ref="A1:E1"/>
  </mergeCells>
  <printOptions/>
  <pageMargins left="0.7" right="0.7" top="0.75" bottom="0.75" header="0.3" footer="0.3"/>
  <pageSetup horizontalDpi="600" verticalDpi="600" orientation="portrait" paperSize="9" scale="71"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tabColor rgb="FFFF0000"/>
  </sheetPr>
  <dimension ref="A1:IV178"/>
  <sheetViews>
    <sheetView zoomScalePageLayoutView="0" workbookViewId="0" topLeftCell="A1">
      <selection activeCell="E26" sqref="E26:F26"/>
    </sheetView>
  </sheetViews>
  <sheetFormatPr defaultColWidth="9.140625" defaultRowHeight="15"/>
  <cols>
    <col min="1" max="1" width="9.140625" style="33" customWidth="1"/>
    <col min="2" max="2" width="48.57421875" style="34" customWidth="1"/>
    <col min="3" max="3" width="11.57421875" style="35" customWidth="1"/>
    <col min="4" max="4" width="39.8515625" style="34" customWidth="1"/>
    <col min="5" max="5" width="15.28125" style="33" customWidth="1"/>
    <col min="6" max="6" width="25.00390625" style="32" customWidth="1"/>
    <col min="7" max="16384" width="9.140625" style="31" customWidth="1"/>
  </cols>
  <sheetData>
    <row r="1" spans="1:6" ht="15.75">
      <c r="A1" s="97" t="s">
        <v>931</v>
      </c>
      <c r="B1" s="97"/>
      <c r="C1" s="97"/>
      <c r="D1" s="97"/>
      <c r="E1" s="97"/>
      <c r="F1" s="97"/>
    </row>
    <row r="2" spans="1:256" ht="26.25" customHeight="1">
      <c r="A2" s="98" t="s">
        <v>930</v>
      </c>
      <c r="B2" s="98"/>
      <c r="C2" s="98"/>
      <c r="D2" s="98"/>
      <c r="E2" s="98"/>
      <c r="F2" s="98"/>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ht="15.7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ht="15.75">
      <c r="A4" s="45" t="s">
        <v>929</v>
      </c>
    </row>
    <row r="5" spans="1:6" ht="144.75" customHeight="1">
      <c r="A5" s="44" t="s">
        <v>928</v>
      </c>
      <c r="B5" s="43" t="s">
        <v>927</v>
      </c>
      <c r="C5" s="43" t="s">
        <v>926</v>
      </c>
      <c r="D5" s="43" t="s">
        <v>925</v>
      </c>
      <c r="E5" s="43" t="s">
        <v>924</v>
      </c>
      <c r="F5" s="43" t="s">
        <v>923</v>
      </c>
    </row>
    <row r="6" spans="1:6" ht="30">
      <c r="A6" s="38">
        <v>1</v>
      </c>
      <c r="B6" s="41" t="s">
        <v>922</v>
      </c>
      <c r="C6" s="40" t="s">
        <v>921</v>
      </c>
      <c r="D6" s="38" t="s">
        <v>920</v>
      </c>
      <c r="E6" s="37">
        <v>283.18</v>
      </c>
      <c r="F6" s="42"/>
    </row>
    <row r="7" spans="1:6" ht="30">
      <c r="A7" s="38">
        <v>2</v>
      </c>
      <c r="B7" s="41" t="s">
        <v>919</v>
      </c>
      <c r="C7" s="40" t="s">
        <v>918</v>
      </c>
      <c r="D7" s="38" t="s">
        <v>917</v>
      </c>
      <c r="E7" s="37">
        <v>283.18</v>
      </c>
      <c r="F7" s="36"/>
    </row>
    <row r="8" spans="1:6" ht="15">
      <c r="A8" s="38">
        <v>3</v>
      </c>
      <c r="B8" s="41" t="s">
        <v>916</v>
      </c>
      <c r="C8" s="40" t="s">
        <v>915</v>
      </c>
      <c r="D8" s="38" t="s">
        <v>914</v>
      </c>
      <c r="E8" s="37">
        <v>589.67</v>
      </c>
      <c r="F8" s="37">
        <v>589.67</v>
      </c>
    </row>
    <row r="9" spans="1:6" ht="15">
      <c r="A9" s="38">
        <v>4</v>
      </c>
      <c r="B9" s="38" t="s">
        <v>913</v>
      </c>
      <c r="C9" s="40" t="s">
        <v>912</v>
      </c>
      <c r="D9" s="38" t="s">
        <v>911</v>
      </c>
      <c r="E9" s="37">
        <v>589.67</v>
      </c>
      <c r="F9" s="37">
        <v>589.67</v>
      </c>
    </row>
    <row r="10" spans="1:6" ht="45">
      <c r="A10" s="38">
        <v>5</v>
      </c>
      <c r="B10" s="38" t="s">
        <v>908</v>
      </c>
      <c r="C10" s="40" t="s">
        <v>910</v>
      </c>
      <c r="D10" s="38" t="s">
        <v>909</v>
      </c>
      <c r="E10" s="37">
        <v>742.92</v>
      </c>
      <c r="F10" s="36"/>
    </row>
    <row r="11" spans="1:6" ht="45">
      <c r="A11" s="38">
        <v>6</v>
      </c>
      <c r="B11" s="38" t="s">
        <v>908</v>
      </c>
      <c r="C11" s="38" t="s">
        <v>907</v>
      </c>
      <c r="D11" s="38" t="s">
        <v>906</v>
      </c>
      <c r="E11" s="37">
        <v>742.92</v>
      </c>
      <c r="F11" s="36"/>
    </row>
    <row r="12" spans="1:6" ht="45">
      <c r="A12" s="38">
        <v>7</v>
      </c>
      <c r="B12" s="38" t="s">
        <v>892</v>
      </c>
      <c r="C12" s="38" t="s">
        <v>905</v>
      </c>
      <c r="D12" s="38" t="s">
        <v>904</v>
      </c>
      <c r="E12" s="37">
        <v>742.92</v>
      </c>
      <c r="F12" s="36"/>
    </row>
    <row r="13" spans="1:6" ht="45">
      <c r="A13" s="38">
        <v>8</v>
      </c>
      <c r="B13" s="38" t="s">
        <v>892</v>
      </c>
      <c r="C13" s="38" t="s">
        <v>903</v>
      </c>
      <c r="D13" s="38" t="s">
        <v>902</v>
      </c>
      <c r="E13" s="37">
        <v>742.92</v>
      </c>
      <c r="F13" s="36"/>
    </row>
    <row r="14" spans="1:6" ht="45">
      <c r="A14" s="38">
        <v>9</v>
      </c>
      <c r="B14" s="38" t="s">
        <v>901</v>
      </c>
      <c r="C14" s="38" t="s">
        <v>900</v>
      </c>
      <c r="D14" s="38" t="s">
        <v>899</v>
      </c>
      <c r="E14" s="37">
        <v>742.92</v>
      </c>
      <c r="F14" s="36"/>
    </row>
    <row r="15" spans="1:6" ht="45">
      <c r="A15" s="38">
        <v>10</v>
      </c>
      <c r="B15" s="38" t="s">
        <v>892</v>
      </c>
      <c r="C15" s="38" t="s">
        <v>898</v>
      </c>
      <c r="D15" s="38" t="s">
        <v>897</v>
      </c>
      <c r="E15" s="37">
        <v>742.92</v>
      </c>
      <c r="F15" s="36"/>
    </row>
    <row r="16" spans="1:6" ht="45">
      <c r="A16" s="38">
        <v>11</v>
      </c>
      <c r="B16" s="38" t="s">
        <v>892</v>
      </c>
      <c r="C16" s="38" t="s">
        <v>896</v>
      </c>
      <c r="D16" s="38" t="s">
        <v>895</v>
      </c>
      <c r="E16" s="37">
        <v>742.92</v>
      </c>
      <c r="F16" s="36"/>
    </row>
    <row r="17" spans="1:6" ht="45">
      <c r="A17" s="38">
        <v>12</v>
      </c>
      <c r="B17" s="38" t="s">
        <v>892</v>
      </c>
      <c r="C17" s="38" t="s">
        <v>894</v>
      </c>
      <c r="D17" s="38" t="s">
        <v>893</v>
      </c>
      <c r="E17" s="37">
        <v>742.92</v>
      </c>
      <c r="F17" s="36"/>
    </row>
    <row r="18" spans="1:6" ht="45">
      <c r="A18" s="38">
        <v>13</v>
      </c>
      <c r="B18" s="38" t="s">
        <v>892</v>
      </c>
      <c r="C18" s="38" t="s">
        <v>891</v>
      </c>
      <c r="D18" s="38" t="s">
        <v>890</v>
      </c>
      <c r="E18" s="37">
        <v>742.92</v>
      </c>
      <c r="F18" s="36"/>
    </row>
    <row r="19" spans="1:6" ht="15">
      <c r="A19" s="38">
        <v>14</v>
      </c>
      <c r="B19" s="38" t="s">
        <v>887</v>
      </c>
      <c r="C19" s="38" t="s">
        <v>889</v>
      </c>
      <c r="D19" s="38" t="s">
        <v>888</v>
      </c>
      <c r="E19" s="37">
        <v>629.69</v>
      </c>
      <c r="F19" s="36"/>
    </row>
    <row r="20" spans="1:6" ht="15">
      <c r="A20" s="38">
        <v>15</v>
      </c>
      <c r="B20" s="38" t="s">
        <v>887</v>
      </c>
      <c r="C20" s="38" t="s">
        <v>886</v>
      </c>
      <c r="D20" s="38" t="s">
        <v>885</v>
      </c>
      <c r="E20" s="37">
        <v>629.69</v>
      </c>
      <c r="F20" s="37">
        <v>629.69</v>
      </c>
    </row>
    <row r="21" spans="1:6" ht="15">
      <c r="A21" s="38">
        <v>16</v>
      </c>
      <c r="B21" s="38" t="s">
        <v>884</v>
      </c>
      <c r="C21" s="38" t="s">
        <v>883</v>
      </c>
      <c r="D21" s="38" t="s">
        <v>882</v>
      </c>
      <c r="E21" s="37">
        <v>538.48</v>
      </c>
      <c r="F21" s="37">
        <v>538.48</v>
      </c>
    </row>
    <row r="22" spans="1:6" ht="30">
      <c r="A22" s="38">
        <v>17</v>
      </c>
      <c r="B22" s="38" t="s">
        <v>881</v>
      </c>
      <c r="C22" s="38" t="s">
        <v>880</v>
      </c>
      <c r="D22" s="38" t="s">
        <v>879</v>
      </c>
      <c r="E22" s="37">
        <v>416.26</v>
      </c>
      <c r="F22" s="36"/>
    </row>
    <row r="23" spans="1:6" ht="30">
      <c r="A23" s="38">
        <v>18</v>
      </c>
      <c r="B23" s="38" t="s">
        <v>878</v>
      </c>
      <c r="C23" s="38" t="s">
        <v>877</v>
      </c>
      <c r="D23" s="38" t="s">
        <v>876</v>
      </c>
      <c r="E23" s="37">
        <v>696.26</v>
      </c>
      <c r="F23" s="36"/>
    </row>
    <row r="24" spans="1:6" ht="30">
      <c r="A24" s="38">
        <v>19</v>
      </c>
      <c r="B24" s="38" t="s">
        <v>875</v>
      </c>
      <c r="C24" s="38" t="s">
        <v>874</v>
      </c>
      <c r="D24" s="38" t="s">
        <v>873</v>
      </c>
      <c r="E24" s="37">
        <v>653.15</v>
      </c>
      <c r="F24" s="36"/>
    </row>
    <row r="25" spans="1:6" ht="15">
      <c r="A25" s="38">
        <v>20</v>
      </c>
      <c r="B25" s="38" t="s">
        <v>872</v>
      </c>
      <c r="C25" s="38" t="s">
        <v>871</v>
      </c>
      <c r="D25" s="38" t="s">
        <v>870</v>
      </c>
      <c r="E25" s="37">
        <v>589.67</v>
      </c>
      <c r="F25" s="37">
        <v>589.67</v>
      </c>
    </row>
    <row r="26" spans="1:6" ht="30">
      <c r="A26" s="38">
        <v>21</v>
      </c>
      <c r="B26" s="38" t="s">
        <v>869</v>
      </c>
      <c r="C26" s="38" t="s">
        <v>868</v>
      </c>
      <c r="D26" s="38" t="s">
        <v>867</v>
      </c>
      <c r="E26" s="37">
        <v>526.19</v>
      </c>
      <c r="F26" s="37">
        <v>526.19</v>
      </c>
    </row>
    <row r="27" spans="1:6" ht="30">
      <c r="A27" s="38">
        <v>22</v>
      </c>
      <c r="B27" s="38" t="s">
        <v>866</v>
      </c>
      <c r="C27" s="38" t="s">
        <v>865</v>
      </c>
      <c r="D27" s="38" t="s">
        <v>864</v>
      </c>
      <c r="E27" s="37">
        <v>246.93</v>
      </c>
      <c r="F27" s="36"/>
    </row>
    <row r="28" spans="1:6" ht="15">
      <c r="A28" s="38">
        <v>23</v>
      </c>
      <c r="B28" s="38" t="s">
        <v>863</v>
      </c>
      <c r="C28" s="38" t="s">
        <v>862</v>
      </c>
      <c r="D28" s="38" t="s">
        <v>861</v>
      </c>
      <c r="E28" s="37">
        <v>246.93</v>
      </c>
      <c r="F28" s="36"/>
    </row>
    <row r="29" spans="1:6" ht="45">
      <c r="A29" s="38">
        <v>24</v>
      </c>
      <c r="B29" s="38" t="s">
        <v>854</v>
      </c>
      <c r="C29" s="38" t="s">
        <v>860</v>
      </c>
      <c r="D29" s="38" t="s">
        <v>859</v>
      </c>
      <c r="E29" s="37">
        <v>246.93</v>
      </c>
      <c r="F29" s="36"/>
    </row>
    <row r="30" spans="1:6" ht="45">
      <c r="A30" s="38">
        <v>25</v>
      </c>
      <c r="B30" s="38" t="s">
        <v>854</v>
      </c>
      <c r="C30" s="38" t="s">
        <v>858</v>
      </c>
      <c r="D30" s="38" t="s">
        <v>857</v>
      </c>
      <c r="E30" s="37">
        <v>246.93</v>
      </c>
      <c r="F30" s="36"/>
    </row>
    <row r="31" spans="1:6" ht="30">
      <c r="A31" s="38">
        <v>26</v>
      </c>
      <c r="B31" s="38" t="s">
        <v>854</v>
      </c>
      <c r="C31" s="38" t="s">
        <v>856</v>
      </c>
      <c r="D31" s="38" t="s">
        <v>855</v>
      </c>
      <c r="E31" s="37">
        <v>246.93</v>
      </c>
      <c r="F31" s="36"/>
    </row>
    <row r="32" spans="1:6" ht="15" customHeight="1">
      <c r="A32" s="103">
        <v>27</v>
      </c>
      <c r="B32" s="105" t="s">
        <v>854</v>
      </c>
      <c r="C32" s="103" t="s">
        <v>853</v>
      </c>
      <c r="D32" s="103" t="s">
        <v>852</v>
      </c>
      <c r="E32" s="104">
        <v>246.93</v>
      </c>
      <c r="F32" s="100"/>
    </row>
    <row r="33" spans="1:6" ht="15">
      <c r="A33" s="103"/>
      <c r="B33" s="106"/>
      <c r="C33" s="103"/>
      <c r="D33" s="103"/>
      <c r="E33" s="104"/>
      <c r="F33" s="101"/>
    </row>
    <row r="34" spans="1:6" ht="30">
      <c r="A34" s="38">
        <v>28</v>
      </c>
      <c r="B34" s="38" t="s">
        <v>851</v>
      </c>
      <c r="C34" s="38" t="s">
        <v>850</v>
      </c>
      <c r="D34" s="38" t="s">
        <v>849</v>
      </c>
      <c r="E34" s="37">
        <v>283.18</v>
      </c>
      <c r="F34" s="37">
        <v>283.18</v>
      </c>
    </row>
    <row r="35" spans="1:6" ht="15">
      <c r="A35" s="38">
        <v>29</v>
      </c>
      <c r="B35" s="38" t="s">
        <v>848</v>
      </c>
      <c r="C35" s="38" t="s">
        <v>847</v>
      </c>
      <c r="D35" s="38" t="s">
        <v>846</v>
      </c>
      <c r="E35" s="37">
        <v>283.18</v>
      </c>
      <c r="F35" s="37">
        <v>283.18</v>
      </c>
    </row>
    <row r="36" spans="1:6" ht="30">
      <c r="A36" s="38">
        <v>30</v>
      </c>
      <c r="B36" s="38" t="s">
        <v>845</v>
      </c>
      <c r="C36" s="38" t="s">
        <v>844</v>
      </c>
      <c r="D36" s="38" t="s">
        <v>843</v>
      </c>
      <c r="E36" s="37">
        <v>283.18</v>
      </c>
      <c r="F36" s="37">
        <v>283.18</v>
      </c>
    </row>
    <row r="37" spans="1:6" ht="15" customHeight="1">
      <c r="A37" s="103">
        <v>31</v>
      </c>
      <c r="B37" s="105" t="s">
        <v>837</v>
      </c>
      <c r="C37" s="103" t="s">
        <v>842</v>
      </c>
      <c r="D37" s="103" t="s">
        <v>841</v>
      </c>
      <c r="E37" s="104">
        <v>283.18</v>
      </c>
      <c r="F37" s="104">
        <v>283.18</v>
      </c>
    </row>
    <row r="38" spans="1:6" ht="15">
      <c r="A38" s="103"/>
      <c r="B38" s="106"/>
      <c r="C38" s="103"/>
      <c r="D38" s="103"/>
      <c r="E38" s="104"/>
      <c r="F38" s="104"/>
    </row>
    <row r="39" spans="1:6" ht="45">
      <c r="A39" s="38">
        <v>32</v>
      </c>
      <c r="B39" s="38" t="s">
        <v>840</v>
      </c>
      <c r="C39" s="38" t="s">
        <v>839</v>
      </c>
      <c r="D39" s="38" t="s">
        <v>838</v>
      </c>
      <c r="E39" s="37">
        <v>283.18</v>
      </c>
      <c r="F39" s="36"/>
    </row>
    <row r="40" spans="1:6" ht="15" customHeight="1">
      <c r="A40" s="103">
        <v>33</v>
      </c>
      <c r="B40" s="105" t="s">
        <v>837</v>
      </c>
      <c r="C40" s="103" t="s">
        <v>836</v>
      </c>
      <c r="D40" s="103" t="s">
        <v>835</v>
      </c>
      <c r="E40" s="104">
        <v>283.18</v>
      </c>
      <c r="F40" s="100"/>
    </row>
    <row r="41" spans="1:6" ht="15">
      <c r="A41" s="103"/>
      <c r="B41" s="108"/>
      <c r="C41" s="103"/>
      <c r="D41" s="103"/>
      <c r="E41" s="104"/>
      <c r="F41" s="102"/>
    </row>
    <row r="42" spans="1:6" ht="15">
      <c r="A42" s="103"/>
      <c r="B42" s="106"/>
      <c r="C42" s="103"/>
      <c r="D42" s="103"/>
      <c r="E42" s="104"/>
      <c r="F42" s="101"/>
    </row>
    <row r="43" spans="1:6" ht="30">
      <c r="A43" s="38">
        <v>34</v>
      </c>
      <c r="B43" s="38" t="s">
        <v>826</v>
      </c>
      <c r="C43" s="38" t="s">
        <v>834</v>
      </c>
      <c r="D43" s="38" t="s">
        <v>833</v>
      </c>
      <c r="E43" s="37">
        <v>390.76</v>
      </c>
      <c r="F43" s="37">
        <v>390.76</v>
      </c>
    </row>
    <row r="44" spans="1:6" ht="30">
      <c r="A44" s="38">
        <v>35</v>
      </c>
      <c r="B44" s="38" t="s">
        <v>826</v>
      </c>
      <c r="C44" s="38" t="s">
        <v>832</v>
      </c>
      <c r="D44" s="38" t="s">
        <v>831</v>
      </c>
      <c r="E44" s="37">
        <v>390.76</v>
      </c>
      <c r="F44" s="37">
        <v>390.76</v>
      </c>
    </row>
    <row r="45" spans="1:6" ht="30">
      <c r="A45" s="38">
        <v>36</v>
      </c>
      <c r="B45" s="38" t="s">
        <v>830</v>
      </c>
      <c r="C45" s="38" t="s">
        <v>701</v>
      </c>
      <c r="D45" s="38" t="s">
        <v>829</v>
      </c>
      <c r="E45" s="37">
        <v>219.55</v>
      </c>
      <c r="F45" s="37">
        <v>219.55</v>
      </c>
    </row>
    <row r="46" spans="1:6" ht="30">
      <c r="A46" s="38">
        <v>37</v>
      </c>
      <c r="B46" s="38" t="s">
        <v>826</v>
      </c>
      <c r="C46" s="38" t="s">
        <v>828</v>
      </c>
      <c r="D46" s="38" t="s">
        <v>827</v>
      </c>
      <c r="E46" s="37">
        <v>219.55</v>
      </c>
      <c r="F46" s="36"/>
    </row>
    <row r="47" spans="1:6" ht="30">
      <c r="A47" s="38">
        <v>38</v>
      </c>
      <c r="B47" s="38" t="s">
        <v>826</v>
      </c>
      <c r="C47" s="38" t="s">
        <v>825</v>
      </c>
      <c r="D47" s="38" t="s">
        <v>824</v>
      </c>
      <c r="E47" s="37">
        <v>390.76</v>
      </c>
      <c r="F47" s="37">
        <v>390.76</v>
      </c>
    </row>
    <row r="48" spans="1:6" ht="15">
      <c r="A48" s="38">
        <v>39</v>
      </c>
      <c r="B48" s="38" t="s">
        <v>823</v>
      </c>
      <c r="C48" s="38" t="s">
        <v>822</v>
      </c>
      <c r="D48" s="38" t="s">
        <v>821</v>
      </c>
      <c r="E48" s="37">
        <v>480.31</v>
      </c>
      <c r="F48" s="36"/>
    </row>
    <row r="49" spans="1:6" ht="15" customHeight="1">
      <c r="A49" s="103">
        <v>40</v>
      </c>
      <c r="B49" s="105" t="s">
        <v>820</v>
      </c>
      <c r="C49" s="103" t="s">
        <v>819</v>
      </c>
      <c r="D49" s="103" t="s">
        <v>818</v>
      </c>
      <c r="E49" s="104">
        <v>480.31</v>
      </c>
      <c r="F49" s="100"/>
    </row>
    <row r="50" spans="1:6" ht="15">
      <c r="A50" s="103"/>
      <c r="B50" s="106"/>
      <c r="C50" s="103"/>
      <c r="D50" s="103"/>
      <c r="E50" s="104"/>
      <c r="F50" s="101"/>
    </row>
    <row r="51" spans="1:6" ht="15">
      <c r="A51" s="38">
        <v>41</v>
      </c>
      <c r="B51" s="38" t="s">
        <v>817</v>
      </c>
      <c r="C51" s="38" t="s">
        <v>816</v>
      </c>
      <c r="D51" s="38" t="s">
        <v>815</v>
      </c>
      <c r="E51" s="37">
        <v>439.53</v>
      </c>
      <c r="F51" s="37">
        <v>439.53</v>
      </c>
    </row>
    <row r="52" spans="1:6" ht="15">
      <c r="A52" s="103">
        <v>42</v>
      </c>
      <c r="B52" s="105" t="s">
        <v>814</v>
      </c>
      <c r="C52" s="103" t="s">
        <v>813</v>
      </c>
      <c r="D52" s="103" t="s">
        <v>812</v>
      </c>
      <c r="E52" s="104">
        <v>371.57</v>
      </c>
      <c r="F52" s="104">
        <v>371.57</v>
      </c>
    </row>
    <row r="53" spans="1:6" ht="15">
      <c r="A53" s="103"/>
      <c r="B53" s="106"/>
      <c r="C53" s="103"/>
      <c r="D53" s="103"/>
      <c r="E53" s="104"/>
      <c r="F53" s="104"/>
    </row>
    <row r="54" spans="1:6" ht="15" customHeight="1">
      <c r="A54" s="103">
        <v>43</v>
      </c>
      <c r="B54" s="105" t="s">
        <v>809</v>
      </c>
      <c r="C54" s="103" t="s">
        <v>811</v>
      </c>
      <c r="D54" s="103" t="s">
        <v>810</v>
      </c>
      <c r="E54" s="104">
        <v>492.38</v>
      </c>
      <c r="F54" s="104">
        <v>492.38</v>
      </c>
    </row>
    <row r="55" spans="1:6" ht="15">
      <c r="A55" s="103"/>
      <c r="B55" s="106"/>
      <c r="C55" s="103"/>
      <c r="D55" s="103"/>
      <c r="E55" s="104"/>
      <c r="F55" s="104"/>
    </row>
    <row r="56" spans="1:6" ht="30">
      <c r="A56" s="38">
        <v>44</v>
      </c>
      <c r="B56" s="38" t="s">
        <v>809</v>
      </c>
      <c r="C56" s="38" t="s">
        <v>808</v>
      </c>
      <c r="D56" s="38" t="s">
        <v>807</v>
      </c>
      <c r="E56" s="37">
        <v>492.38</v>
      </c>
      <c r="F56" s="104">
        <v>492.38</v>
      </c>
    </row>
    <row r="57" spans="1:6" ht="15">
      <c r="A57" s="38">
        <v>45</v>
      </c>
      <c r="B57" s="38" t="s">
        <v>806</v>
      </c>
      <c r="C57" s="38" t="s">
        <v>805</v>
      </c>
      <c r="D57" s="38" t="s">
        <v>804</v>
      </c>
      <c r="E57" s="39">
        <v>1421.61</v>
      </c>
      <c r="F57" s="104"/>
    </row>
    <row r="58" spans="1:6" ht="30">
      <c r="A58" s="38">
        <v>46</v>
      </c>
      <c r="B58" s="38" t="s">
        <v>801</v>
      </c>
      <c r="C58" s="38" t="s">
        <v>803</v>
      </c>
      <c r="D58" s="38" t="s">
        <v>802</v>
      </c>
      <c r="E58" s="37">
        <v>674.75</v>
      </c>
      <c r="F58" s="36"/>
    </row>
    <row r="59" spans="1:6" ht="15">
      <c r="A59" s="38">
        <v>47</v>
      </c>
      <c r="B59" s="38" t="s">
        <v>801</v>
      </c>
      <c r="C59" s="38" t="s">
        <v>800</v>
      </c>
      <c r="D59" s="38" t="s">
        <v>799</v>
      </c>
      <c r="E59" s="37">
        <v>674.75</v>
      </c>
      <c r="F59" s="36"/>
    </row>
    <row r="60" spans="1:6" ht="15">
      <c r="A60" s="38">
        <v>48</v>
      </c>
      <c r="B60" s="38" t="s">
        <v>798</v>
      </c>
      <c r="C60" s="38" t="s">
        <v>797</v>
      </c>
      <c r="D60" s="38" t="s">
        <v>796</v>
      </c>
      <c r="E60" s="37">
        <v>682.96</v>
      </c>
      <c r="F60" s="36"/>
    </row>
    <row r="61" spans="1:6" ht="30">
      <c r="A61" s="38">
        <v>49</v>
      </c>
      <c r="B61" s="38" t="s">
        <v>795</v>
      </c>
      <c r="C61" s="38" t="s">
        <v>794</v>
      </c>
      <c r="D61" s="38" t="s">
        <v>793</v>
      </c>
      <c r="E61" s="37">
        <v>674.75</v>
      </c>
      <c r="F61" s="36"/>
    </row>
    <row r="62" spans="1:6" ht="30">
      <c r="A62" s="38">
        <v>50</v>
      </c>
      <c r="B62" s="38" t="s">
        <v>792</v>
      </c>
      <c r="C62" s="38" t="s">
        <v>791</v>
      </c>
      <c r="D62" s="38" t="s">
        <v>790</v>
      </c>
      <c r="E62" s="37">
        <v>674.75</v>
      </c>
      <c r="F62" s="36"/>
    </row>
    <row r="63" spans="1:6" ht="45">
      <c r="A63" s="38">
        <v>51</v>
      </c>
      <c r="B63" s="38" t="s">
        <v>787</v>
      </c>
      <c r="C63" s="38" t="s">
        <v>789</v>
      </c>
      <c r="D63" s="38" t="s">
        <v>788</v>
      </c>
      <c r="E63" s="37">
        <v>855.88</v>
      </c>
      <c r="F63" s="36"/>
    </row>
    <row r="64" spans="1:6" ht="15" customHeight="1">
      <c r="A64" s="103">
        <v>52</v>
      </c>
      <c r="B64" s="103" t="s">
        <v>787</v>
      </c>
      <c r="C64" s="103" t="s">
        <v>786</v>
      </c>
      <c r="D64" s="103" t="s">
        <v>785</v>
      </c>
      <c r="E64" s="104">
        <v>855.88</v>
      </c>
      <c r="F64" s="36"/>
    </row>
    <row r="65" spans="1:6" ht="15">
      <c r="A65" s="103"/>
      <c r="B65" s="103"/>
      <c r="C65" s="103"/>
      <c r="D65" s="103"/>
      <c r="E65" s="104"/>
      <c r="F65" s="36"/>
    </row>
    <row r="66" spans="1:6" ht="15">
      <c r="A66" s="38">
        <v>53</v>
      </c>
      <c r="B66" s="38" t="s">
        <v>784</v>
      </c>
      <c r="C66" s="38" t="s">
        <v>783</v>
      </c>
      <c r="D66" s="38" t="s">
        <v>782</v>
      </c>
      <c r="E66" s="37">
        <v>413.52</v>
      </c>
      <c r="F66" s="37">
        <v>413.52</v>
      </c>
    </row>
    <row r="67" spans="1:6" ht="15">
      <c r="A67" s="38">
        <v>54</v>
      </c>
      <c r="B67" s="38" t="s">
        <v>779</v>
      </c>
      <c r="C67" s="38" t="s">
        <v>781</v>
      </c>
      <c r="D67" s="38" t="s">
        <v>780</v>
      </c>
      <c r="E67" s="39">
        <v>1050.94</v>
      </c>
      <c r="F67" s="36"/>
    </row>
    <row r="68" spans="1:6" ht="15" customHeight="1">
      <c r="A68" s="103">
        <v>55</v>
      </c>
      <c r="B68" s="105" t="s">
        <v>779</v>
      </c>
      <c r="C68" s="103" t="s">
        <v>778</v>
      </c>
      <c r="D68" s="103" t="s">
        <v>777</v>
      </c>
      <c r="E68" s="107">
        <v>1050.94</v>
      </c>
      <c r="F68" s="100"/>
    </row>
    <row r="69" spans="1:6" ht="15">
      <c r="A69" s="103"/>
      <c r="B69" s="108"/>
      <c r="C69" s="103"/>
      <c r="D69" s="103"/>
      <c r="E69" s="107"/>
      <c r="F69" s="102"/>
    </row>
    <row r="70" spans="1:6" ht="15">
      <c r="A70" s="103"/>
      <c r="B70" s="106"/>
      <c r="C70" s="103"/>
      <c r="D70" s="103"/>
      <c r="E70" s="107"/>
      <c r="F70" s="101"/>
    </row>
    <row r="71" spans="1:6" ht="15" customHeight="1">
      <c r="A71" s="103">
        <v>56</v>
      </c>
      <c r="B71" s="105" t="s">
        <v>776</v>
      </c>
      <c r="C71" s="103" t="s">
        <v>775</v>
      </c>
      <c r="D71" s="103" t="s">
        <v>774</v>
      </c>
      <c r="E71" s="107">
        <v>1050.94</v>
      </c>
      <c r="F71" s="100"/>
    </row>
    <row r="72" spans="1:6" ht="15">
      <c r="A72" s="103"/>
      <c r="B72" s="108"/>
      <c r="C72" s="103"/>
      <c r="D72" s="103"/>
      <c r="E72" s="107"/>
      <c r="F72" s="102"/>
    </row>
    <row r="73" spans="1:6" ht="15">
      <c r="A73" s="103"/>
      <c r="B73" s="106"/>
      <c r="C73" s="103"/>
      <c r="D73" s="103"/>
      <c r="E73" s="107"/>
      <c r="F73" s="101"/>
    </row>
    <row r="74" spans="1:6" ht="15">
      <c r="A74" s="38">
        <v>57</v>
      </c>
      <c r="B74" s="38" t="s">
        <v>773</v>
      </c>
      <c r="C74" s="38" t="s">
        <v>772</v>
      </c>
      <c r="D74" s="38" t="s">
        <v>771</v>
      </c>
      <c r="E74" s="37">
        <v>631.35</v>
      </c>
      <c r="F74" s="37">
        <v>631.35</v>
      </c>
    </row>
    <row r="75" spans="1:6" ht="30">
      <c r="A75" s="38">
        <v>58</v>
      </c>
      <c r="B75" s="38" t="s">
        <v>770</v>
      </c>
      <c r="C75" s="38" t="s">
        <v>769</v>
      </c>
      <c r="D75" s="38" t="s">
        <v>768</v>
      </c>
      <c r="E75" s="37">
        <v>589.67</v>
      </c>
      <c r="F75" s="36"/>
    </row>
    <row r="76" spans="1:6" ht="15" customHeight="1">
      <c r="A76" s="103">
        <v>59</v>
      </c>
      <c r="B76" s="103" t="s">
        <v>767</v>
      </c>
      <c r="C76" s="103" t="s">
        <v>766</v>
      </c>
      <c r="D76" s="103" t="s">
        <v>765</v>
      </c>
      <c r="E76" s="104">
        <v>589.67</v>
      </c>
      <c r="F76" s="100"/>
    </row>
    <row r="77" spans="1:6" ht="15">
      <c r="A77" s="103"/>
      <c r="B77" s="103"/>
      <c r="C77" s="103"/>
      <c r="D77" s="103"/>
      <c r="E77" s="104"/>
      <c r="F77" s="101"/>
    </row>
    <row r="78" spans="1:6" ht="30">
      <c r="A78" s="38">
        <v>60</v>
      </c>
      <c r="B78" s="38" t="s">
        <v>762</v>
      </c>
      <c r="C78" s="38" t="s">
        <v>764</v>
      </c>
      <c r="D78" s="38" t="s">
        <v>763</v>
      </c>
      <c r="E78" s="37">
        <v>480.31</v>
      </c>
      <c r="F78" s="36"/>
    </row>
    <row r="79" spans="1:6" ht="30">
      <c r="A79" s="38">
        <v>61</v>
      </c>
      <c r="B79" s="38" t="s">
        <v>762</v>
      </c>
      <c r="C79" s="38" t="s">
        <v>761</v>
      </c>
      <c r="D79" s="38" t="s">
        <v>760</v>
      </c>
      <c r="E79" s="37">
        <v>480.31</v>
      </c>
      <c r="F79" s="37">
        <v>480.31</v>
      </c>
    </row>
    <row r="80" spans="1:6" ht="15">
      <c r="A80" s="38">
        <v>62</v>
      </c>
      <c r="B80" s="38" t="s">
        <v>751</v>
      </c>
      <c r="C80" s="38" t="s">
        <v>759</v>
      </c>
      <c r="D80" s="38" t="s">
        <v>758</v>
      </c>
      <c r="E80" s="37">
        <v>371.57</v>
      </c>
      <c r="F80" s="36"/>
    </row>
    <row r="81" spans="1:6" ht="15">
      <c r="A81" s="38">
        <v>63</v>
      </c>
      <c r="B81" s="38" t="s">
        <v>757</v>
      </c>
      <c r="C81" s="38" t="s">
        <v>756</v>
      </c>
      <c r="D81" s="38" t="s">
        <v>755</v>
      </c>
      <c r="E81" s="37">
        <v>480.31</v>
      </c>
      <c r="F81" s="36"/>
    </row>
    <row r="82" spans="1:6" ht="15">
      <c r="A82" s="38">
        <v>64</v>
      </c>
      <c r="B82" s="38" t="s">
        <v>754</v>
      </c>
      <c r="C82" s="38" t="s">
        <v>753</v>
      </c>
      <c r="D82" s="38" t="s">
        <v>752</v>
      </c>
      <c r="E82" s="37">
        <v>371.57</v>
      </c>
      <c r="F82" s="37">
        <v>371.57</v>
      </c>
    </row>
    <row r="83" spans="1:6" ht="15">
      <c r="A83" s="38">
        <v>65</v>
      </c>
      <c r="B83" s="38" t="s">
        <v>751</v>
      </c>
      <c r="C83" s="38" t="s">
        <v>750</v>
      </c>
      <c r="D83" s="38" t="s">
        <v>749</v>
      </c>
      <c r="E83" s="37">
        <v>371.57</v>
      </c>
      <c r="F83" s="36"/>
    </row>
    <row r="84" spans="1:6" ht="30">
      <c r="A84" s="38">
        <v>66</v>
      </c>
      <c r="B84" s="38" t="s">
        <v>748</v>
      </c>
      <c r="C84" s="38" t="s">
        <v>747</v>
      </c>
      <c r="D84" s="38" t="s">
        <v>746</v>
      </c>
      <c r="E84" s="37">
        <v>480.31</v>
      </c>
      <c r="F84" s="37">
        <v>480.31</v>
      </c>
    </row>
    <row r="85" spans="1:6" ht="15">
      <c r="A85" s="38">
        <v>67</v>
      </c>
      <c r="B85" s="38" t="s">
        <v>745</v>
      </c>
      <c r="C85" s="38" t="s">
        <v>744</v>
      </c>
      <c r="D85" s="38" t="s">
        <v>743</v>
      </c>
      <c r="E85" s="37">
        <v>480.31</v>
      </c>
      <c r="F85" s="36"/>
    </row>
    <row r="86" spans="1:6" ht="30">
      <c r="A86" s="38">
        <v>68</v>
      </c>
      <c r="B86" s="38" t="s">
        <v>742</v>
      </c>
      <c r="C86" s="38" t="s">
        <v>741</v>
      </c>
      <c r="D86" s="38" t="s">
        <v>740</v>
      </c>
      <c r="E86" s="37">
        <v>371.57</v>
      </c>
      <c r="F86" s="37">
        <v>371.57</v>
      </c>
    </row>
    <row r="87" spans="1:6" ht="15">
      <c r="A87" s="38">
        <v>69</v>
      </c>
      <c r="B87" s="38" t="s">
        <v>739</v>
      </c>
      <c r="C87" s="38" t="s">
        <v>738</v>
      </c>
      <c r="D87" s="38" t="s">
        <v>737</v>
      </c>
      <c r="E87" s="37">
        <v>371.57</v>
      </c>
      <c r="F87" s="37">
        <v>371.57</v>
      </c>
    </row>
    <row r="88" spans="1:6" ht="30">
      <c r="A88" s="38">
        <v>70</v>
      </c>
      <c r="B88" s="38" t="s">
        <v>734</v>
      </c>
      <c r="C88" s="38" t="s">
        <v>736</v>
      </c>
      <c r="D88" s="38" t="s">
        <v>735</v>
      </c>
      <c r="E88" s="37">
        <v>480.31</v>
      </c>
      <c r="F88" s="37">
        <v>480.31</v>
      </c>
    </row>
    <row r="89" spans="1:6" ht="30">
      <c r="A89" s="38">
        <v>71</v>
      </c>
      <c r="B89" s="38" t="s">
        <v>734</v>
      </c>
      <c r="C89" s="38" t="s">
        <v>733</v>
      </c>
      <c r="D89" s="38" t="s">
        <v>732</v>
      </c>
      <c r="E89" s="37">
        <v>480.31</v>
      </c>
      <c r="F89" s="37">
        <v>480.31</v>
      </c>
    </row>
    <row r="90" spans="1:6" ht="15">
      <c r="A90" s="38">
        <v>72</v>
      </c>
      <c r="B90" s="38" t="s">
        <v>729</v>
      </c>
      <c r="C90" s="38" t="s">
        <v>731</v>
      </c>
      <c r="D90" s="38" t="s">
        <v>730</v>
      </c>
      <c r="E90" s="37">
        <v>193.54</v>
      </c>
      <c r="F90" s="37">
        <v>193.54</v>
      </c>
    </row>
    <row r="91" spans="1:6" ht="15">
      <c r="A91" s="38">
        <v>73</v>
      </c>
      <c r="B91" s="38" t="s">
        <v>729</v>
      </c>
      <c r="C91" s="38" t="s">
        <v>728</v>
      </c>
      <c r="D91" s="38" t="s">
        <v>727</v>
      </c>
      <c r="E91" s="37">
        <v>193.54</v>
      </c>
      <c r="F91" s="36"/>
    </row>
    <row r="92" spans="1:6" ht="45">
      <c r="A92" s="38">
        <v>74</v>
      </c>
      <c r="B92" s="38" t="s">
        <v>714</v>
      </c>
      <c r="C92" s="38" t="s">
        <v>726</v>
      </c>
      <c r="D92" s="38" t="s">
        <v>725</v>
      </c>
      <c r="E92" s="37">
        <v>808.68</v>
      </c>
      <c r="F92" s="37">
        <v>808.68</v>
      </c>
    </row>
    <row r="93" spans="1:6" ht="15" customHeight="1">
      <c r="A93" s="103">
        <v>75</v>
      </c>
      <c r="B93" s="105" t="s">
        <v>717</v>
      </c>
      <c r="C93" s="103" t="s">
        <v>724</v>
      </c>
      <c r="D93" s="103" t="s">
        <v>723</v>
      </c>
      <c r="E93" s="104">
        <v>808.68</v>
      </c>
      <c r="F93" s="100"/>
    </row>
    <row r="94" spans="1:6" ht="15">
      <c r="A94" s="103"/>
      <c r="B94" s="106"/>
      <c r="C94" s="103"/>
      <c r="D94" s="103"/>
      <c r="E94" s="104"/>
      <c r="F94" s="101"/>
    </row>
    <row r="95" spans="1:6" ht="15" customHeight="1">
      <c r="A95" s="103">
        <v>76</v>
      </c>
      <c r="B95" s="105" t="s">
        <v>722</v>
      </c>
      <c r="C95" s="103" t="s">
        <v>721</v>
      </c>
      <c r="D95" s="103" t="s">
        <v>720</v>
      </c>
      <c r="E95" s="104">
        <v>808.68</v>
      </c>
      <c r="F95" s="104">
        <v>808.68</v>
      </c>
    </row>
    <row r="96" spans="1:6" ht="15">
      <c r="A96" s="103"/>
      <c r="B96" s="106"/>
      <c r="C96" s="103"/>
      <c r="D96" s="103"/>
      <c r="E96" s="104"/>
      <c r="F96" s="104"/>
    </row>
    <row r="97" spans="1:6" ht="15" customHeight="1">
      <c r="A97" s="103">
        <v>77</v>
      </c>
      <c r="B97" s="105" t="s">
        <v>717</v>
      </c>
      <c r="C97" s="103" t="s">
        <v>719</v>
      </c>
      <c r="D97" s="103" t="s">
        <v>718</v>
      </c>
      <c r="E97" s="104">
        <v>808.68</v>
      </c>
      <c r="F97" s="100"/>
    </row>
    <row r="98" spans="1:6" ht="15">
      <c r="A98" s="103"/>
      <c r="B98" s="106"/>
      <c r="C98" s="103"/>
      <c r="D98" s="103"/>
      <c r="E98" s="104"/>
      <c r="F98" s="101"/>
    </row>
    <row r="99" spans="1:6" ht="15" customHeight="1">
      <c r="A99" s="103">
        <v>78</v>
      </c>
      <c r="B99" s="105" t="s">
        <v>717</v>
      </c>
      <c r="C99" s="103" t="s">
        <v>716</v>
      </c>
      <c r="D99" s="103" t="s">
        <v>715</v>
      </c>
      <c r="E99" s="104">
        <v>808.68</v>
      </c>
      <c r="F99" s="104">
        <v>808.68</v>
      </c>
    </row>
    <row r="100" spans="1:6" ht="15">
      <c r="A100" s="103"/>
      <c r="B100" s="106"/>
      <c r="C100" s="103"/>
      <c r="D100" s="103"/>
      <c r="E100" s="104"/>
      <c r="F100" s="104"/>
    </row>
    <row r="101" spans="1:6" ht="15" customHeight="1">
      <c r="A101" s="103">
        <v>79</v>
      </c>
      <c r="B101" s="105" t="s">
        <v>714</v>
      </c>
      <c r="C101" s="103" t="s">
        <v>713</v>
      </c>
      <c r="D101" s="103" t="s">
        <v>712</v>
      </c>
      <c r="E101" s="104">
        <v>808.68</v>
      </c>
      <c r="F101" s="104">
        <v>808.68</v>
      </c>
    </row>
    <row r="102" spans="1:6" ht="15">
      <c r="A102" s="103"/>
      <c r="B102" s="106"/>
      <c r="C102" s="103"/>
      <c r="D102" s="103"/>
      <c r="E102" s="104"/>
      <c r="F102" s="104"/>
    </row>
    <row r="103" spans="1:6" ht="30">
      <c r="A103" s="38">
        <v>80</v>
      </c>
      <c r="B103" s="38" t="s">
        <v>711</v>
      </c>
      <c r="C103" s="38" t="s">
        <v>710</v>
      </c>
      <c r="D103" s="38" t="s">
        <v>709</v>
      </c>
      <c r="E103" s="37">
        <v>162.44</v>
      </c>
      <c r="F103" s="37">
        <v>162.44</v>
      </c>
    </row>
    <row r="104" spans="1:6" ht="15">
      <c r="A104" s="38">
        <v>81</v>
      </c>
      <c r="B104" s="38" t="s">
        <v>708</v>
      </c>
      <c r="C104" s="38" t="s">
        <v>707</v>
      </c>
      <c r="D104" s="38" t="s">
        <v>706</v>
      </c>
      <c r="E104" s="37">
        <v>649.77</v>
      </c>
      <c r="F104" s="36">
        <v>649.77</v>
      </c>
    </row>
    <row r="105" spans="1:6" ht="30">
      <c r="A105" s="38">
        <v>82</v>
      </c>
      <c r="B105" s="38" t="s">
        <v>705</v>
      </c>
      <c r="C105" s="38" t="s">
        <v>704</v>
      </c>
      <c r="D105" s="38" t="s">
        <v>703</v>
      </c>
      <c r="E105" s="37">
        <v>649.77</v>
      </c>
      <c r="F105" s="36">
        <v>649.77</v>
      </c>
    </row>
    <row r="106" spans="1:6" ht="45">
      <c r="A106" s="38">
        <v>83</v>
      </c>
      <c r="B106" s="38" t="s">
        <v>702</v>
      </c>
      <c r="C106" s="38" t="s">
        <v>701</v>
      </c>
      <c r="D106" s="38" t="s">
        <v>700</v>
      </c>
      <c r="E106" s="37">
        <v>219.55</v>
      </c>
      <c r="F106" s="36"/>
    </row>
    <row r="107" spans="1:6" ht="30">
      <c r="A107" s="38">
        <v>84</v>
      </c>
      <c r="B107" s="38" t="s">
        <v>698</v>
      </c>
      <c r="C107" s="38" t="s">
        <v>699</v>
      </c>
      <c r="D107" s="38" t="s">
        <v>698</v>
      </c>
      <c r="E107" s="37">
        <v>965.45</v>
      </c>
      <c r="F107" s="36"/>
    </row>
    <row r="108" spans="1:6" ht="30">
      <c r="A108" s="38">
        <v>85</v>
      </c>
      <c r="B108" s="38" t="s">
        <v>697</v>
      </c>
      <c r="C108" s="38" t="s">
        <v>696</v>
      </c>
      <c r="D108" s="38" t="s">
        <v>695</v>
      </c>
      <c r="E108" s="37">
        <v>609.55</v>
      </c>
      <c r="F108" s="37">
        <v>609.55</v>
      </c>
    </row>
    <row r="109" spans="1:6" ht="30">
      <c r="A109" s="38">
        <v>86</v>
      </c>
      <c r="B109" s="38" t="s">
        <v>692</v>
      </c>
      <c r="C109" s="38" t="s">
        <v>694</v>
      </c>
      <c r="D109" s="38" t="s">
        <v>693</v>
      </c>
      <c r="E109" s="37">
        <v>519.43</v>
      </c>
      <c r="F109" s="37">
        <v>519.43</v>
      </c>
    </row>
    <row r="110" spans="1:6" ht="45">
      <c r="A110" s="38">
        <v>87</v>
      </c>
      <c r="B110" s="38" t="s">
        <v>692</v>
      </c>
      <c r="C110" s="38" t="s">
        <v>691</v>
      </c>
      <c r="D110" s="38" t="s">
        <v>690</v>
      </c>
      <c r="E110" s="37">
        <v>519.43</v>
      </c>
      <c r="F110" s="37">
        <v>519.43</v>
      </c>
    </row>
    <row r="111" spans="1:6" ht="30">
      <c r="A111" s="38">
        <v>88</v>
      </c>
      <c r="B111" s="38" t="s">
        <v>689</v>
      </c>
      <c r="C111" s="38" t="s">
        <v>688</v>
      </c>
      <c r="D111" s="38" t="s">
        <v>687</v>
      </c>
      <c r="E111" s="37">
        <v>519.43</v>
      </c>
      <c r="F111" s="37">
        <v>519.43</v>
      </c>
    </row>
    <row r="112" spans="1:6" ht="15">
      <c r="A112" s="38">
        <v>89</v>
      </c>
      <c r="B112" s="38" t="s">
        <v>686</v>
      </c>
      <c r="C112" s="38" t="s">
        <v>685</v>
      </c>
      <c r="D112" s="38" t="s">
        <v>684</v>
      </c>
      <c r="E112" s="37">
        <v>444.84</v>
      </c>
      <c r="F112" s="36"/>
    </row>
    <row r="113" spans="1:6" ht="30">
      <c r="A113" s="38">
        <v>90</v>
      </c>
      <c r="B113" s="38" t="s">
        <v>683</v>
      </c>
      <c r="C113" s="38" t="s">
        <v>682</v>
      </c>
      <c r="D113" s="38" t="s">
        <v>681</v>
      </c>
      <c r="E113" s="37">
        <v>555.8</v>
      </c>
      <c r="F113" s="37">
        <v>555.8</v>
      </c>
    </row>
    <row r="114" spans="1:6" ht="15">
      <c r="A114" s="38">
        <v>91</v>
      </c>
      <c r="B114" s="38" t="s">
        <v>680</v>
      </c>
      <c r="C114" s="38" t="s">
        <v>679</v>
      </c>
      <c r="D114" s="38" t="s">
        <v>678</v>
      </c>
      <c r="E114" s="37">
        <v>444.84</v>
      </c>
      <c r="F114" s="36"/>
    </row>
    <row r="115" spans="1:6" ht="15">
      <c r="A115" s="38">
        <v>92</v>
      </c>
      <c r="B115" s="38" t="s">
        <v>677</v>
      </c>
      <c r="C115" s="38" t="s">
        <v>676</v>
      </c>
      <c r="D115" s="38" t="s">
        <v>675</v>
      </c>
      <c r="E115" s="37">
        <v>444.84</v>
      </c>
      <c r="F115" s="36"/>
    </row>
    <row r="116" spans="1:6" ht="45">
      <c r="A116" s="38">
        <v>93</v>
      </c>
      <c r="B116" s="38" t="s">
        <v>673</v>
      </c>
      <c r="C116" s="38" t="s">
        <v>674</v>
      </c>
      <c r="D116" s="38" t="s">
        <v>673</v>
      </c>
      <c r="E116" s="37">
        <v>454.09</v>
      </c>
      <c r="F116" s="37">
        <v>454.09</v>
      </c>
    </row>
    <row r="117" spans="1:6" ht="30">
      <c r="A117" s="38">
        <v>94</v>
      </c>
      <c r="B117" s="38" t="s">
        <v>672</v>
      </c>
      <c r="C117" s="38" t="s">
        <v>671</v>
      </c>
      <c r="D117" s="38" t="s">
        <v>670</v>
      </c>
      <c r="E117" s="37">
        <v>273.03</v>
      </c>
      <c r="F117" s="36"/>
    </row>
    <row r="118" spans="1:6" ht="45">
      <c r="A118" s="38">
        <v>95</v>
      </c>
      <c r="B118" s="38" t="s">
        <v>669</v>
      </c>
      <c r="C118" s="38" t="s">
        <v>668</v>
      </c>
      <c r="D118" s="38" t="s">
        <v>667</v>
      </c>
      <c r="E118" s="37">
        <v>555.8</v>
      </c>
      <c r="F118" s="37">
        <v>555.8</v>
      </c>
    </row>
    <row r="119" spans="1:6" ht="30">
      <c r="A119" s="38">
        <v>96</v>
      </c>
      <c r="B119" s="38" t="s">
        <v>666</v>
      </c>
      <c r="C119" s="38" t="s">
        <v>665</v>
      </c>
      <c r="D119" s="38" t="s">
        <v>664</v>
      </c>
      <c r="E119" s="37">
        <v>360.11</v>
      </c>
      <c r="F119" s="37">
        <v>360.11</v>
      </c>
    </row>
    <row r="120" spans="1:6" ht="15">
      <c r="A120" s="38">
        <v>97</v>
      </c>
      <c r="B120" s="38" t="s">
        <v>663</v>
      </c>
      <c r="C120" s="38" t="s">
        <v>662</v>
      </c>
      <c r="D120" s="38" t="s">
        <v>661</v>
      </c>
      <c r="E120" s="37">
        <v>283.18</v>
      </c>
      <c r="F120" s="37">
        <v>283.18</v>
      </c>
    </row>
    <row r="121" spans="1:6" ht="30">
      <c r="A121" s="38">
        <v>98</v>
      </c>
      <c r="B121" s="38" t="s">
        <v>660</v>
      </c>
      <c r="C121" s="38" t="s">
        <v>659</v>
      </c>
      <c r="D121" s="38" t="s">
        <v>658</v>
      </c>
      <c r="E121" s="37">
        <v>379.98</v>
      </c>
      <c r="F121" s="36"/>
    </row>
    <row r="122" spans="1:6" ht="15">
      <c r="A122" s="38">
        <v>99</v>
      </c>
      <c r="B122" s="38" t="s">
        <v>656</v>
      </c>
      <c r="C122" s="38" t="s">
        <v>657</v>
      </c>
      <c r="D122" s="38" t="s">
        <v>656</v>
      </c>
      <c r="E122" s="39">
        <v>1050.94</v>
      </c>
      <c r="F122" s="36"/>
    </row>
    <row r="123" spans="1:6" ht="30" customHeight="1">
      <c r="A123" s="103">
        <v>100</v>
      </c>
      <c r="B123" s="105" t="s">
        <v>655</v>
      </c>
      <c r="C123" s="103" t="s">
        <v>654</v>
      </c>
      <c r="D123" s="103" t="s">
        <v>653</v>
      </c>
      <c r="E123" s="104">
        <v>283.18</v>
      </c>
      <c r="F123" s="100"/>
    </row>
    <row r="124" spans="1:6" ht="17.25" customHeight="1">
      <c r="A124" s="103"/>
      <c r="B124" s="106"/>
      <c r="C124" s="103"/>
      <c r="D124" s="103"/>
      <c r="E124" s="104"/>
      <c r="F124" s="101"/>
    </row>
    <row r="125" spans="1:6" ht="30" customHeight="1">
      <c r="A125" s="103">
        <v>101</v>
      </c>
      <c r="B125" s="105" t="s">
        <v>652</v>
      </c>
      <c r="C125" s="103" t="s">
        <v>651</v>
      </c>
      <c r="D125" s="103" t="s">
        <v>650</v>
      </c>
      <c r="E125" s="104">
        <v>283.18</v>
      </c>
      <c r="F125" s="100"/>
    </row>
    <row r="126" spans="1:6" ht="15">
      <c r="A126" s="103"/>
      <c r="B126" s="106"/>
      <c r="C126" s="103"/>
      <c r="D126" s="103"/>
      <c r="E126" s="104"/>
      <c r="F126" s="101"/>
    </row>
    <row r="127" spans="1:6" ht="15">
      <c r="A127" s="38">
        <v>102</v>
      </c>
      <c r="B127" s="38" t="s">
        <v>649</v>
      </c>
      <c r="C127" s="38" t="s">
        <v>648</v>
      </c>
      <c r="D127" s="38" t="s">
        <v>647</v>
      </c>
      <c r="E127" s="37">
        <v>538.48</v>
      </c>
      <c r="F127" s="37">
        <v>538.48</v>
      </c>
    </row>
    <row r="128" spans="1:6" ht="15">
      <c r="A128" s="38">
        <v>103</v>
      </c>
      <c r="B128" s="38" t="s">
        <v>646</v>
      </c>
      <c r="C128" s="38" t="s">
        <v>645</v>
      </c>
      <c r="D128" s="38" t="s">
        <v>644</v>
      </c>
      <c r="E128" s="37">
        <v>808.68</v>
      </c>
      <c r="F128" s="36"/>
    </row>
    <row r="129" spans="1:6" ht="15">
      <c r="A129" s="38">
        <v>104</v>
      </c>
      <c r="B129" s="38" t="s">
        <v>643</v>
      </c>
      <c r="C129" s="38" t="s">
        <v>642</v>
      </c>
      <c r="D129" s="38" t="s">
        <v>641</v>
      </c>
      <c r="E129" s="37">
        <v>480.31</v>
      </c>
      <c r="F129" s="36"/>
    </row>
    <row r="130" spans="1:6" ht="15">
      <c r="A130" s="38">
        <v>105</v>
      </c>
      <c r="B130" s="38" t="s">
        <v>640</v>
      </c>
      <c r="C130" s="38" t="s">
        <v>639</v>
      </c>
      <c r="D130" s="38" t="s">
        <v>638</v>
      </c>
      <c r="E130" s="37">
        <v>480.31</v>
      </c>
      <c r="F130" s="36"/>
    </row>
    <row r="131" spans="1:6" ht="15">
      <c r="A131" s="38">
        <v>106</v>
      </c>
      <c r="B131" s="38" t="s">
        <v>637</v>
      </c>
      <c r="C131" s="38" t="s">
        <v>636</v>
      </c>
      <c r="D131" s="38" t="s">
        <v>635</v>
      </c>
      <c r="E131" s="37">
        <v>480.31</v>
      </c>
      <c r="F131" s="36"/>
    </row>
    <row r="132" spans="1:6" ht="15">
      <c r="A132" s="38">
        <v>107</v>
      </c>
      <c r="B132" s="38" t="s">
        <v>633</v>
      </c>
      <c r="C132" s="38" t="s">
        <v>634</v>
      </c>
      <c r="D132" s="38" t="s">
        <v>633</v>
      </c>
      <c r="E132" s="37">
        <v>480.31</v>
      </c>
      <c r="F132" s="36"/>
    </row>
    <row r="133" spans="1:6" ht="15">
      <c r="A133" s="38">
        <v>108</v>
      </c>
      <c r="B133" s="38" t="s">
        <v>632</v>
      </c>
      <c r="C133" s="38" t="s">
        <v>631</v>
      </c>
      <c r="D133" s="38" t="s">
        <v>630</v>
      </c>
      <c r="E133" s="37">
        <v>480.31</v>
      </c>
      <c r="F133" s="36"/>
    </row>
    <row r="134" spans="1:6" ht="30">
      <c r="A134" s="38">
        <v>109</v>
      </c>
      <c r="B134" s="38" t="s">
        <v>629</v>
      </c>
      <c r="C134" s="38" t="s">
        <v>628</v>
      </c>
      <c r="D134" s="38" t="s">
        <v>627</v>
      </c>
      <c r="E134" s="37">
        <v>538.48</v>
      </c>
      <c r="F134" s="37">
        <v>538.48</v>
      </c>
    </row>
    <row r="135" spans="1:6" ht="30">
      <c r="A135" s="38">
        <v>110</v>
      </c>
      <c r="B135" s="38" t="s">
        <v>625</v>
      </c>
      <c r="C135" s="38" t="s">
        <v>626</v>
      </c>
      <c r="D135" s="38" t="s">
        <v>625</v>
      </c>
      <c r="E135" s="37">
        <v>480.31</v>
      </c>
      <c r="F135" s="36"/>
    </row>
    <row r="136" spans="1:6" ht="30">
      <c r="A136" s="38">
        <v>111</v>
      </c>
      <c r="B136" s="38" t="s">
        <v>624</v>
      </c>
      <c r="C136" s="38" t="s">
        <v>623</v>
      </c>
      <c r="D136" s="38" t="s">
        <v>622</v>
      </c>
      <c r="E136" s="37">
        <v>742.92</v>
      </c>
      <c r="F136" s="36"/>
    </row>
    <row r="137" spans="1:6" ht="30">
      <c r="A137" s="38">
        <v>112</v>
      </c>
      <c r="B137" s="38" t="s">
        <v>621</v>
      </c>
      <c r="C137" s="38" t="s">
        <v>620</v>
      </c>
      <c r="D137" s="38" t="s">
        <v>619</v>
      </c>
      <c r="E137" s="37">
        <v>480.31</v>
      </c>
      <c r="F137" s="36"/>
    </row>
    <row r="138" spans="1:6" ht="30">
      <c r="A138" s="38">
        <v>113</v>
      </c>
      <c r="B138" s="38" t="s">
        <v>618</v>
      </c>
      <c r="C138" s="38" t="s">
        <v>617</v>
      </c>
      <c r="D138" s="38" t="s">
        <v>616</v>
      </c>
      <c r="E138" s="37">
        <v>480.31</v>
      </c>
      <c r="F138" s="36"/>
    </row>
    <row r="139" spans="1:6" ht="30">
      <c r="A139" s="38">
        <v>114</v>
      </c>
      <c r="B139" s="38" t="s">
        <v>615</v>
      </c>
      <c r="C139" s="38" t="s">
        <v>614</v>
      </c>
      <c r="D139" s="38" t="s">
        <v>613</v>
      </c>
      <c r="E139" s="37">
        <v>480.31</v>
      </c>
      <c r="F139" s="36"/>
    </row>
    <row r="140" spans="1:6" ht="30">
      <c r="A140" s="38">
        <v>115</v>
      </c>
      <c r="B140" s="38" t="s">
        <v>612</v>
      </c>
      <c r="C140" s="38" t="s">
        <v>611</v>
      </c>
      <c r="D140" s="38" t="s">
        <v>610</v>
      </c>
      <c r="E140" s="37">
        <v>480.31</v>
      </c>
      <c r="F140" s="36"/>
    </row>
    <row r="141" spans="1:6" ht="15">
      <c r="A141" s="38">
        <v>116</v>
      </c>
      <c r="B141" s="38" t="s">
        <v>609</v>
      </c>
      <c r="C141" s="38" t="s">
        <v>608</v>
      </c>
      <c r="D141" s="38" t="s">
        <v>607</v>
      </c>
      <c r="E141" s="37">
        <v>480.31</v>
      </c>
      <c r="F141" s="36"/>
    </row>
    <row r="142" spans="1:6" ht="30">
      <c r="A142" s="38">
        <v>117</v>
      </c>
      <c r="B142" s="38" t="s">
        <v>606</v>
      </c>
      <c r="C142" s="38" t="s">
        <v>605</v>
      </c>
      <c r="D142" s="38" t="s">
        <v>604</v>
      </c>
      <c r="E142" s="37">
        <v>259.72</v>
      </c>
      <c r="F142" s="37">
        <v>259.72</v>
      </c>
    </row>
    <row r="143" spans="1:6" ht="15">
      <c r="A143" s="38">
        <v>118</v>
      </c>
      <c r="B143" s="38" t="s">
        <v>603</v>
      </c>
      <c r="C143" s="38" t="s">
        <v>602</v>
      </c>
      <c r="D143" s="38" t="s">
        <v>601</v>
      </c>
      <c r="E143" s="37">
        <v>297.5</v>
      </c>
      <c r="F143" s="37">
        <v>297.5</v>
      </c>
    </row>
    <row r="144" spans="1:6" ht="30">
      <c r="A144" s="38">
        <v>119</v>
      </c>
      <c r="B144" s="38" t="s">
        <v>600</v>
      </c>
      <c r="C144" s="38" t="s">
        <v>599</v>
      </c>
      <c r="D144" s="38" t="s">
        <v>598</v>
      </c>
      <c r="E144" s="37">
        <v>480.31</v>
      </c>
      <c r="F144" s="36"/>
    </row>
    <row r="145" spans="1:6" ht="15">
      <c r="A145" s="38">
        <v>120</v>
      </c>
      <c r="B145" s="38" t="s">
        <v>592</v>
      </c>
      <c r="C145" s="38" t="s">
        <v>597</v>
      </c>
      <c r="D145" s="38" t="s">
        <v>596</v>
      </c>
      <c r="E145" s="37">
        <v>246.93</v>
      </c>
      <c r="F145" s="36"/>
    </row>
    <row r="146" spans="1:6" ht="30">
      <c r="A146" s="38">
        <v>121</v>
      </c>
      <c r="B146" s="38" t="s">
        <v>595</v>
      </c>
      <c r="C146" s="38" t="s">
        <v>594</v>
      </c>
      <c r="D146" s="38" t="s">
        <v>593</v>
      </c>
      <c r="E146" s="37">
        <v>246.93</v>
      </c>
      <c r="F146" s="36"/>
    </row>
    <row r="147" spans="1:6" ht="15">
      <c r="A147" s="38">
        <v>122</v>
      </c>
      <c r="B147" s="38" t="s">
        <v>592</v>
      </c>
      <c r="C147" s="38" t="s">
        <v>591</v>
      </c>
      <c r="D147" s="38" t="s">
        <v>590</v>
      </c>
      <c r="E147" s="37">
        <v>246.93</v>
      </c>
      <c r="F147" s="36"/>
    </row>
    <row r="148" spans="1:6" ht="15">
      <c r="A148" s="38">
        <v>123</v>
      </c>
      <c r="B148" s="38" t="s">
        <v>589</v>
      </c>
      <c r="C148" s="38" t="s">
        <v>588</v>
      </c>
      <c r="D148" s="38" t="s">
        <v>587</v>
      </c>
      <c r="E148" s="37">
        <v>246.93</v>
      </c>
      <c r="F148" s="37">
        <v>246.93</v>
      </c>
    </row>
    <row r="149" spans="1:6" ht="15">
      <c r="A149" s="38">
        <v>124</v>
      </c>
      <c r="B149" s="38" t="s">
        <v>586</v>
      </c>
      <c r="C149" s="38" t="s">
        <v>585</v>
      </c>
      <c r="D149" s="38" t="s">
        <v>584</v>
      </c>
      <c r="E149" s="37">
        <v>589.67</v>
      </c>
      <c r="F149" s="37">
        <v>589.67</v>
      </c>
    </row>
    <row r="150" spans="1:6" ht="29.25" customHeight="1">
      <c r="A150" s="103">
        <v>125</v>
      </c>
      <c r="B150" s="103" t="s">
        <v>583</v>
      </c>
      <c r="C150" s="103" t="s">
        <v>582</v>
      </c>
      <c r="D150" s="103" t="s">
        <v>581</v>
      </c>
      <c r="E150" s="104">
        <v>589.67</v>
      </c>
      <c r="F150" s="104">
        <v>589.67</v>
      </c>
    </row>
    <row r="151" spans="1:6" ht="15">
      <c r="A151" s="103"/>
      <c r="B151" s="103"/>
      <c r="C151" s="103"/>
      <c r="D151" s="103"/>
      <c r="E151" s="104"/>
      <c r="F151" s="104"/>
    </row>
    <row r="152" spans="1:6" ht="15" customHeight="1">
      <c r="A152" s="103">
        <v>126</v>
      </c>
      <c r="B152" s="103" t="s">
        <v>580</v>
      </c>
      <c r="C152" s="103" t="s">
        <v>579</v>
      </c>
      <c r="D152" s="103" t="s">
        <v>578</v>
      </c>
      <c r="E152" s="104">
        <v>742.92</v>
      </c>
      <c r="F152" s="100"/>
    </row>
    <row r="153" spans="1:6" ht="15">
      <c r="A153" s="103"/>
      <c r="B153" s="103"/>
      <c r="C153" s="103"/>
      <c r="D153" s="103"/>
      <c r="E153" s="104"/>
      <c r="F153" s="101"/>
    </row>
    <row r="154" spans="1:6" ht="30">
      <c r="A154" s="38">
        <v>127</v>
      </c>
      <c r="B154" s="38" t="s">
        <v>567</v>
      </c>
      <c r="C154" s="38" t="s">
        <v>577</v>
      </c>
      <c r="D154" s="38" t="s">
        <v>576</v>
      </c>
      <c r="E154" s="37">
        <v>742.92</v>
      </c>
      <c r="F154" s="36"/>
    </row>
    <row r="155" spans="1:6" ht="30">
      <c r="A155" s="38">
        <v>128</v>
      </c>
      <c r="B155" s="38" t="s">
        <v>567</v>
      </c>
      <c r="C155" s="38" t="s">
        <v>575</v>
      </c>
      <c r="D155" s="38" t="s">
        <v>574</v>
      </c>
      <c r="E155" s="37">
        <v>742.92</v>
      </c>
      <c r="F155" s="36"/>
    </row>
    <row r="156" spans="1:6" ht="30">
      <c r="A156" s="38">
        <v>129</v>
      </c>
      <c r="B156" s="38" t="s">
        <v>573</v>
      </c>
      <c r="C156" s="38" t="s">
        <v>572</v>
      </c>
      <c r="D156" s="38" t="s">
        <v>571</v>
      </c>
      <c r="E156" s="37">
        <v>742.92</v>
      </c>
      <c r="F156" s="36"/>
    </row>
    <row r="157" spans="1:6" ht="30">
      <c r="A157" s="38">
        <v>130</v>
      </c>
      <c r="B157" s="38" t="s">
        <v>570</v>
      </c>
      <c r="C157" s="38" t="s">
        <v>569</v>
      </c>
      <c r="D157" s="38" t="s">
        <v>568</v>
      </c>
      <c r="E157" s="37">
        <v>742.92</v>
      </c>
      <c r="F157" s="36"/>
    </row>
    <row r="158" spans="1:6" ht="30">
      <c r="A158" s="38">
        <v>131</v>
      </c>
      <c r="B158" s="38" t="s">
        <v>567</v>
      </c>
      <c r="C158" s="38" t="s">
        <v>566</v>
      </c>
      <c r="D158" s="38" t="s">
        <v>565</v>
      </c>
      <c r="E158" s="37">
        <v>742.92</v>
      </c>
      <c r="F158" s="36"/>
    </row>
    <row r="159" spans="1:6" ht="30">
      <c r="A159" s="38">
        <v>132</v>
      </c>
      <c r="B159" s="38" t="s">
        <v>564</v>
      </c>
      <c r="C159" s="38" t="s">
        <v>563</v>
      </c>
      <c r="D159" s="38" t="s">
        <v>562</v>
      </c>
      <c r="E159" s="37">
        <v>589.67</v>
      </c>
      <c r="F159" s="36"/>
    </row>
    <row r="160" spans="1:6" ht="15">
      <c r="A160" s="38">
        <v>133</v>
      </c>
      <c r="B160" s="38" t="s">
        <v>561</v>
      </c>
      <c r="C160" s="38" t="s">
        <v>560</v>
      </c>
      <c r="D160" s="38" t="s">
        <v>559</v>
      </c>
      <c r="E160" s="37">
        <v>589.67</v>
      </c>
      <c r="F160" s="36"/>
    </row>
    <row r="161" spans="1:6" ht="15">
      <c r="A161" s="38">
        <v>134</v>
      </c>
      <c r="B161" s="38" t="s">
        <v>558</v>
      </c>
      <c r="C161" s="38" t="s">
        <v>557</v>
      </c>
      <c r="D161" s="38" t="s">
        <v>556</v>
      </c>
      <c r="E161" s="37">
        <v>500</v>
      </c>
      <c r="F161" s="36"/>
    </row>
    <row r="162" spans="1:6" ht="15">
      <c r="A162" s="38">
        <v>135</v>
      </c>
      <c r="B162" s="38" t="s">
        <v>555</v>
      </c>
      <c r="C162" s="38" t="s">
        <v>554</v>
      </c>
      <c r="D162" s="38" t="s">
        <v>553</v>
      </c>
      <c r="E162" s="37">
        <v>742.92</v>
      </c>
      <c r="F162" s="36"/>
    </row>
    <row r="163" spans="1:6" ht="15">
      <c r="A163" s="103">
        <v>136</v>
      </c>
      <c r="B163" s="105" t="s">
        <v>552</v>
      </c>
      <c r="C163" s="103" t="s">
        <v>551</v>
      </c>
      <c r="D163" s="103" t="s">
        <v>550</v>
      </c>
      <c r="E163" s="104">
        <v>742.92</v>
      </c>
      <c r="F163" s="100"/>
    </row>
    <row r="164" spans="1:6" ht="15">
      <c r="A164" s="103"/>
      <c r="B164" s="106"/>
      <c r="C164" s="103"/>
      <c r="D164" s="103"/>
      <c r="E164" s="104"/>
      <c r="F164" s="101"/>
    </row>
    <row r="165" spans="1:6" ht="30">
      <c r="A165" s="38">
        <v>137</v>
      </c>
      <c r="B165" s="38" t="s">
        <v>549</v>
      </c>
      <c r="C165" s="38" t="s">
        <v>548</v>
      </c>
      <c r="D165" s="38" t="s">
        <v>547</v>
      </c>
      <c r="E165" s="37">
        <v>742.92</v>
      </c>
      <c r="F165" s="36"/>
    </row>
    <row r="166" spans="1:6" ht="15">
      <c r="A166" s="38">
        <v>138</v>
      </c>
      <c r="B166" s="38" t="s">
        <v>546</v>
      </c>
      <c r="C166" s="38" t="s">
        <v>545</v>
      </c>
      <c r="D166" s="38" t="s">
        <v>544</v>
      </c>
      <c r="E166" s="37">
        <v>742.92</v>
      </c>
      <c r="F166" s="36"/>
    </row>
    <row r="167" spans="1:6" ht="15">
      <c r="A167" s="103">
        <v>139</v>
      </c>
      <c r="B167" s="105" t="s">
        <v>543</v>
      </c>
      <c r="C167" s="103" t="s">
        <v>542</v>
      </c>
      <c r="D167" s="103" t="s">
        <v>541</v>
      </c>
      <c r="E167" s="104">
        <v>500</v>
      </c>
      <c r="F167" s="104">
        <v>500</v>
      </c>
    </row>
    <row r="168" spans="1:6" ht="15">
      <c r="A168" s="103"/>
      <c r="B168" s="106"/>
      <c r="C168" s="103"/>
      <c r="D168" s="103"/>
      <c r="E168" s="104"/>
      <c r="F168" s="104"/>
    </row>
    <row r="169" spans="1:6" ht="15">
      <c r="A169" s="103">
        <v>140</v>
      </c>
      <c r="B169" s="103" t="s">
        <v>540</v>
      </c>
      <c r="C169" s="103" t="s">
        <v>539</v>
      </c>
      <c r="D169" s="103" t="s">
        <v>538</v>
      </c>
      <c r="E169" s="104">
        <v>500</v>
      </c>
      <c r="F169" s="104">
        <v>500</v>
      </c>
    </row>
    <row r="170" spans="1:6" ht="15">
      <c r="A170" s="103"/>
      <c r="B170" s="103"/>
      <c r="C170" s="103"/>
      <c r="D170" s="103"/>
      <c r="E170" s="104"/>
      <c r="F170" s="104"/>
    </row>
    <row r="171" spans="1:6" ht="30">
      <c r="A171" s="38">
        <v>141</v>
      </c>
      <c r="B171" s="38" t="s">
        <v>537</v>
      </c>
      <c r="C171" s="38" t="s">
        <v>536</v>
      </c>
      <c r="D171" s="38" t="s">
        <v>535</v>
      </c>
      <c r="E171" s="37">
        <v>300</v>
      </c>
      <c r="F171" s="36">
        <v>300</v>
      </c>
    </row>
    <row r="172" spans="1:6" ht="15">
      <c r="A172" s="38">
        <v>142</v>
      </c>
      <c r="B172" s="38" t="s">
        <v>534</v>
      </c>
      <c r="C172" s="38" t="s">
        <v>533</v>
      </c>
      <c r="D172" s="38" t="s">
        <v>532</v>
      </c>
      <c r="E172" s="37">
        <v>300</v>
      </c>
      <c r="F172" s="36">
        <v>300</v>
      </c>
    </row>
    <row r="173" spans="1:6" ht="15">
      <c r="A173" s="103">
        <v>143</v>
      </c>
      <c r="B173" s="105" t="s">
        <v>531</v>
      </c>
      <c r="C173" s="103" t="s">
        <v>530</v>
      </c>
      <c r="D173" s="103" t="s">
        <v>529</v>
      </c>
      <c r="E173" s="104">
        <v>589.67</v>
      </c>
      <c r="F173" s="100"/>
    </row>
    <row r="174" spans="1:6" ht="15">
      <c r="A174" s="103"/>
      <c r="B174" s="106"/>
      <c r="C174" s="103"/>
      <c r="D174" s="103"/>
      <c r="E174" s="104"/>
      <c r="F174" s="101"/>
    </row>
    <row r="175" spans="1:6" ht="15">
      <c r="A175" s="103">
        <v>144</v>
      </c>
      <c r="B175" s="105" t="s">
        <v>528</v>
      </c>
      <c r="C175" s="103" t="s">
        <v>527</v>
      </c>
      <c r="D175" s="103" t="s">
        <v>526</v>
      </c>
      <c r="E175" s="104">
        <v>589.67</v>
      </c>
      <c r="F175" s="100"/>
    </row>
    <row r="176" spans="1:6" ht="15">
      <c r="A176" s="103"/>
      <c r="B176" s="106"/>
      <c r="C176" s="103"/>
      <c r="D176" s="103"/>
      <c r="E176" s="104"/>
      <c r="F176" s="101"/>
    </row>
    <row r="177" spans="1:6" ht="15">
      <c r="A177" s="103">
        <v>145</v>
      </c>
      <c r="B177" s="103" t="s">
        <v>525</v>
      </c>
      <c r="C177" s="103" t="s">
        <v>524</v>
      </c>
      <c r="D177" s="103" t="s">
        <v>523</v>
      </c>
      <c r="E177" s="104">
        <v>589.67</v>
      </c>
      <c r="F177" s="100"/>
    </row>
    <row r="178" spans="1:6" ht="15">
      <c r="A178" s="103"/>
      <c r="B178" s="103"/>
      <c r="C178" s="103"/>
      <c r="D178" s="103"/>
      <c r="E178" s="104"/>
      <c r="F178" s="101"/>
    </row>
  </sheetData>
  <sheetProtection/>
  <mergeCells count="152">
    <mergeCell ref="F56:F57"/>
    <mergeCell ref="A37:A38"/>
    <mergeCell ref="C37:C38"/>
    <mergeCell ref="D37:D38"/>
    <mergeCell ref="E37:E38"/>
    <mergeCell ref="A1:F1"/>
    <mergeCell ref="A32:A33"/>
    <mergeCell ref="C32:C33"/>
    <mergeCell ref="D32:D33"/>
    <mergeCell ref="E32:E33"/>
    <mergeCell ref="A2:F2"/>
    <mergeCell ref="B32:B33"/>
    <mergeCell ref="F32:F33"/>
    <mergeCell ref="A52:A53"/>
    <mergeCell ref="C52:C53"/>
    <mergeCell ref="D52:D53"/>
    <mergeCell ref="A64:A65"/>
    <mergeCell ref="B64:B65"/>
    <mergeCell ref="C64:C65"/>
    <mergeCell ref="A40:A42"/>
    <mergeCell ref="C40:C42"/>
    <mergeCell ref="B40:B42"/>
    <mergeCell ref="A54:A55"/>
    <mergeCell ref="C54:C55"/>
    <mergeCell ref="B49:B50"/>
    <mergeCell ref="B54:B55"/>
    <mergeCell ref="A49:A50"/>
    <mergeCell ref="D54:D55"/>
    <mergeCell ref="E54:E55"/>
    <mergeCell ref="A71:A73"/>
    <mergeCell ref="B68:B70"/>
    <mergeCell ref="B71:B73"/>
    <mergeCell ref="C71:C73"/>
    <mergeCell ref="A68:A70"/>
    <mergeCell ref="C68:C70"/>
    <mergeCell ref="D68:D70"/>
    <mergeCell ref="E68:E70"/>
    <mergeCell ref="A76:A77"/>
    <mergeCell ref="B76:B77"/>
    <mergeCell ref="C76:C77"/>
    <mergeCell ref="D76:D77"/>
    <mergeCell ref="A97:A98"/>
    <mergeCell ref="C97:C98"/>
    <mergeCell ref="D97:D98"/>
    <mergeCell ref="E97:E98"/>
    <mergeCell ref="B97:B98"/>
    <mergeCell ref="A95:A96"/>
    <mergeCell ref="C95:C96"/>
    <mergeCell ref="D95:D96"/>
    <mergeCell ref="E95:E96"/>
    <mergeCell ref="B95:B96"/>
    <mergeCell ref="A93:A94"/>
    <mergeCell ref="C93:C94"/>
    <mergeCell ref="D93:D94"/>
    <mergeCell ref="E93:E94"/>
    <mergeCell ref="B93:B94"/>
    <mergeCell ref="A123:A124"/>
    <mergeCell ref="C123:C124"/>
    <mergeCell ref="B99:B100"/>
    <mergeCell ref="B101:B102"/>
    <mergeCell ref="A101:A102"/>
    <mergeCell ref="C101:C102"/>
    <mergeCell ref="D101:D102"/>
    <mergeCell ref="E101:E102"/>
    <mergeCell ref="A99:A100"/>
    <mergeCell ref="C99:C100"/>
    <mergeCell ref="D99:D100"/>
    <mergeCell ref="E99:E100"/>
    <mergeCell ref="A167:A168"/>
    <mergeCell ref="A125:A126"/>
    <mergeCell ref="C125:C126"/>
    <mergeCell ref="D125:D126"/>
    <mergeCell ref="A150:A151"/>
    <mergeCell ref="B150:B151"/>
    <mergeCell ref="C150:C151"/>
    <mergeCell ref="D150:D151"/>
    <mergeCell ref="A152:A153"/>
    <mergeCell ref="B152:B153"/>
    <mergeCell ref="A163:A164"/>
    <mergeCell ref="C163:C164"/>
    <mergeCell ref="D163:D164"/>
    <mergeCell ref="E163:E164"/>
    <mergeCell ref="B175:B176"/>
    <mergeCell ref="B167:B168"/>
    <mergeCell ref="A173:A174"/>
    <mergeCell ref="C173:C174"/>
    <mergeCell ref="A175:A176"/>
    <mergeCell ref="C175:C176"/>
    <mergeCell ref="B173:B174"/>
    <mergeCell ref="A169:A170"/>
    <mergeCell ref="B169:B170"/>
    <mergeCell ref="C169:C170"/>
    <mergeCell ref="C167:C168"/>
    <mergeCell ref="D167:D168"/>
    <mergeCell ref="E167:E168"/>
    <mergeCell ref="B163:B164"/>
    <mergeCell ref="E177:E178"/>
    <mergeCell ref="F125:F126"/>
    <mergeCell ref="F169:F170"/>
    <mergeCell ref="F167:F168"/>
    <mergeCell ref="F163:F164"/>
    <mergeCell ref="F177:F178"/>
    <mergeCell ref="E173:E174"/>
    <mergeCell ref="E175:E176"/>
    <mergeCell ref="E169:E170"/>
    <mergeCell ref="E125:E126"/>
    <mergeCell ref="A177:A178"/>
    <mergeCell ref="B177:B178"/>
    <mergeCell ref="C177:C178"/>
    <mergeCell ref="D177:D178"/>
    <mergeCell ref="F173:F174"/>
    <mergeCell ref="F175:F176"/>
    <mergeCell ref="E150:E151"/>
    <mergeCell ref="D123:D124"/>
    <mergeCell ref="E123:E124"/>
    <mergeCell ref="D173:D174"/>
    <mergeCell ref="D175:D176"/>
    <mergeCell ref="D169:D170"/>
    <mergeCell ref="D152:D153"/>
    <mergeCell ref="E152:E153"/>
    <mergeCell ref="F150:F151"/>
    <mergeCell ref="F152:F153"/>
    <mergeCell ref="F123:F124"/>
    <mergeCell ref="B125:B126"/>
    <mergeCell ref="B123:B124"/>
    <mergeCell ref="C152:C153"/>
    <mergeCell ref="E76:E77"/>
    <mergeCell ref="D71:D73"/>
    <mergeCell ref="E71:E73"/>
    <mergeCell ref="D64:D65"/>
    <mergeCell ref="E64:E65"/>
    <mergeCell ref="F101:F102"/>
    <mergeCell ref="F99:F100"/>
    <mergeCell ref="F97:F98"/>
    <mergeCell ref="F95:F96"/>
    <mergeCell ref="D40:D42"/>
    <mergeCell ref="E40:E42"/>
    <mergeCell ref="B37:B38"/>
    <mergeCell ref="E52:E53"/>
    <mergeCell ref="B52:B53"/>
    <mergeCell ref="C49:C50"/>
    <mergeCell ref="D49:D50"/>
    <mergeCell ref="E49:E50"/>
    <mergeCell ref="F52:F53"/>
    <mergeCell ref="F54:F55"/>
    <mergeCell ref="F40:F42"/>
    <mergeCell ref="F37:F38"/>
    <mergeCell ref="F49:F50"/>
    <mergeCell ref="F93:F94"/>
    <mergeCell ref="F71:F73"/>
    <mergeCell ref="F68:F70"/>
    <mergeCell ref="F76:F77"/>
  </mergeCells>
  <printOptions horizontalCentered="1" verticalCentered="1"/>
  <pageMargins left="0.118110236220472" right="0.118110236220472" top="0.15748031496063" bottom="0.15748031496063" header="0.31496062992126" footer="0.31496062992126"/>
  <pageSetup horizontalDpi="600" verticalDpi="600" orientation="portrait" paperSize="9" scale="53" r:id="rId1"/>
  <rowBreaks count="2" manualBreakCount="2">
    <brk id="51" max="255" man="1"/>
    <brk id="107" max="5" man="1"/>
  </rowBreaks>
</worksheet>
</file>

<file path=xl/worksheets/sheet4.xml><?xml version="1.0" encoding="utf-8"?>
<worksheet xmlns="http://schemas.openxmlformats.org/spreadsheetml/2006/main" xmlns:r="http://schemas.openxmlformats.org/officeDocument/2006/relationships">
  <sheetPr>
    <tabColor rgb="FFFF0000"/>
  </sheetPr>
  <dimension ref="A1:D142"/>
  <sheetViews>
    <sheetView zoomScale="145" zoomScaleNormal="145" zoomScalePageLayoutView="0" workbookViewId="0" topLeftCell="A82">
      <selection activeCell="D89" sqref="D89"/>
    </sheetView>
  </sheetViews>
  <sheetFormatPr defaultColWidth="9.140625" defaultRowHeight="15"/>
  <cols>
    <col min="1" max="1" width="9.140625" style="49" customWidth="1"/>
    <col min="2" max="2" width="64.57421875" style="48" customWidth="1"/>
    <col min="3" max="3" width="42.421875" style="47" customWidth="1"/>
    <col min="4" max="4" width="28.7109375" style="47" customWidth="1"/>
    <col min="5" max="16384" width="9.140625" style="1" customWidth="1"/>
  </cols>
  <sheetData>
    <row r="1" spans="1:4" ht="15.75">
      <c r="A1" s="112" t="s">
        <v>931</v>
      </c>
      <c r="B1" s="112"/>
      <c r="C1" s="112"/>
      <c r="D1" s="112"/>
    </row>
    <row r="2" spans="1:4" ht="15.75">
      <c r="A2" s="53" t="s">
        <v>1063</v>
      </c>
      <c r="B2" s="59"/>
      <c r="C2" s="59"/>
      <c r="D2" s="59"/>
    </row>
    <row r="3" spans="1:4" ht="15.75">
      <c r="A3" s="59"/>
      <c r="B3" s="59"/>
      <c r="C3" s="59"/>
      <c r="D3" s="59"/>
    </row>
    <row r="4" ht="15.75">
      <c r="A4" s="53" t="s">
        <v>1062</v>
      </c>
    </row>
    <row r="5" ht="15.75">
      <c r="A5" s="53"/>
    </row>
    <row r="6" spans="1:4" ht="81" customHeight="1">
      <c r="A6" s="52" t="s">
        <v>519</v>
      </c>
      <c r="B6" s="43" t="s">
        <v>1052</v>
      </c>
      <c r="C6" s="52" t="s">
        <v>1051</v>
      </c>
      <c r="D6" s="43" t="s">
        <v>1050</v>
      </c>
    </row>
    <row r="7" spans="1:4" ht="67.5" customHeight="1">
      <c r="A7" s="58">
        <v>1</v>
      </c>
      <c r="B7" s="38" t="s">
        <v>1061</v>
      </c>
      <c r="C7" s="36" t="s">
        <v>1060</v>
      </c>
      <c r="D7" s="36">
        <v>280</v>
      </c>
    </row>
    <row r="8" spans="1:4" ht="67.5" customHeight="1">
      <c r="A8" s="58">
        <v>2</v>
      </c>
      <c r="B8" s="38" t="s">
        <v>1059</v>
      </c>
      <c r="C8" s="36" t="s">
        <v>1058</v>
      </c>
      <c r="D8" s="36"/>
    </row>
    <row r="9" spans="1:4" ht="67.5" customHeight="1">
      <c r="A9" s="58">
        <v>3</v>
      </c>
      <c r="B9" s="38" t="s">
        <v>173</v>
      </c>
      <c r="C9" s="36" t="s">
        <v>172</v>
      </c>
      <c r="D9" s="36">
        <v>171</v>
      </c>
    </row>
    <row r="10" spans="1:4" ht="67.5" customHeight="1">
      <c r="A10" s="58">
        <v>4</v>
      </c>
      <c r="B10" s="38" t="s">
        <v>171</v>
      </c>
      <c r="C10" s="36" t="s">
        <v>170</v>
      </c>
      <c r="D10" s="36">
        <v>111</v>
      </c>
    </row>
    <row r="11" spans="1:4" ht="67.5" customHeight="1">
      <c r="A11" s="58">
        <v>5</v>
      </c>
      <c r="B11" s="38" t="s">
        <v>1057</v>
      </c>
      <c r="C11" s="36" t="s">
        <v>1056</v>
      </c>
      <c r="D11" s="36">
        <v>50</v>
      </c>
    </row>
    <row r="12" spans="1:4" ht="67.5" customHeight="1">
      <c r="A12" s="57">
        <v>6</v>
      </c>
      <c r="B12" s="56" t="s">
        <v>1055</v>
      </c>
      <c r="C12" s="55" t="s">
        <v>1054</v>
      </c>
      <c r="D12" s="54"/>
    </row>
    <row r="16" ht="15.75">
      <c r="A16" s="53" t="s">
        <v>1053</v>
      </c>
    </row>
    <row r="18" spans="1:4" ht="84.75" customHeight="1">
      <c r="A18" s="52" t="s">
        <v>519</v>
      </c>
      <c r="B18" s="43" t="s">
        <v>1052</v>
      </c>
      <c r="C18" s="52" t="s">
        <v>1051</v>
      </c>
      <c r="D18" s="43" t="s">
        <v>1050</v>
      </c>
    </row>
    <row r="19" spans="1:4" ht="15" customHeight="1">
      <c r="A19" s="127">
        <v>1</v>
      </c>
      <c r="B19" s="105" t="s">
        <v>1049</v>
      </c>
      <c r="C19" s="124" t="s">
        <v>1048</v>
      </c>
      <c r="D19" s="105">
        <v>1050</v>
      </c>
    </row>
    <row r="20" spans="1:4" ht="15">
      <c r="A20" s="127"/>
      <c r="B20" s="108"/>
      <c r="C20" s="124"/>
      <c r="D20" s="108"/>
    </row>
    <row r="21" spans="1:4" ht="3" customHeight="1">
      <c r="A21" s="127"/>
      <c r="B21" s="108"/>
      <c r="C21" s="124"/>
      <c r="D21" s="108"/>
    </row>
    <row r="22" spans="1:4" ht="15" hidden="1">
      <c r="A22" s="127"/>
      <c r="B22" s="106"/>
      <c r="C22" s="124"/>
      <c r="D22" s="106"/>
    </row>
    <row r="23" spans="1:4" ht="44.25" customHeight="1">
      <c r="A23" s="127">
        <v>2</v>
      </c>
      <c r="B23" s="105" t="s">
        <v>1047</v>
      </c>
      <c r="C23" s="124" t="s">
        <v>1046</v>
      </c>
      <c r="D23" s="105">
        <v>272</v>
      </c>
    </row>
    <row r="24" spans="1:4" ht="44.25" customHeight="1">
      <c r="A24" s="127"/>
      <c r="B24" s="106"/>
      <c r="C24" s="124"/>
      <c r="D24" s="106"/>
    </row>
    <row r="25" spans="1:4" ht="44.25" customHeight="1">
      <c r="A25" s="40">
        <v>3</v>
      </c>
      <c r="B25" s="51" t="s">
        <v>1045</v>
      </c>
      <c r="C25" s="51" t="s">
        <v>1044</v>
      </c>
      <c r="D25" s="51"/>
    </row>
    <row r="26" spans="1:4" ht="44.25" customHeight="1">
      <c r="A26" s="127">
        <v>4</v>
      </c>
      <c r="B26" s="105" t="s">
        <v>1043</v>
      </c>
      <c r="C26" s="124" t="s">
        <v>1042</v>
      </c>
      <c r="D26" s="105"/>
    </row>
    <row r="27" spans="1:4" ht="44.25" customHeight="1">
      <c r="A27" s="127"/>
      <c r="B27" s="106"/>
      <c r="C27" s="124"/>
      <c r="D27" s="106"/>
    </row>
    <row r="28" spans="1:4" ht="44.25" customHeight="1">
      <c r="A28" s="40">
        <v>5</v>
      </c>
      <c r="B28" s="51" t="s">
        <v>1041</v>
      </c>
      <c r="C28" s="51" t="s">
        <v>1027</v>
      </c>
      <c r="D28" s="51"/>
    </row>
    <row r="29" spans="1:4" ht="44.25" customHeight="1">
      <c r="A29" s="40">
        <v>6</v>
      </c>
      <c r="B29" s="51" t="s">
        <v>1040</v>
      </c>
      <c r="C29" s="51" t="s">
        <v>1039</v>
      </c>
      <c r="D29" s="51"/>
    </row>
    <row r="30" spans="1:4" ht="44.25" customHeight="1">
      <c r="A30" s="40">
        <v>7</v>
      </c>
      <c r="B30" s="51" t="s">
        <v>1038</v>
      </c>
      <c r="C30" s="51" t="s">
        <v>947</v>
      </c>
      <c r="D30" s="51">
        <v>200</v>
      </c>
    </row>
    <row r="31" spans="1:4" ht="44.25" customHeight="1">
      <c r="A31" s="40">
        <v>8</v>
      </c>
      <c r="B31" s="51" t="s">
        <v>1037</v>
      </c>
      <c r="C31" s="51" t="s">
        <v>1027</v>
      </c>
      <c r="D31" s="51">
        <v>200</v>
      </c>
    </row>
    <row r="32" spans="1:4" ht="44.25" customHeight="1">
      <c r="A32" s="40">
        <v>9</v>
      </c>
      <c r="B32" s="51" t="s">
        <v>1036</v>
      </c>
      <c r="C32" s="51" t="s">
        <v>1027</v>
      </c>
      <c r="D32" s="51"/>
    </row>
    <row r="33" spans="1:4" ht="44.25" customHeight="1">
      <c r="A33" s="40">
        <v>10</v>
      </c>
      <c r="B33" s="51" t="s">
        <v>1035</v>
      </c>
      <c r="C33" s="51" t="s">
        <v>1027</v>
      </c>
      <c r="D33" s="51"/>
    </row>
    <row r="34" spans="1:4" ht="44.25" customHeight="1">
      <c r="A34" s="40">
        <v>11</v>
      </c>
      <c r="B34" s="51" t="s">
        <v>1034</v>
      </c>
      <c r="C34" s="51" t="s">
        <v>1027</v>
      </c>
      <c r="D34" s="51">
        <v>200</v>
      </c>
    </row>
    <row r="35" spans="1:4" ht="44.25" customHeight="1">
      <c r="A35" s="40">
        <v>12</v>
      </c>
      <c r="B35" s="51" t="s">
        <v>1033</v>
      </c>
      <c r="C35" s="51" t="s">
        <v>1027</v>
      </c>
      <c r="D35" s="51"/>
    </row>
    <row r="36" spans="1:4" ht="44.25" customHeight="1">
      <c r="A36" s="40">
        <v>13</v>
      </c>
      <c r="B36" s="51" t="s">
        <v>1032</v>
      </c>
      <c r="C36" s="51" t="s">
        <v>1027</v>
      </c>
      <c r="D36" s="51">
        <v>200</v>
      </c>
    </row>
    <row r="37" spans="1:4" ht="44.25" customHeight="1">
      <c r="A37" s="40">
        <v>14</v>
      </c>
      <c r="B37" s="51" t="s">
        <v>1031</v>
      </c>
      <c r="C37" s="51" t="s">
        <v>1027</v>
      </c>
      <c r="D37" s="51"/>
    </row>
    <row r="38" spans="1:4" ht="44.25" customHeight="1">
      <c r="A38" s="40">
        <v>15</v>
      </c>
      <c r="B38" s="51" t="s">
        <v>1030</v>
      </c>
      <c r="C38" s="51" t="s">
        <v>1027</v>
      </c>
      <c r="D38" s="51">
        <v>200</v>
      </c>
    </row>
    <row r="39" spans="1:4" ht="44.25" customHeight="1">
      <c r="A39" s="40">
        <v>16</v>
      </c>
      <c r="B39" s="51" t="s">
        <v>1029</v>
      </c>
      <c r="C39" s="51" t="s">
        <v>1027</v>
      </c>
      <c r="D39" s="51"/>
    </row>
    <row r="40" spans="1:4" ht="44.25" customHeight="1">
      <c r="A40" s="40">
        <v>17</v>
      </c>
      <c r="B40" s="51" t="s">
        <v>1028</v>
      </c>
      <c r="C40" s="51" t="s">
        <v>1027</v>
      </c>
      <c r="D40" s="51"/>
    </row>
    <row r="41" spans="1:4" ht="44.25" customHeight="1">
      <c r="A41" s="40">
        <v>18</v>
      </c>
      <c r="B41" s="51" t="s">
        <v>1026</v>
      </c>
      <c r="C41" s="51" t="s">
        <v>1025</v>
      </c>
      <c r="D41" s="51"/>
    </row>
    <row r="42" spans="1:4" ht="44.25" customHeight="1">
      <c r="A42" s="40">
        <v>19</v>
      </c>
      <c r="B42" s="51" t="s">
        <v>1024</v>
      </c>
      <c r="C42" s="51" t="s">
        <v>1023</v>
      </c>
      <c r="D42" s="51"/>
    </row>
    <row r="43" spans="1:4" ht="44.25" customHeight="1">
      <c r="A43" s="40">
        <v>20</v>
      </c>
      <c r="B43" s="51" t="s">
        <v>1022</v>
      </c>
      <c r="C43" s="51" t="s">
        <v>1021</v>
      </c>
      <c r="D43" s="51"/>
    </row>
    <row r="44" spans="1:4" ht="44.25" customHeight="1">
      <c r="A44" s="40">
        <v>21</v>
      </c>
      <c r="B44" s="51" t="s">
        <v>1020</v>
      </c>
      <c r="C44" s="51" t="s">
        <v>1019</v>
      </c>
      <c r="D44" s="51">
        <v>136.6</v>
      </c>
    </row>
    <row r="45" spans="1:4" ht="44.25" customHeight="1">
      <c r="A45" s="40">
        <v>22</v>
      </c>
      <c r="B45" s="51" t="s">
        <v>1018</v>
      </c>
      <c r="C45" s="51" t="s">
        <v>1017</v>
      </c>
      <c r="D45" s="51">
        <v>209.6</v>
      </c>
    </row>
    <row r="46" spans="1:4" ht="44.25" customHeight="1">
      <c r="A46" s="40">
        <v>23</v>
      </c>
      <c r="B46" s="51" t="s">
        <v>1016</v>
      </c>
      <c r="C46" s="51" t="s">
        <v>1013</v>
      </c>
      <c r="D46" s="51"/>
    </row>
    <row r="47" spans="1:4" ht="44.25" customHeight="1">
      <c r="A47" s="40">
        <v>24</v>
      </c>
      <c r="B47" s="51" t="s">
        <v>1015</v>
      </c>
      <c r="C47" s="51" t="s">
        <v>1005</v>
      </c>
      <c r="D47" s="51"/>
    </row>
    <row r="48" spans="1:4" ht="44.25" customHeight="1">
      <c r="A48" s="40">
        <v>25</v>
      </c>
      <c r="B48" s="51" t="s">
        <v>1014</v>
      </c>
      <c r="C48" s="51" t="s">
        <v>1013</v>
      </c>
      <c r="D48" s="51"/>
    </row>
    <row r="49" spans="1:4" ht="44.25" customHeight="1">
      <c r="A49" s="40">
        <v>26</v>
      </c>
      <c r="B49" s="51" t="s">
        <v>1012</v>
      </c>
      <c r="C49" s="51" t="s">
        <v>1005</v>
      </c>
      <c r="D49" s="51"/>
    </row>
    <row r="50" spans="1:4" ht="44.25" customHeight="1">
      <c r="A50" s="40">
        <v>27</v>
      </c>
      <c r="B50" s="51" t="s">
        <v>1011</v>
      </c>
      <c r="C50" s="51" t="s">
        <v>1010</v>
      </c>
      <c r="D50" s="51"/>
    </row>
    <row r="51" spans="1:4" ht="44.25" customHeight="1">
      <c r="A51" s="40">
        <v>28</v>
      </c>
      <c r="B51" s="51" t="s">
        <v>1009</v>
      </c>
      <c r="C51" s="51" t="s">
        <v>952</v>
      </c>
      <c r="D51" s="51"/>
    </row>
    <row r="52" spans="1:4" ht="44.25" customHeight="1">
      <c r="A52" s="40">
        <v>29</v>
      </c>
      <c r="B52" s="51" t="s">
        <v>1008</v>
      </c>
      <c r="C52" s="51" t="s">
        <v>952</v>
      </c>
      <c r="D52" s="51"/>
    </row>
    <row r="53" spans="1:4" ht="44.25" customHeight="1">
      <c r="A53" s="40">
        <v>30</v>
      </c>
      <c r="B53" s="51" t="s">
        <v>1007</v>
      </c>
      <c r="C53" s="51" t="s">
        <v>1005</v>
      </c>
      <c r="D53" s="51"/>
    </row>
    <row r="54" spans="1:4" ht="44.25" customHeight="1">
      <c r="A54" s="40">
        <v>31</v>
      </c>
      <c r="B54" s="51" t="s">
        <v>1006</v>
      </c>
      <c r="C54" s="51" t="s">
        <v>1005</v>
      </c>
      <c r="D54" s="51"/>
    </row>
    <row r="55" spans="1:4" ht="80.25" customHeight="1">
      <c r="A55" s="40">
        <v>32</v>
      </c>
      <c r="B55" s="51" t="s">
        <v>1004</v>
      </c>
      <c r="C55" s="51" t="s">
        <v>1003</v>
      </c>
      <c r="D55" s="51">
        <v>409</v>
      </c>
    </row>
    <row r="56" spans="1:4" ht="76.5" customHeight="1">
      <c r="A56" s="40">
        <v>33</v>
      </c>
      <c r="B56" s="51" t="s">
        <v>1002</v>
      </c>
      <c r="C56" s="51" t="s">
        <v>1001</v>
      </c>
      <c r="D56" s="51">
        <v>204.48</v>
      </c>
    </row>
    <row r="57" spans="1:4" ht="44.25" customHeight="1">
      <c r="A57" s="40">
        <v>34</v>
      </c>
      <c r="B57" s="51" t="s">
        <v>1000</v>
      </c>
      <c r="C57" s="51" t="s">
        <v>999</v>
      </c>
      <c r="D57" s="51">
        <v>57</v>
      </c>
    </row>
    <row r="58" spans="1:4" ht="64.5" customHeight="1">
      <c r="A58" s="40">
        <v>35</v>
      </c>
      <c r="B58" s="51" t="s">
        <v>998</v>
      </c>
      <c r="C58" s="51" t="s">
        <v>997</v>
      </c>
      <c r="D58" s="51"/>
    </row>
    <row r="59" spans="1:4" ht="44.25" customHeight="1">
      <c r="A59" s="127">
        <v>36</v>
      </c>
      <c r="B59" s="124" t="s">
        <v>996</v>
      </c>
      <c r="C59" s="124" t="s">
        <v>995</v>
      </c>
      <c r="D59" s="105"/>
    </row>
    <row r="60" spans="1:4" ht="44.25" customHeight="1">
      <c r="A60" s="127"/>
      <c r="B60" s="124"/>
      <c r="C60" s="124"/>
      <c r="D60" s="106"/>
    </row>
    <row r="61" spans="1:4" ht="44.25" customHeight="1">
      <c r="A61" s="127">
        <v>37</v>
      </c>
      <c r="B61" s="105" t="s">
        <v>994</v>
      </c>
      <c r="C61" s="124" t="s">
        <v>993</v>
      </c>
      <c r="D61" s="105"/>
    </row>
    <row r="62" spans="1:4" ht="44.25" customHeight="1">
      <c r="A62" s="127"/>
      <c r="B62" s="106"/>
      <c r="C62" s="124"/>
      <c r="D62" s="106"/>
    </row>
    <row r="63" spans="1:4" ht="44.25" customHeight="1">
      <c r="A63" s="127">
        <v>38</v>
      </c>
      <c r="B63" s="105" t="s">
        <v>992</v>
      </c>
      <c r="C63" s="124" t="s">
        <v>991</v>
      </c>
      <c r="D63" s="105"/>
    </row>
    <row r="64" spans="1:4" ht="44.25" customHeight="1">
      <c r="A64" s="127"/>
      <c r="B64" s="106"/>
      <c r="C64" s="124"/>
      <c r="D64" s="106"/>
    </row>
    <row r="65" spans="1:4" ht="48" customHeight="1">
      <c r="A65" s="40">
        <v>39</v>
      </c>
      <c r="B65" s="51" t="s">
        <v>990</v>
      </c>
      <c r="C65" s="51" t="s">
        <v>989</v>
      </c>
      <c r="D65" s="51">
        <v>340</v>
      </c>
    </row>
    <row r="66" spans="1:4" ht="44.25" customHeight="1">
      <c r="A66" s="40">
        <v>40</v>
      </c>
      <c r="B66" s="51" t="s">
        <v>988</v>
      </c>
      <c r="C66" s="51" t="s">
        <v>987</v>
      </c>
      <c r="D66" s="51">
        <v>409</v>
      </c>
    </row>
    <row r="67" spans="1:4" ht="44.25" customHeight="1">
      <c r="A67" s="40">
        <v>41</v>
      </c>
      <c r="B67" s="51" t="s">
        <v>986</v>
      </c>
      <c r="C67" s="51" t="s">
        <v>985</v>
      </c>
      <c r="D67" s="51">
        <v>204.48</v>
      </c>
    </row>
    <row r="68" spans="1:4" ht="44.25" customHeight="1">
      <c r="A68" s="40">
        <v>42</v>
      </c>
      <c r="B68" s="51" t="s">
        <v>984</v>
      </c>
      <c r="C68" s="51" t="s">
        <v>983</v>
      </c>
      <c r="D68" s="51">
        <v>204.48</v>
      </c>
    </row>
    <row r="69" spans="1:4" ht="57" customHeight="1">
      <c r="A69" s="40">
        <v>43</v>
      </c>
      <c r="B69" s="51" t="s">
        <v>982</v>
      </c>
      <c r="C69" s="51" t="s">
        <v>981</v>
      </c>
      <c r="D69" s="51"/>
    </row>
    <row r="70" spans="1:4" ht="57" customHeight="1">
      <c r="A70" s="40">
        <v>44</v>
      </c>
      <c r="B70" s="51" t="s">
        <v>980</v>
      </c>
      <c r="C70" s="51" t="s">
        <v>979</v>
      </c>
      <c r="D70" s="51"/>
    </row>
    <row r="71" spans="1:4" ht="103.5" customHeight="1">
      <c r="A71" s="40">
        <v>45</v>
      </c>
      <c r="B71" s="51" t="s">
        <v>978</v>
      </c>
      <c r="C71" s="51" t="s">
        <v>977</v>
      </c>
      <c r="D71" s="51"/>
    </row>
    <row r="72" spans="1:4" ht="60.75" customHeight="1">
      <c r="A72" s="40">
        <v>46</v>
      </c>
      <c r="B72" s="51" t="s">
        <v>976</v>
      </c>
      <c r="C72" s="51" t="s">
        <v>975</v>
      </c>
      <c r="D72" s="51"/>
    </row>
    <row r="73" spans="1:4" ht="102.75" customHeight="1">
      <c r="A73" s="40">
        <v>47</v>
      </c>
      <c r="B73" s="51" t="s">
        <v>974</v>
      </c>
      <c r="C73" s="51" t="s">
        <v>973</v>
      </c>
      <c r="D73" s="51"/>
    </row>
    <row r="74" spans="1:4" ht="77.25" customHeight="1">
      <c r="A74" s="40">
        <v>48</v>
      </c>
      <c r="B74" s="51" t="s">
        <v>972</v>
      </c>
      <c r="C74" s="51" t="s">
        <v>971</v>
      </c>
      <c r="D74" s="51"/>
    </row>
    <row r="75" spans="1:4" ht="75.75" customHeight="1">
      <c r="A75" s="40">
        <v>49</v>
      </c>
      <c r="B75" s="51" t="s">
        <v>970</v>
      </c>
      <c r="C75" s="51" t="s">
        <v>947</v>
      </c>
      <c r="D75" s="51"/>
    </row>
    <row r="76" spans="1:4" ht="87.75" customHeight="1">
      <c r="A76" s="40">
        <v>50</v>
      </c>
      <c r="B76" s="51" t="s">
        <v>969</v>
      </c>
      <c r="C76" s="51" t="s">
        <v>968</v>
      </c>
      <c r="D76" s="51"/>
    </row>
    <row r="77" spans="1:4" ht="44.25" customHeight="1">
      <c r="A77" s="127">
        <v>51</v>
      </c>
      <c r="B77" s="105" t="s">
        <v>967</v>
      </c>
      <c r="C77" s="124" t="s">
        <v>966</v>
      </c>
      <c r="D77" s="105"/>
    </row>
    <row r="78" spans="1:4" ht="57.75" customHeight="1">
      <c r="A78" s="127"/>
      <c r="B78" s="106"/>
      <c r="C78" s="124"/>
      <c r="D78" s="106"/>
    </row>
    <row r="79" spans="1:4" ht="44.25" customHeight="1">
      <c r="A79" s="40">
        <v>52</v>
      </c>
      <c r="B79" s="51" t="s">
        <v>965</v>
      </c>
      <c r="C79" s="51" t="s">
        <v>964</v>
      </c>
      <c r="D79" s="51"/>
    </row>
    <row r="80" spans="1:4" ht="60.75" customHeight="1">
      <c r="A80" s="40">
        <v>53</v>
      </c>
      <c r="B80" s="51" t="s">
        <v>963</v>
      </c>
      <c r="C80" s="51" t="s">
        <v>962</v>
      </c>
      <c r="D80" s="51">
        <v>327</v>
      </c>
    </row>
    <row r="81" spans="1:4" ht="53.25" customHeight="1">
      <c r="A81" s="40">
        <v>54</v>
      </c>
      <c r="B81" s="51" t="s">
        <v>961</v>
      </c>
      <c r="C81" s="51" t="s">
        <v>960</v>
      </c>
      <c r="D81" s="51">
        <v>394</v>
      </c>
    </row>
    <row r="82" spans="1:4" ht="44.25" customHeight="1">
      <c r="A82" s="40">
        <v>55</v>
      </c>
      <c r="B82" s="51" t="s">
        <v>959</v>
      </c>
      <c r="C82" s="51" t="s">
        <v>958</v>
      </c>
      <c r="D82" s="51"/>
    </row>
    <row r="83" spans="1:4" ht="51.75" customHeight="1">
      <c r="A83" s="40">
        <v>56</v>
      </c>
      <c r="B83" s="51" t="s">
        <v>957</v>
      </c>
      <c r="C83" s="51" t="s">
        <v>956</v>
      </c>
      <c r="D83" s="51"/>
    </row>
    <row r="84" spans="1:4" ht="44.25" customHeight="1">
      <c r="A84" s="40">
        <v>57</v>
      </c>
      <c r="B84" s="51" t="s">
        <v>955</v>
      </c>
      <c r="C84" s="51" t="s">
        <v>954</v>
      </c>
      <c r="D84" s="51"/>
    </row>
    <row r="85" spans="1:4" ht="44.25" customHeight="1">
      <c r="A85" s="40">
        <v>58</v>
      </c>
      <c r="B85" s="51" t="s">
        <v>953</v>
      </c>
      <c r="C85" s="51" t="s">
        <v>952</v>
      </c>
      <c r="D85" s="51"/>
    </row>
    <row r="86" spans="1:4" ht="44.25" customHeight="1">
      <c r="A86" s="40">
        <v>59</v>
      </c>
      <c r="B86" s="51" t="s">
        <v>951</v>
      </c>
      <c r="C86" s="51" t="s">
        <v>168</v>
      </c>
      <c r="D86" s="51">
        <v>130</v>
      </c>
    </row>
    <row r="87" spans="1:4" ht="74.25" customHeight="1">
      <c r="A87" s="40">
        <v>60</v>
      </c>
      <c r="B87" s="51" t="s">
        <v>950</v>
      </c>
      <c r="C87" s="51" t="s">
        <v>947</v>
      </c>
      <c r="D87" s="51">
        <v>200</v>
      </c>
    </row>
    <row r="88" spans="1:4" ht="44.25" customHeight="1">
      <c r="A88" s="40">
        <v>61</v>
      </c>
      <c r="B88" s="51" t="s">
        <v>949</v>
      </c>
      <c r="C88" s="51" t="s">
        <v>947</v>
      </c>
      <c r="D88" s="51">
        <v>200</v>
      </c>
    </row>
    <row r="89" spans="1:4" ht="44.25" customHeight="1">
      <c r="A89" s="40">
        <v>62</v>
      </c>
      <c r="B89" s="51" t="s">
        <v>948</v>
      </c>
      <c r="C89" s="51" t="s">
        <v>947</v>
      </c>
      <c r="D89" s="51">
        <v>200</v>
      </c>
    </row>
    <row r="90" spans="1:4" ht="44.25" customHeight="1">
      <c r="A90" s="40">
        <v>63</v>
      </c>
      <c r="B90" s="51" t="s">
        <v>946</v>
      </c>
      <c r="C90" s="51" t="s">
        <v>945</v>
      </c>
      <c r="D90" s="51"/>
    </row>
    <row r="91" spans="1:4" ht="44.25" customHeight="1">
      <c r="A91" s="40">
        <v>64</v>
      </c>
      <c r="B91" s="51" t="s">
        <v>944</v>
      </c>
      <c r="C91" s="51" t="s">
        <v>943</v>
      </c>
      <c r="D91" s="51"/>
    </row>
    <row r="92" spans="1:4" ht="44.25" customHeight="1">
      <c r="A92" s="125">
        <v>65</v>
      </c>
      <c r="B92" s="124" t="s">
        <v>942</v>
      </c>
      <c r="C92" s="124" t="s">
        <v>941</v>
      </c>
      <c r="D92" s="105"/>
    </row>
    <row r="93" spans="1:4" ht="44.25" customHeight="1">
      <c r="A93" s="126"/>
      <c r="B93" s="124"/>
      <c r="C93" s="124"/>
      <c r="D93" s="106"/>
    </row>
    <row r="94" spans="1:4" ht="44.25" customHeight="1">
      <c r="A94" s="40">
        <v>66</v>
      </c>
      <c r="B94" s="51" t="s">
        <v>940</v>
      </c>
      <c r="C94" s="51" t="s">
        <v>939</v>
      </c>
      <c r="D94" s="51"/>
    </row>
    <row r="95" spans="1:4" ht="15">
      <c r="A95" s="50"/>
      <c r="B95" s="34"/>
      <c r="C95" s="32"/>
      <c r="D95" s="32"/>
    </row>
    <row r="96" spans="1:4" ht="15">
      <c r="A96" s="122" t="s">
        <v>938</v>
      </c>
      <c r="B96" s="122"/>
      <c r="C96" s="122"/>
      <c r="D96" s="122"/>
    </row>
    <row r="97" spans="1:4" ht="15">
      <c r="A97" s="122" t="s">
        <v>937</v>
      </c>
      <c r="B97" s="122"/>
      <c r="C97" s="122"/>
      <c r="D97" s="122"/>
    </row>
    <row r="98" spans="1:4" ht="101.25" customHeight="1">
      <c r="A98" s="123" t="s">
        <v>936</v>
      </c>
      <c r="B98" s="123"/>
      <c r="C98" s="123"/>
      <c r="D98" s="123"/>
    </row>
    <row r="99" spans="1:4" ht="74.25" customHeight="1">
      <c r="A99" s="123" t="s">
        <v>935</v>
      </c>
      <c r="B99" s="123"/>
      <c r="C99" s="123"/>
      <c r="D99" s="123"/>
    </row>
    <row r="100" spans="1:4" ht="15">
      <c r="A100" s="122" t="s">
        <v>934</v>
      </c>
      <c r="B100" s="122"/>
      <c r="C100" s="122"/>
      <c r="D100" s="122"/>
    </row>
    <row r="101" spans="1:4" ht="15">
      <c r="A101" s="122" t="s">
        <v>933</v>
      </c>
      <c r="B101" s="122"/>
      <c r="C101" s="122"/>
      <c r="D101" s="122"/>
    </row>
    <row r="102" spans="1:4" ht="15">
      <c r="A102" s="122" t="s">
        <v>932</v>
      </c>
      <c r="B102" s="122"/>
      <c r="C102" s="122"/>
      <c r="D102" s="122"/>
    </row>
    <row r="103" spans="1:4" ht="15">
      <c r="A103" s="50"/>
      <c r="B103" s="34"/>
      <c r="C103" s="32"/>
      <c r="D103" s="32"/>
    </row>
    <row r="104" spans="1:4" ht="15">
      <c r="A104" s="50"/>
      <c r="B104" s="34"/>
      <c r="C104" s="32"/>
      <c r="D104" s="32"/>
    </row>
    <row r="105" spans="1:4" ht="15">
      <c r="A105" s="50"/>
      <c r="B105" s="34"/>
      <c r="C105" s="32"/>
      <c r="D105" s="32"/>
    </row>
    <row r="106" spans="1:4" ht="15">
      <c r="A106" s="50"/>
      <c r="B106" s="34"/>
      <c r="C106" s="32"/>
      <c r="D106" s="32"/>
    </row>
    <row r="107" spans="1:4" ht="15">
      <c r="A107" s="50"/>
      <c r="B107" s="34"/>
      <c r="C107" s="32"/>
      <c r="D107" s="32"/>
    </row>
    <row r="108" spans="1:4" ht="15">
      <c r="A108" s="50"/>
      <c r="B108" s="34"/>
      <c r="C108" s="32"/>
      <c r="D108" s="32"/>
    </row>
    <row r="109" spans="1:4" ht="15">
      <c r="A109" s="50"/>
      <c r="B109" s="34"/>
      <c r="C109" s="32"/>
      <c r="D109" s="32"/>
    </row>
    <row r="110" spans="1:4" ht="15">
      <c r="A110" s="50"/>
      <c r="B110" s="34"/>
      <c r="C110" s="32"/>
      <c r="D110" s="32"/>
    </row>
    <row r="111" spans="1:4" ht="15">
      <c r="A111" s="50"/>
      <c r="B111" s="34"/>
      <c r="C111" s="32"/>
      <c r="D111" s="32"/>
    </row>
    <row r="112" spans="1:4" ht="15">
      <c r="A112" s="50"/>
      <c r="B112" s="34"/>
      <c r="C112" s="32"/>
      <c r="D112" s="32"/>
    </row>
    <row r="113" spans="1:4" ht="15">
      <c r="A113" s="50"/>
      <c r="B113" s="34"/>
      <c r="C113" s="32"/>
      <c r="D113" s="32"/>
    </row>
    <row r="114" spans="1:4" ht="15">
      <c r="A114" s="50"/>
      <c r="B114" s="34"/>
      <c r="C114" s="32"/>
      <c r="D114" s="32"/>
    </row>
    <row r="115" spans="1:4" ht="15">
      <c r="A115" s="50"/>
      <c r="B115" s="34"/>
      <c r="C115" s="32"/>
      <c r="D115" s="32"/>
    </row>
    <row r="116" spans="1:4" ht="15">
      <c r="A116" s="50"/>
      <c r="B116" s="34"/>
      <c r="C116" s="32"/>
      <c r="D116" s="32"/>
    </row>
    <row r="117" spans="1:4" ht="15">
      <c r="A117" s="50"/>
      <c r="B117" s="34"/>
      <c r="C117" s="32"/>
      <c r="D117" s="32"/>
    </row>
    <row r="118" spans="1:4" ht="15">
      <c r="A118" s="50"/>
      <c r="B118" s="34"/>
      <c r="C118" s="32"/>
      <c r="D118" s="32"/>
    </row>
    <row r="119" spans="1:4" ht="15">
      <c r="A119" s="50"/>
      <c r="B119" s="34"/>
      <c r="C119" s="32"/>
      <c r="D119" s="32"/>
    </row>
    <row r="120" spans="1:4" ht="15">
      <c r="A120" s="50"/>
      <c r="B120" s="34"/>
      <c r="C120" s="32"/>
      <c r="D120" s="32"/>
    </row>
    <row r="121" spans="1:4" ht="15">
      <c r="A121" s="50"/>
      <c r="B121" s="34"/>
      <c r="C121" s="32"/>
      <c r="D121" s="32"/>
    </row>
    <row r="122" spans="1:4" ht="15">
      <c r="A122" s="50"/>
      <c r="B122" s="34"/>
      <c r="C122" s="32"/>
      <c r="D122" s="32"/>
    </row>
    <row r="123" spans="1:4" ht="15">
      <c r="A123" s="50"/>
      <c r="B123" s="34"/>
      <c r="C123" s="32"/>
      <c r="D123" s="32"/>
    </row>
    <row r="124" spans="1:4" ht="15">
      <c r="A124" s="50"/>
      <c r="B124" s="34"/>
      <c r="C124" s="32"/>
      <c r="D124" s="32"/>
    </row>
    <row r="125" spans="1:4" ht="15">
      <c r="A125" s="50"/>
      <c r="B125" s="34"/>
      <c r="C125" s="32"/>
      <c r="D125" s="32"/>
    </row>
    <row r="126" spans="1:4" ht="15">
      <c r="A126" s="50"/>
      <c r="B126" s="34"/>
      <c r="C126" s="32"/>
      <c r="D126" s="32"/>
    </row>
    <row r="127" spans="1:4" ht="15">
      <c r="A127" s="50"/>
      <c r="B127" s="34"/>
      <c r="C127" s="32"/>
      <c r="D127" s="32"/>
    </row>
    <row r="128" spans="1:4" ht="15">
      <c r="A128" s="50"/>
      <c r="B128" s="34"/>
      <c r="C128" s="32"/>
      <c r="D128" s="32"/>
    </row>
    <row r="129" spans="1:4" ht="15">
      <c r="A129" s="50"/>
      <c r="B129" s="34"/>
      <c r="C129" s="32"/>
      <c r="D129" s="32"/>
    </row>
    <row r="130" spans="1:4" ht="15">
      <c r="A130" s="50"/>
      <c r="B130" s="34"/>
      <c r="C130" s="32"/>
      <c r="D130" s="32"/>
    </row>
    <row r="131" spans="1:4" ht="15">
      <c r="A131" s="50"/>
      <c r="B131" s="34"/>
      <c r="C131" s="32"/>
      <c r="D131" s="32"/>
    </row>
    <row r="132" spans="1:4" ht="15">
      <c r="A132" s="50"/>
      <c r="B132" s="34"/>
      <c r="C132" s="32"/>
      <c r="D132" s="32"/>
    </row>
    <row r="133" spans="1:4" ht="15">
      <c r="A133" s="50"/>
      <c r="B133" s="34"/>
      <c r="C133" s="32"/>
      <c r="D133" s="32"/>
    </row>
    <row r="134" spans="1:4" ht="15">
      <c r="A134" s="50"/>
      <c r="B134" s="34"/>
      <c r="C134" s="32"/>
      <c r="D134" s="32"/>
    </row>
    <row r="135" spans="1:4" ht="15">
      <c r="A135" s="50"/>
      <c r="B135" s="34"/>
      <c r="C135" s="32"/>
      <c r="D135" s="32"/>
    </row>
    <row r="136" spans="1:4" ht="15">
      <c r="A136" s="50"/>
      <c r="B136" s="34"/>
      <c r="C136" s="32"/>
      <c r="D136" s="32"/>
    </row>
    <row r="137" spans="1:4" ht="15">
      <c r="A137" s="50"/>
      <c r="B137" s="34"/>
      <c r="C137" s="32"/>
      <c r="D137" s="32"/>
    </row>
    <row r="138" spans="1:4" ht="15">
      <c r="A138" s="50"/>
      <c r="B138" s="34"/>
      <c r="C138" s="32"/>
      <c r="D138" s="32"/>
    </row>
    <row r="139" spans="1:4" ht="15">
      <c r="A139" s="50"/>
      <c r="B139" s="34"/>
      <c r="C139" s="32"/>
      <c r="D139" s="32"/>
    </row>
    <row r="140" spans="1:4" ht="15">
      <c r="A140" s="50"/>
      <c r="B140" s="34"/>
      <c r="C140" s="32"/>
      <c r="D140" s="32"/>
    </row>
    <row r="141" spans="1:4" ht="15">
      <c r="A141" s="50"/>
      <c r="B141" s="34"/>
      <c r="C141" s="32"/>
      <c r="D141" s="32"/>
    </row>
    <row r="142" spans="1:4" ht="15">
      <c r="A142" s="50"/>
      <c r="B142" s="34"/>
      <c r="C142" s="32"/>
      <c r="D142" s="32"/>
    </row>
  </sheetData>
  <sheetProtection/>
  <mergeCells count="40">
    <mergeCell ref="A1:D1"/>
    <mergeCell ref="A19:A22"/>
    <mergeCell ref="C19:C22"/>
    <mergeCell ref="A23:A24"/>
    <mergeCell ref="C23:C24"/>
    <mergeCell ref="B19:B22"/>
    <mergeCell ref="D19:D22"/>
    <mergeCell ref="B23:B24"/>
    <mergeCell ref="D23:D24"/>
    <mergeCell ref="B26:B27"/>
    <mergeCell ref="D26:D27"/>
    <mergeCell ref="A61:A62"/>
    <mergeCell ref="C61:C62"/>
    <mergeCell ref="B61:B62"/>
    <mergeCell ref="A26:A27"/>
    <mergeCell ref="C26:C27"/>
    <mergeCell ref="A59:A60"/>
    <mergeCell ref="B59:B60"/>
    <mergeCell ref="C59:C60"/>
    <mergeCell ref="A92:A93"/>
    <mergeCell ref="B77:B78"/>
    <mergeCell ref="D59:D60"/>
    <mergeCell ref="D61:D62"/>
    <mergeCell ref="D63:D64"/>
    <mergeCell ref="A63:A64"/>
    <mergeCell ref="C63:C64"/>
    <mergeCell ref="A77:A78"/>
    <mergeCell ref="C77:C78"/>
    <mergeCell ref="B63:B64"/>
    <mergeCell ref="D77:D78"/>
    <mergeCell ref="B92:B93"/>
    <mergeCell ref="C92:C93"/>
    <mergeCell ref="D92:D93"/>
    <mergeCell ref="A102:D102"/>
    <mergeCell ref="A96:D96"/>
    <mergeCell ref="A97:D97"/>
    <mergeCell ref="A98:D98"/>
    <mergeCell ref="A99:D99"/>
    <mergeCell ref="A100:D100"/>
    <mergeCell ref="A101:D101"/>
  </mergeCells>
  <printOptions/>
  <pageMargins left="0.7" right="0.7" top="0.75" bottom="0.75" header="0.3" footer="0.3"/>
  <pageSetup horizontalDpi="600" verticalDpi="600" orientation="portrait" paperSize="9" scale="47" r:id="rId1"/>
  <rowBreaks count="2" manualBreakCount="2">
    <brk id="39" max="6" man="1"/>
    <brk id="71" max="6" man="1"/>
  </rowBreaks>
</worksheet>
</file>

<file path=xl/worksheets/sheet5.xml><?xml version="1.0" encoding="utf-8"?>
<worksheet xmlns="http://schemas.openxmlformats.org/spreadsheetml/2006/main" xmlns:r="http://schemas.openxmlformats.org/officeDocument/2006/relationships">
  <sheetPr>
    <tabColor rgb="FFFF0000"/>
  </sheetPr>
  <dimension ref="A1:E144"/>
  <sheetViews>
    <sheetView zoomScale="145" zoomScaleNormal="145" zoomScalePageLayoutView="0" workbookViewId="0" topLeftCell="A1">
      <selection activeCell="A55" sqref="A55:A57"/>
    </sheetView>
  </sheetViews>
  <sheetFormatPr defaultColWidth="9.140625" defaultRowHeight="15"/>
  <cols>
    <col min="1" max="1" width="9.140625" style="49" customWidth="1"/>
    <col min="2" max="2" width="46.57421875" style="48" customWidth="1"/>
    <col min="3" max="3" width="59.00390625" style="47" customWidth="1"/>
    <col min="4" max="4" width="28.7109375" style="47" customWidth="1"/>
    <col min="5" max="5" width="27.140625" style="1" customWidth="1"/>
    <col min="6" max="16384" width="9.140625" style="1" customWidth="1"/>
  </cols>
  <sheetData>
    <row r="1" spans="1:4" ht="15.75">
      <c r="A1" s="112" t="s">
        <v>931</v>
      </c>
      <c r="B1" s="112"/>
      <c r="C1" s="112"/>
      <c r="D1" s="112"/>
    </row>
    <row r="2" spans="1:4" ht="15.75">
      <c r="A2" s="53" t="s">
        <v>1063</v>
      </c>
      <c r="B2" s="59"/>
      <c r="C2" s="59"/>
      <c r="D2" s="59"/>
    </row>
    <row r="3" spans="1:4" ht="15.75" customHeight="1">
      <c r="A3" s="74"/>
      <c r="B3" s="74"/>
      <c r="C3" s="74"/>
      <c r="D3" s="74"/>
    </row>
    <row r="4" spans="1:4" ht="27.75" customHeight="1">
      <c r="A4" s="146" t="s">
        <v>31</v>
      </c>
      <c r="B4" s="146"/>
      <c r="C4" s="146"/>
      <c r="D4" s="146"/>
    </row>
    <row r="5" spans="1:5" ht="15.75">
      <c r="A5" s="53"/>
      <c r="E5" s="8"/>
    </row>
    <row r="6" spans="1:5" s="48" customFormat="1" ht="63">
      <c r="A6" s="43" t="s">
        <v>519</v>
      </c>
      <c r="B6" s="43" t="s">
        <v>1052</v>
      </c>
      <c r="C6" s="43" t="s">
        <v>1131</v>
      </c>
      <c r="D6" s="43" t="s">
        <v>1130</v>
      </c>
      <c r="E6" s="73"/>
    </row>
    <row r="7" spans="1:5" s="48" customFormat="1" ht="47.25" customHeight="1">
      <c r="A7" s="127" t="s">
        <v>1129</v>
      </c>
      <c r="B7" s="124" t="s">
        <v>30</v>
      </c>
      <c r="C7" s="128" t="s">
        <v>29</v>
      </c>
      <c r="D7" s="129" t="s">
        <v>28</v>
      </c>
      <c r="E7" s="72"/>
    </row>
    <row r="8" spans="1:4" s="48" customFormat="1" ht="30" customHeight="1">
      <c r="A8" s="127"/>
      <c r="B8" s="124"/>
      <c r="C8" s="128"/>
      <c r="D8" s="129"/>
    </row>
    <row r="9" spans="1:4" s="48" customFormat="1" ht="2.25" customHeight="1">
      <c r="A9" s="127"/>
      <c r="B9" s="124"/>
      <c r="C9" s="128"/>
      <c r="D9" s="129"/>
    </row>
    <row r="10" spans="1:4" s="48" customFormat="1" ht="46.5" customHeight="1">
      <c r="A10" s="127" t="s">
        <v>27</v>
      </c>
      <c r="B10" s="103" t="s">
        <v>26</v>
      </c>
      <c r="C10" s="103" t="s">
        <v>25</v>
      </c>
      <c r="D10" s="144">
        <v>258.39</v>
      </c>
    </row>
    <row r="11" spans="1:4" s="48" customFormat="1" ht="15.75" customHeight="1">
      <c r="A11" s="127"/>
      <c r="B11" s="103"/>
      <c r="C11" s="103"/>
      <c r="D11" s="144"/>
    </row>
    <row r="12" spans="1:4" s="48" customFormat="1" ht="15">
      <c r="A12" s="127"/>
      <c r="B12" s="103"/>
      <c r="C12" s="103"/>
      <c r="D12" s="144"/>
    </row>
    <row r="13" spans="1:4" s="48" customFormat="1" ht="53.25" customHeight="1">
      <c r="A13" s="127" t="s">
        <v>1114</v>
      </c>
      <c r="B13" s="124" t="s">
        <v>24</v>
      </c>
      <c r="C13" s="103" t="s">
        <v>23</v>
      </c>
      <c r="D13" s="144">
        <v>121.8</v>
      </c>
    </row>
    <row r="14" spans="1:4" s="48" customFormat="1" ht="53.25" customHeight="1">
      <c r="A14" s="127"/>
      <c r="B14" s="124"/>
      <c r="C14" s="103"/>
      <c r="D14" s="144"/>
    </row>
    <row r="15" spans="1:4" s="48" customFormat="1" ht="53.25" customHeight="1">
      <c r="A15" s="127"/>
      <c r="B15" s="124"/>
      <c r="C15" s="103"/>
      <c r="D15" s="144"/>
    </row>
    <row r="16" spans="1:4" s="48" customFormat="1" ht="53.25" customHeight="1">
      <c r="A16" s="127"/>
      <c r="B16" s="124"/>
      <c r="C16" s="103"/>
      <c r="D16" s="144"/>
    </row>
    <row r="17" spans="1:4" s="48" customFormat="1" ht="53.25" customHeight="1">
      <c r="A17" s="127" t="s">
        <v>22</v>
      </c>
      <c r="B17" s="124" t="s">
        <v>21</v>
      </c>
      <c r="C17" s="128" t="s">
        <v>20</v>
      </c>
      <c r="D17" s="144">
        <v>793.75</v>
      </c>
    </row>
    <row r="18" spans="1:4" s="48" customFormat="1" ht="53.25" customHeight="1">
      <c r="A18" s="127"/>
      <c r="B18" s="124"/>
      <c r="C18" s="128"/>
      <c r="D18" s="144"/>
    </row>
    <row r="19" spans="1:4" s="48" customFormat="1" ht="53.25" customHeight="1">
      <c r="A19" s="127"/>
      <c r="B19" s="124"/>
      <c r="C19" s="128"/>
      <c r="D19" s="144"/>
    </row>
    <row r="20" spans="1:4" s="48" customFormat="1" ht="53.25" customHeight="1">
      <c r="A20" s="127"/>
      <c r="B20" s="124"/>
      <c r="C20" s="128"/>
      <c r="D20" s="144"/>
    </row>
    <row r="21" spans="1:4" s="48" customFormat="1" ht="53.25" customHeight="1">
      <c r="A21" s="127" t="s">
        <v>19</v>
      </c>
      <c r="B21" s="124" t="s">
        <v>18</v>
      </c>
      <c r="C21" s="128" t="s">
        <v>17</v>
      </c>
      <c r="D21" s="131">
        <v>470</v>
      </c>
    </row>
    <row r="22" spans="1:4" s="48" customFormat="1" ht="53.25" customHeight="1">
      <c r="A22" s="127"/>
      <c r="B22" s="124"/>
      <c r="C22" s="128"/>
      <c r="D22" s="131"/>
    </row>
    <row r="23" spans="1:4" s="48" customFormat="1" ht="53.25" customHeight="1">
      <c r="A23" s="127"/>
      <c r="B23" s="124"/>
      <c r="C23" s="128"/>
      <c r="D23" s="131"/>
    </row>
    <row r="24" spans="1:4" s="48" customFormat="1" ht="53.25" customHeight="1">
      <c r="A24" s="127"/>
      <c r="B24" s="124"/>
      <c r="C24" s="128"/>
      <c r="D24" s="131"/>
    </row>
    <row r="25" spans="1:4" s="48" customFormat="1" ht="53.25" customHeight="1">
      <c r="A25" s="127" t="s">
        <v>1093</v>
      </c>
      <c r="B25" s="124" t="s">
        <v>16</v>
      </c>
      <c r="C25" s="128" t="s">
        <v>13</v>
      </c>
      <c r="D25" s="131">
        <v>391</v>
      </c>
    </row>
    <row r="26" spans="1:4" s="48" customFormat="1" ht="53.25" customHeight="1">
      <c r="A26" s="127"/>
      <c r="B26" s="124"/>
      <c r="C26" s="128"/>
      <c r="D26" s="131"/>
    </row>
    <row r="27" spans="1:4" s="48" customFormat="1" ht="53.25" customHeight="1">
      <c r="A27" s="127"/>
      <c r="B27" s="124"/>
      <c r="C27" s="128"/>
      <c r="D27" s="131"/>
    </row>
    <row r="28" spans="1:4" s="48" customFormat="1" ht="53.25" customHeight="1">
      <c r="A28" s="127" t="s">
        <v>15</v>
      </c>
      <c r="B28" s="124" t="s">
        <v>14</v>
      </c>
      <c r="C28" s="128" t="s">
        <v>13</v>
      </c>
      <c r="D28" s="131">
        <v>391</v>
      </c>
    </row>
    <row r="29" spans="1:4" s="48" customFormat="1" ht="53.25" customHeight="1">
      <c r="A29" s="127"/>
      <c r="B29" s="124"/>
      <c r="C29" s="128"/>
      <c r="D29" s="131"/>
    </row>
    <row r="30" spans="1:4" s="48" customFormat="1" ht="53.25" customHeight="1">
      <c r="A30" s="127" t="s">
        <v>1084</v>
      </c>
      <c r="B30" s="124" t="s">
        <v>12</v>
      </c>
      <c r="C30" s="128" t="s">
        <v>11</v>
      </c>
      <c r="D30" s="144">
        <v>500.25</v>
      </c>
    </row>
    <row r="31" spans="1:4" s="48" customFormat="1" ht="53.25" customHeight="1">
      <c r="A31" s="127"/>
      <c r="B31" s="124"/>
      <c r="C31" s="128"/>
      <c r="D31" s="144"/>
    </row>
    <row r="32" spans="1:4" s="109" customFormat="1" ht="53.25" customHeight="1">
      <c r="A32" s="129" t="s">
        <v>1074</v>
      </c>
      <c r="B32" s="143" t="s">
        <v>10</v>
      </c>
      <c r="C32" s="142" t="s">
        <v>9</v>
      </c>
      <c r="D32" s="144">
        <v>283.28</v>
      </c>
    </row>
    <row r="33" spans="1:4" s="109" customFormat="1" ht="53.25" customHeight="1">
      <c r="A33" s="129"/>
      <c r="B33" s="143"/>
      <c r="C33" s="142"/>
      <c r="D33" s="144"/>
    </row>
    <row r="34" spans="1:4" s="109" customFormat="1" ht="53.25" customHeight="1">
      <c r="A34" s="129"/>
      <c r="B34" s="143"/>
      <c r="C34" s="142"/>
      <c r="D34" s="144"/>
    </row>
    <row r="35" spans="1:4" s="48" customFormat="1" ht="53.25" customHeight="1">
      <c r="A35" s="127" t="s">
        <v>8</v>
      </c>
      <c r="B35" s="124" t="s">
        <v>7</v>
      </c>
      <c r="C35" s="128" t="s">
        <v>6</v>
      </c>
      <c r="D35" s="144">
        <v>61.62</v>
      </c>
    </row>
    <row r="36" spans="1:4" s="48" customFormat="1" ht="53.25" customHeight="1">
      <c r="A36" s="127"/>
      <c r="B36" s="124"/>
      <c r="C36" s="128"/>
      <c r="D36" s="144"/>
    </row>
    <row r="37" spans="1:4" s="48" customFormat="1" ht="53.25" customHeight="1">
      <c r="A37" s="127" t="s">
        <v>5</v>
      </c>
      <c r="B37" s="124" t="s">
        <v>4</v>
      </c>
      <c r="C37" s="128" t="s">
        <v>3</v>
      </c>
      <c r="D37" s="131">
        <v>230</v>
      </c>
    </row>
    <row r="38" spans="1:4" s="48" customFormat="1" ht="53.25" customHeight="1">
      <c r="A38" s="127"/>
      <c r="B38" s="124"/>
      <c r="C38" s="128"/>
      <c r="D38" s="131"/>
    </row>
    <row r="39" spans="1:4" s="48" customFormat="1" ht="53.25" customHeight="1">
      <c r="A39" s="127" t="s">
        <v>2</v>
      </c>
      <c r="B39" s="105" t="s">
        <v>1</v>
      </c>
      <c r="C39" s="128" t="s">
        <v>0</v>
      </c>
      <c r="D39" s="144">
        <v>216.11</v>
      </c>
    </row>
    <row r="40" spans="1:4" s="48" customFormat="1" ht="53.25" customHeight="1">
      <c r="A40" s="127"/>
      <c r="B40" s="108"/>
      <c r="C40" s="128"/>
      <c r="D40" s="144"/>
    </row>
    <row r="41" spans="1:4" s="48" customFormat="1" ht="53.25" customHeight="1">
      <c r="A41" s="127"/>
      <c r="B41" s="106"/>
      <c r="C41" s="128"/>
      <c r="D41" s="144"/>
    </row>
    <row r="42" spans="1:4" s="48" customFormat="1" ht="53.25" customHeight="1">
      <c r="A42" s="127" t="s">
        <v>1141</v>
      </c>
      <c r="B42" s="105" t="s">
        <v>1140</v>
      </c>
      <c r="C42" s="103" t="s">
        <v>1139</v>
      </c>
      <c r="D42" s="144">
        <v>246.11</v>
      </c>
    </row>
    <row r="43" spans="1:4" s="48" customFormat="1" ht="53.25" customHeight="1">
      <c r="A43" s="127"/>
      <c r="B43" s="108"/>
      <c r="C43" s="103"/>
      <c r="D43" s="144"/>
    </row>
    <row r="44" spans="1:4" s="48" customFormat="1" ht="53.25" customHeight="1">
      <c r="A44" s="127"/>
      <c r="B44" s="108"/>
      <c r="C44" s="103"/>
      <c r="D44" s="144"/>
    </row>
    <row r="45" spans="1:4" s="48" customFormat="1" ht="53.25" customHeight="1">
      <c r="A45" s="127"/>
      <c r="B45" s="108"/>
      <c r="C45" s="103"/>
      <c r="D45" s="144"/>
    </row>
    <row r="46" spans="1:4" s="48" customFormat="1" ht="53.25" customHeight="1">
      <c r="A46" s="127"/>
      <c r="B46" s="106"/>
      <c r="C46" s="103"/>
      <c r="D46" s="144"/>
    </row>
    <row r="47" spans="1:4" s="48" customFormat="1" ht="53.25" customHeight="1">
      <c r="A47" s="127" t="s">
        <v>1138</v>
      </c>
      <c r="B47" s="127" t="s">
        <v>1137</v>
      </c>
      <c r="C47" s="103" t="s">
        <v>1136</v>
      </c>
      <c r="D47" s="144">
        <v>276.11</v>
      </c>
    </row>
    <row r="48" spans="1:4" s="48" customFormat="1" ht="53.25" customHeight="1">
      <c r="A48" s="127"/>
      <c r="B48" s="127"/>
      <c r="C48" s="103"/>
      <c r="D48" s="144"/>
    </row>
    <row r="49" spans="1:4" s="48" customFormat="1" ht="53.25" customHeight="1">
      <c r="A49" s="127"/>
      <c r="B49" s="127"/>
      <c r="C49" s="103"/>
      <c r="D49" s="144"/>
    </row>
    <row r="50" spans="1:4" s="48" customFormat="1" ht="53.25" customHeight="1">
      <c r="A50" s="127"/>
      <c r="B50" s="127"/>
      <c r="C50" s="103"/>
      <c r="D50" s="144"/>
    </row>
    <row r="51" spans="1:4" s="48" customFormat="1" ht="53.25" customHeight="1">
      <c r="A51" s="127"/>
      <c r="B51" s="127"/>
      <c r="C51" s="103"/>
      <c r="D51" s="144"/>
    </row>
    <row r="52" spans="1:4" s="48" customFormat="1" ht="53.25" customHeight="1">
      <c r="A52" s="127"/>
      <c r="B52" s="127"/>
      <c r="C52" s="103"/>
      <c r="D52" s="144"/>
    </row>
    <row r="53" spans="1:4" s="48" customFormat="1" ht="53.25" customHeight="1">
      <c r="A53" s="127"/>
      <c r="B53" s="127"/>
      <c r="C53" s="103"/>
      <c r="D53" s="144"/>
    </row>
    <row r="54" spans="1:4" s="48" customFormat="1" ht="53.25" customHeight="1">
      <c r="A54" s="127"/>
      <c r="B54" s="127"/>
      <c r="C54" s="103"/>
      <c r="D54" s="144"/>
    </row>
    <row r="55" spans="1:4" s="48" customFormat="1" ht="53.25" customHeight="1">
      <c r="A55" s="127" t="s">
        <v>1135</v>
      </c>
      <c r="B55" s="127" t="s">
        <v>1134</v>
      </c>
      <c r="C55" s="128" t="s">
        <v>1133</v>
      </c>
      <c r="D55" s="131">
        <v>559</v>
      </c>
    </row>
    <row r="56" spans="1:4" s="48" customFormat="1" ht="53.25" customHeight="1">
      <c r="A56" s="127"/>
      <c r="B56" s="127"/>
      <c r="C56" s="128"/>
      <c r="D56" s="131"/>
    </row>
    <row r="57" spans="1:4" s="48" customFormat="1" ht="53.25" customHeight="1">
      <c r="A57" s="127"/>
      <c r="B57" s="127"/>
      <c r="C57" s="128"/>
      <c r="D57" s="131"/>
    </row>
    <row r="58" spans="1:4" s="48" customFormat="1" ht="16.5" customHeight="1">
      <c r="A58" s="71"/>
      <c r="B58" s="71"/>
      <c r="C58" s="70"/>
      <c r="D58" s="69"/>
    </row>
    <row r="59" spans="1:5" s="48" customFormat="1" ht="65.25" customHeight="1">
      <c r="A59" s="130" t="s">
        <v>935</v>
      </c>
      <c r="B59" s="130"/>
      <c r="C59" s="130"/>
      <c r="D59" s="130"/>
      <c r="E59" s="68"/>
    </row>
    <row r="60" spans="1:4" s="48" customFormat="1" ht="15">
      <c r="A60" s="67"/>
      <c r="B60" s="34"/>
      <c r="C60" s="66"/>
      <c r="D60" s="35"/>
    </row>
    <row r="61" spans="1:4" s="48" customFormat="1" ht="15">
      <c r="A61" s="145" t="s">
        <v>1132</v>
      </c>
      <c r="B61" s="145"/>
      <c r="C61" s="145"/>
      <c r="D61" s="145"/>
    </row>
    <row r="62" spans="1:4" s="48" customFormat="1" ht="30" customHeight="1">
      <c r="A62" s="145"/>
      <c r="B62" s="145"/>
      <c r="C62" s="145"/>
      <c r="D62" s="145"/>
    </row>
    <row r="63" spans="1:4" s="48" customFormat="1" ht="15">
      <c r="A63" s="67"/>
      <c r="B63" s="34"/>
      <c r="C63" s="66"/>
      <c r="D63" s="35"/>
    </row>
    <row r="64" spans="1:4" s="48" customFormat="1" ht="63">
      <c r="A64" s="43" t="s">
        <v>519</v>
      </c>
      <c r="B64" s="43" t="s">
        <v>1052</v>
      </c>
      <c r="C64" s="43" t="s">
        <v>1131</v>
      </c>
      <c r="D64" s="43" t="s">
        <v>1130</v>
      </c>
    </row>
    <row r="65" spans="1:4" s="48" customFormat="1" ht="15" customHeight="1">
      <c r="A65" s="127" t="s">
        <v>1129</v>
      </c>
      <c r="B65" s="128" t="s">
        <v>1128</v>
      </c>
      <c r="C65" s="65" t="s">
        <v>1127</v>
      </c>
      <c r="D65" s="132">
        <v>632.41</v>
      </c>
    </row>
    <row r="66" spans="1:4" s="48" customFormat="1" ht="15">
      <c r="A66" s="127"/>
      <c r="B66" s="128"/>
      <c r="C66" s="61" t="s">
        <v>1100</v>
      </c>
      <c r="D66" s="132"/>
    </row>
    <row r="67" spans="1:4" s="48" customFormat="1" ht="15">
      <c r="A67" s="127"/>
      <c r="B67" s="128"/>
      <c r="C67" s="61" t="s">
        <v>1124</v>
      </c>
      <c r="D67" s="132"/>
    </row>
    <row r="68" spans="1:4" s="48" customFormat="1" ht="15">
      <c r="A68" s="127"/>
      <c r="B68" s="128"/>
      <c r="C68" s="61" t="s">
        <v>1123</v>
      </c>
      <c r="D68" s="132"/>
    </row>
    <row r="69" spans="1:4" s="48" customFormat="1" ht="15">
      <c r="A69" s="127"/>
      <c r="B69" s="128"/>
      <c r="C69" s="61" t="s">
        <v>1096</v>
      </c>
      <c r="D69" s="132"/>
    </row>
    <row r="70" spans="1:4" s="48" customFormat="1" ht="15">
      <c r="A70" s="127"/>
      <c r="B70" s="128"/>
      <c r="C70" s="61" t="s">
        <v>1095</v>
      </c>
      <c r="D70" s="132"/>
    </row>
    <row r="71" spans="1:4" s="48" customFormat="1" ht="15">
      <c r="A71" s="127"/>
      <c r="B71" s="128"/>
      <c r="C71" s="61" t="s">
        <v>1094</v>
      </c>
      <c r="D71" s="132"/>
    </row>
    <row r="72" spans="1:4" s="48" customFormat="1" ht="15">
      <c r="A72" s="127"/>
      <c r="B72" s="128"/>
      <c r="C72" s="61" t="s">
        <v>1122</v>
      </c>
      <c r="D72" s="132"/>
    </row>
    <row r="73" spans="1:4" s="48" customFormat="1" ht="15">
      <c r="A73" s="127"/>
      <c r="B73" s="128"/>
      <c r="C73" s="61" t="s">
        <v>1106</v>
      </c>
      <c r="D73" s="132"/>
    </row>
    <row r="74" spans="1:4" s="48" customFormat="1" ht="15">
      <c r="A74" s="127"/>
      <c r="B74" s="128"/>
      <c r="C74" s="61" t="s">
        <v>1105</v>
      </c>
      <c r="D74" s="132"/>
    </row>
    <row r="75" spans="1:4" s="48" customFormat="1" ht="15">
      <c r="A75" s="127"/>
      <c r="B75" s="128"/>
      <c r="C75" s="61" t="s">
        <v>1121</v>
      </c>
      <c r="D75" s="132"/>
    </row>
    <row r="76" spans="1:4" s="48" customFormat="1" ht="15">
      <c r="A76" s="127"/>
      <c r="B76" s="128"/>
      <c r="C76" s="61" t="s">
        <v>1097</v>
      </c>
      <c r="D76" s="132"/>
    </row>
    <row r="77" spans="1:4" s="48" customFormat="1" ht="15">
      <c r="A77" s="127"/>
      <c r="B77" s="128"/>
      <c r="C77" s="61" t="s">
        <v>1120</v>
      </c>
      <c r="D77" s="132"/>
    </row>
    <row r="78" spans="1:4" s="48" customFormat="1" ht="15">
      <c r="A78" s="127"/>
      <c r="B78" s="128"/>
      <c r="C78" s="61" t="s">
        <v>1119</v>
      </c>
      <c r="D78" s="132"/>
    </row>
    <row r="79" spans="1:4" s="48" customFormat="1" ht="45">
      <c r="A79" s="127"/>
      <c r="B79" s="128"/>
      <c r="C79" s="61" t="s">
        <v>990</v>
      </c>
      <c r="D79" s="132"/>
    </row>
    <row r="80" spans="1:4" s="48" customFormat="1" ht="15">
      <c r="A80" s="127"/>
      <c r="B80" s="128"/>
      <c r="C80" s="61" t="s">
        <v>1117</v>
      </c>
      <c r="D80" s="132"/>
    </row>
    <row r="81" spans="1:4" s="48" customFormat="1" ht="75">
      <c r="A81" s="127"/>
      <c r="B81" s="128"/>
      <c r="C81" s="61" t="s">
        <v>1116</v>
      </c>
      <c r="D81" s="132"/>
    </row>
    <row r="82" spans="1:4" s="48" customFormat="1" ht="15">
      <c r="A82" s="127"/>
      <c r="B82" s="128"/>
      <c r="C82" s="60" t="s">
        <v>1115</v>
      </c>
      <c r="D82" s="132"/>
    </row>
    <row r="83" spans="1:4" s="48" customFormat="1" ht="15">
      <c r="A83" s="127" t="s">
        <v>1126</v>
      </c>
      <c r="B83" s="128" t="s">
        <v>1125</v>
      </c>
      <c r="C83" s="62" t="s">
        <v>1091</v>
      </c>
      <c r="D83" s="132">
        <v>388.46</v>
      </c>
    </row>
    <row r="84" spans="1:4" s="48" customFormat="1" ht="15">
      <c r="A84" s="127"/>
      <c r="B84" s="128"/>
      <c r="C84" s="61" t="s">
        <v>1100</v>
      </c>
      <c r="D84" s="132"/>
    </row>
    <row r="85" spans="1:4" s="48" customFormat="1" ht="15">
      <c r="A85" s="127"/>
      <c r="B85" s="128"/>
      <c r="C85" s="61" t="s">
        <v>1124</v>
      </c>
      <c r="D85" s="132"/>
    </row>
    <row r="86" spans="1:4" s="48" customFormat="1" ht="15">
      <c r="A86" s="127"/>
      <c r="B86" s="128"/>
      <c r="C86" s="61" t="s">
        <v>1123</v>
      </c>
      <c r="D86" s="132"/>
    </row>
    <row r="87" spans="1:4" s="48" customFormat="1" ht="15">
      <c r="A87" s="127"/>
      <c r="B87" s="128"/>
      <c r="C87" s="61" t="s">
        <v>1096</v>
      </c>
      <c r="D87" s="132"/>
    </row>
    <row r="88" spans="1:4" s="48" customFormat="1" ht="15">
      <c r="A88" s="127"/>
      <c r="B88" s="128"/>
      <c r="C88" s="61" t="s">
        <v>1095</v>
      </c>
      <c r="D88" s="132"/>
    </row>
    <row r="89" spans="1:4" s="48" customFormat="1" ht="15">
      <c r="A89" s="127"/>
      <c r="B89" s="128"/>
      <c r="C89" s="61" t="s">
        <v>1094</v>
      </c>
      <c r="D89" s="132"/>
    </row>
    <row r="90" spans="1:4" s="48" customFormat="1" ht="15">
      <c r="A90" s="127"/>
      <c r="B90" s="128"/>
      <c r="C90" s="61" t="s">
        <v>1122</v>
      </c>
      <c r="D90" s="132"/>
    </row>
    <row r="91" spans="1:4" s="48" customFormat="1" ht="15">
      <c r="A91" s="127"/>
      <c r="B91" s="128"/>
      <c r="C91" s="61" t="s">
        <v>1106</v>
      </c>
      <c r="D91" s="132"/>
    </row>
    <row r="92" spans="1:4" s="48" customFormat="1" ht="15">
      <c r="A92" s="127"/>
      <c r="B92" s="128"/>
      <c r="C92" s="61" t="s">
        <v>1105</v>
      </c>
      <c r="D92" s="132"/>
    </row>
    <row r="93" spans="1:4" s="48" customFormat="1" ht="15">
      <c r="A93" s="127"/>
      <c r="B93" s="128"/>
      <c r="C93" s="61" t="s">
        <v>1121</v>
      </c>
      <c r="D93" s="132"/>
    </row>
    <row r="94" spans="1:4" s="48" customFormat="1" ht="15">
      <c r="A94" s="127"/>
      <c r="B94" s="128"/>
      <c r="C94" s="61" t="s">
        <v>1097</v>
      </c>
      <c r="D94" s="132"/>
    </row>
    <row r="95" spans="1:4" s="48" customFormat="1" ht="15">
      <c r="A95" s="127"/>
      <c r="B95" s="128"/>
      <c r="C95" s="61" t="s">
        <v>1120</v>
      </c>
      <c r="D95" s="132"/>
    </row>
    <row r="96" spans="1:4" s="48" customFormat="1" ht="15">
      <c r="A96" s="127"/>
      <c r="B96" s="128"/>
      <c r="C96" s="61" t="s">
        <v>1119</v>
      </c>
      <c r="D96" s="132"/>
    </row>
    <row r="97" spans="1:4" s="48" customFormat="1" ht="30">
      <c r="A97" s="127"/>
      <c r="B97" s="128"/>
      <c r="C97" s="61" t="s">
        <v>1118</v>
      </c>
      <c r="D97" s="132"/>
    </row>
    <row r="98" spans="1:4" s="48" customFormat="1" ht="15">
      <c r="A98" s="127"/>
      <c r="B98" s="128"/>
      <c r="C98" s="61" t="s">
        <v>1117</v>
      </c>
      <c r="D98" s="132"/>
    </row>
    <row r="99" spans="1:4" s="48" customFormat="1" ht="75">
      <c r="A99" s="127"/>
      <c r="B99" s="128"/>
      <c r="C99" s="61" t="s">
        <v>1116</v>
      </c>
      <c r="D99" s="132"/>
    </row>
    <row r="100" spans="1:4" s="48" customFormat="1" ht="15">
      <c r="A100" s="127"/>
      <c r="B100" s="128"/>
      <c r="C100" s="60" t="s">
        <v>1115</v>
      </c>
      <c r="D100" s="132"/>
    </row>
    <row r="101" spans="1:4" s="48" customFormat="1" ht="30">
      <c r="A101" s="133" t="s">
        <v>1114</v>
      </c>
      <c r="B101" s="139" t="s">
        <v>1113</v>
      </c>
      <c r="C101" s="62" t="s">
        <v>1112</v>
      </c>
      <c r="D101" s="136">
        <v>141.23</v>
      </c>
    </row>
    <row r="102" spans="1:4" s="48" customFormat="1" ht="15">
      <c r="A102" s="134"/>
      <c r="B102" s="140"/>
      <c r="C102" s="61" t="s">
        <v>1111</v>
      </c>
      <c r="D102" s="137"/>
    </row>
    <row r="103" spans="1:4" s="48" customFormat="1" ht="30">
      <c r="A103" s="135"/>
      <c r="B103" s="141"/>
      <c r="C103" s="60" t="s">
        <v>1110</v>
      </c>
      <c r="D103" s="138"/>
    </row>
    <row r="104" spans="1:4" s="48" customFormat="1" ht="30" customHeight="1">
      <c r="A104" s="127" t="s">
        <v>1109</v>
      </c>
      <c r="B104" s="124" t="s">
        <v>1108</v>
      </c>
      <c r="C104" s="65" t="s">
        <v>1091</v>
      </c>
      <c r="D104" s="132">
        <v>141.23</v>
      </c>
    </row>
    <row r="105" spans="1:4" s="48" customFormat="1" ht="15">
      <c r="A105" s="127"/>
      <c r="B105" s="124"/>
      <c r="C105" s="64" t="s">
        <v>1100</v>
      </c>
      <c r="D105" s="132"/>
    </row>
    <row r="106" spans="1:4" s="48" customFormat="1" ht="15">
      <c r="A106" s="127"/>
      <c r="B106" s="124"/>
      <c r="C106" s="64" t="s">
        <v>1107</v>
      </c>
      <c r="D106" s="132"/>
    </row>
    <row r="107" spans="1:4" s="48" customFormat="1" ht="15">
      <c r="A107" s="127"/>
      <c r="B107" s="124"/>
      <c r="C107" s="64" t="s">
        <v>1095</v>
      </c>
      <c r="D107" s="132"/>
    </row>
    <row r="108" spans="1:4" s="48" customFormat="1" ht="15">
      <c r="A108" s="127"/>
      <c r="B108" s="124"/>
      <c r="C108" s="64" t="s">
        <v>1106</v>
      </c>
      <c r="D108" s="132"/>
    </row>
    <row r="109" spans="1:4" s="48" customFormat="1" ht="15">
      <c r="A109" s="127"/>
      <c r="B109" s="124"/>
      <c r="C109" s="64" t="s">
        <v>1105</v>
      </c>
      <c r="D109" s="132"/>
    </row>
    <row r="110" spans="1:4" s="48" customFormat="1" ht="15">
      <c r="A110" s="127"/>
      <c r="B110" s="124"/>
      <c r="C110" s="64" t="s">
        <v>1097</v>
      </c>
      <c r="D110" s="132"/>
    </row>
    <row r="111" spans="1:4" s="48" customFormat="1" ht="15">
      <c r="A111" s="127"/>
      <c r="B111" s="124"/>
      <c r="C111" s="64" t="s">
        <v>1104</v>
      </c>
      <c r="D111" s="132"/>
    </row>
    <row r="112" spans="1:4" s="48" customFormat="1" ht="15">
      <c r="A112" s="127"/>
      <c r="B112" s="124"/>
      <c r="C112" s="64" t="s">
        <v>1103</v>
      </c>
      <c r="D112" s="132"/>
    </row>
    <row r="113" spans="1:4" s="48" customFormat="1" ht="15">
      <c r="A113" s="127"/>
      <c r="B113" s="124"/>
      <c r="C113" s="63" t="s">
        <v>1089</v>
      </c>
      <c r="D113" s="132"/>
    </row>
    <row r="114" spans="1:4" s="48" customFormat="1" ht="15">
      <c r="A114" s="127" t="s">
        <v>1102</v>
      </c>
      <c r="B114" s="128" t="s">
        <v>1101</v>
      </c>
      <c r="C114" s="62" t="s">
        <v>1091</v>
      </c>
      <c r="D114" s="132">
        <v>142.99</v>
      </c>
    </row>
    <row r="115" spans="1:4" s="48" customFormat="1" ht="15">
      <c r="A115" s="127"/>
      <c r="B115" s="128"/>
      <c r="C115" s="61" t="s">
        <v>1100</v>
      </c>
      <c r="D115" s="132"/>
    </row>
    <row r="116" spans="1:4" s="48" customFormat="1" ht="15">
      <c r="A116" s="127"/>
      <c r="B116" s="128"/>
      <c r="C116" s="61" t="s">
        <v>1099</v>
      </c>
      <c r="D116" s="132"/>
    </row>
    <row r="117" spans="1:4" s="48" customFormat="1" ht="15">
      <c r="A117" s="127"/>
      <c r="B117" s="128"/>
      <c r="C117" s="61" t="s">
        <v>1098</v>
      </c>
      <c r="D117" s="132"/>
    </row>
    <row r="118" spans="1:4" s="48" customFormat="1" ht="15">
      <c r="A118" s="127"/>
      <c r="B118" s="128"/>
      <c r="C118" s="61" t="s">
        <v>1097</v>
      </c>
      <c r="D118" s="132"/>
    </row>
    <row r="119" spans="1:4" s="48" customFormat="1" ht="15">
      <c r="A119" s="127"/>
      <c r="B119" s="128"/>
      <c r="C119" s="61" t="s">
        <v>1096</v>
      </c>
      <c r="D119" s="132"/>
    </row>
    <row r="120" spans="1:4" s="48" customFormat="1" ht="15">
      <c r="A120" s="127"/>
      <c r="B120" s="128"/>
      <c r="C120" s="61" t="s">
        <v>1095</v>
      </c>
      <c r="D120" s="132"/>
    </row>
    <row r="121" spans="1:4" s="48" customFormat="1" ht="15">
      <c r="A121" s="127"/>
      <c r="B121" s="128"/>
      <c r="C121" s="61" t="s">
        <v>1094</v>
      </c>
      <c r="D121" s="132"/>
    </row>
    <row r="122" spans="1:4" s="48" customFormat="1" ht="15">
      <c r="A122" s="127"/>
      <c r="B122" s="128"/>
      <c r="C122" s="60" t="s">
        <v>1089</v>
      </c>
      <c r="D122" s="132"/>
    </row>
    <row r="123" spans="1:4" s="48" customFormat="1" ht="15">
      <c r="A123" s="127" t="s">
        <v>1093</v>
      </c>
      <c r="B123" s="128" t="s">
        <v>1092</v>
      </c>
      <c r="C123" s="62" t="s">
        <v>1091</v>
      </c>
      <c r="D123" s="132">
        <v>142</v>
      </c>
    </row>
    <row r="124" spans="1:4" s="48" customFormat="1" ht="15">
      <c r="A124" s="127"/>
      <c r="B124" s="128"/>
      <c r="C124" s="61" t="s">
        <v>1090</v>
      </c>
      <c r="D124" s="132"/>
    </row>
    <row r="125" spans="1:4" s="48" customFormat="1" ht="15">
      <c r="A125" s="127"/>
      <c r="B125" s="128"/>
      <c r="C125" s="60" t="s">
        <v>1089</v>
      </c>
      <c r="D125" s="132"/>
    </row>
    <row r="126" spans="1:4" s="48" customFormat="1" ht="15">
      <c r="A126" s="127" t="s">
        <v>1088</v>
      </c>
      <c r="B126" s="128" t="s">
        <v>1087</v>
      </c>
      <c r="C126" s="62" t="s">
        <v>1086</v>
      </c>
      <c r="D126" s="132">
        <v>102</v>
      </c>
    </row>
    <row r="127" spans="1:4" s="48" customFormat="1" ht="15">
      <c r="A127" s="127"/>
      <c r="B127" s="128"/>
      <c r="C127" s="61" t="s">
        <v>1081</v>
      </c>
      <c r="D127" s="132"/>
    </row>
    <row r="128" spans="1:4" s="48" customFormat="1" ht="15">
      <c r="A128" s="127"/>
      <c r="B128" s="128"/>
      <c r="C128" s="60" t="s">
        <v>1085</v>
      </c>
      <c r="D128" s="132"/>
    </row>
    <row r="129" spans="1:4" s="48" customFormat="1" ht="15">
      <c r="A129" s="127" t="s">
        <v>1084</v>
      </c>
      <c r="B129" s="128" t="s">
        <v>1083</v>
      </c>
      <c r="C129" s="62" t="s">
        <v>1082</v>
      </c>
      <c r="D129" s="132">
        <v>182</v>
      </c>
    </row>
    <row r="130" spans="1:4" s="48" customFormat="1" ht="15">
      <c r="A130" s="127"/>
      <c r="B130" s="128"/>
      <c r="C130" s="61" t="s">
        <v>1081</v>
      </c>
      <c r="D130" s="132"/>
    </row>
    <row r="131" spans="1:4" s="48" customFormat="1" ht="15">
      <c r="A131" s="127"/>
      <c r="B131" s="128"/>
      <c r="C131" s="61" t="s">
        <v>1080</v>
      </c>
      <c r="D131" s="132"/>
    </row>
    <row r="132" spans="1:4" s="48" customFormat="1" ht="15">
      <c r="A132" s="127"/>
      <c r="B132" s="128"/>
      <c r="C132" s="60" t="s">
        <v>1079</v>
      </c>
      <c r="D132" s="132"/>
    </row>
    <row r="133" spans="1:4" s="48" customFormat="1" ht="15">
      <c r="A133" s="127" t="s">
        <v>1078</v>
      </c>
      <c r="B133" s="128" t="s">
        <v>1077</v>
      </c>
      <c r="C133" s="62" t="s">
        <v>1066</v>
      </c>
      <c r="D133" s="132">
        <v>171.24</v>
      </c>
    </row>
    <row r="134" spans="1:4" s="48" customFormat="1" ht="15">
      <c r="A134" s="127"/>
      <c r="B134" s="128"/>
      <c r="C134" s="61" t="s">
        <v>1072</v>
      </c>
      <c r="D134" s="132"/>
    </row>
    <row r="135" spans="1:4" s="48" customFormat="1" ht="15">
      <c r="A135" s="127"/>
      <c r="B135" s="128"/>
      <c r="C135" s="61" t="s">
        <v>1076</v>
      </c>
      <c r="D135" s="132"/>
    </row>
    <row r="136" spans="1:4" s="48" customFormat="1" ht="30">
      <c r="A136" s="127"/>
      <c r="B136" s="128"/>
      <c r="C136" s="60" t="s">
        <v>1075</v>
      </c>
      <c r="D136" s="132"/>
    </row>
    <row r="137" spans="1:4" s="48" customFormat="1" ht="15">
      <c r="A137" s="127" t="s">
        <v>1074</v>
      </c>
      <c r="B137" s="128" t="s">
        <v>1073</v>
      </c>
      <c r="C137" s="62" t="s">
        <v>1066</v>
      </c>
      <c r="D137" s="132">
        <v>211.24</v>
      </c>
    </row>
    <row r="138" spans="1:4" s="48" customFormat="1" ht="15">
      <c r="A138" s="127"/>
      <c r="B138" s="128"/>
      <c r="C138" s="61" t="s">
        <v>1072</v>
      </c>
      <c r="D138" s="132"/>
    </row>
    <row r="139" spans="1:4" s="48" customFormat="1" ht="15">
      <c r="A139" s="127"/>
      <c r="B139" s="128"/>
      <c r="C139" s="61" t="s">
        <v>1071</v>
      </c>
      <c r="D139" s="132"/>
    </row>
    <row r="140" spans="1:4" s="48" customFormat="1" ht="15">
      <c r="A140" s="127"/>
      <c r="B140" s="128"/>
      <c r="C140" s="61" t="s">
        <v>1070</v>
      </c>
      <c r="D140" s="132"/>
    </row>
    <row r="141" spans="1:4" s="48" customFormat="1" ht="30">
      <c r="A141" s="127"/>
      <c r="B141" s="128"/>
      <c r="C141" s="60" t="s">
        <v>1069</v>
      </c>
      <c r="D141" s="132"/>
    </row>
    <row r="142" spans="1:4" s="48" customFormat="1" ht="30" customHeight="1">
      <c r="A142" s="127" t="s">
        <v>1068</v>
      </c>
      <c r="B142" s="124" t="s">
        <v>1067</v>
      </c>
      <c r="C142" s="62" t="s">
        <v>1066</v>
      </c>
      <c r="D142" s="132">
        <v>217</v>
      </c>
    </row>
    <row r="143" spans="1:4" s="48" customFormat="1" ht="15">
      <c r="A143" s="127"/>
      <c r="B143" s="124"/>
      <c r="C143" s="61" t="s">
        <v>1065</v>
      </c>
      <c r="D143" s="132"/>
    </row>
    <row r="144" spans="1:4" s="48" customFormat="1" ht="15">
      <c r="A144" s="127"/>
      <c r="B144" s="124"/>
      <c r="C144" s="60" t="s">
        <v>1064</v>
      </c>
      <c r="D144" s="132"/>
    </row>
  </sheetData>
  <sheetProtection/>
  <mergeCells count="97">
    <mergeCell ref="A21:A24"/>
    <mergeCell ref="C21:C24"/>
    <mergeCell ref="B17:B20"/>
    <mergeCell ref="B7:B9"/>
    <mergeCell ref="B10:B12"/>
    <mergeCell ref="C10:C12"/>
    <mergeCell ref="A13:A16"/>
    <mergeCell ref="C13:C16"/>
    <mergeCell ref="C7:C9"/>
    <mergeCell ref="A10:A12"/>
    <mergeCell ref="A17:A20"/>
    <mergeCell ref="C17:C20"/>
    <mergeCell ref="D10:D12"/>
    <mergeCell ref="D13:D16"/>
    <mergeCell ref="B13:B16"/>
    <mergeCell ref="A1:D1"/>
    <mergeCell ref="D21:D24"/>
    <mergeCell ref="A25:A27"/>
    <mergeCell ref="C25:C27"/>
    <mergeCell ref="D25:D27"/>
    <mergeCell ref="B21:B24"/>
    <mergeCell ref="B25:B27"/>
    <mergeCell ref="A7:A9"/>
    <mergeCell ref="D17:D20"/>
    <mergeCell ref="A4:D4"/>
    <mergeCell ref="D65:D82"/>
    <mergeCell ref="D42:D46"/>
    <mergeCell ref="D47:D54"/>
    <mergeCell ref="D55:D57"/>
    <mergeCell ref="A61:D62"/>
    <mergeCell ref="C39:C41"/>
    <mergeCell ref="D32:D34"/>
    <mergeCell ref="D35:D36"/>
    <mergeCell ref="C47:C54"/>
    <mergeCell ref="C42:C46"/>
    <mergeCell ref="B37:B38"/>
    <mergeCell ref="D39:D41"/>
    <mergeCell ref="A37:A38"/>
    <mergeCell ref="C37:C38"/>
    <mergeCell ref="A39:A41"/>
    <mergeCell ref="B47:B54"/>
    <mergeCell ref="A55:A57"/>
    <mergeCell ref="A42:A46"/>
    <mergeCell ref="D30:D31"/>
    <mergeCell ref="B30:B31"/>
    <mergeCell ref="B39:B41"/>
    <mergeCell ref="B42:B46"/>
    <mergeCell ref="C55:C57"/>
    <mergeCell ref="B35:B36"/>
    <mergeCell ref="D37:D38"/>
    <mergeCell ref="B28:B29"/>
    <mergeCell ref="A32:A34"/>
    <mergeCell ref="C32:C34"/>
    <mergeCell ref="A28:A29"/>
    <mergeCell ref="C28:C29"/>
    <mergeCell ref="B32:B34"/>
    <mergeCell ref="C30:C31"/>
    <mergeCell ref="D126:D128"/>
    <mergeCell ref="A101:A103"/>
    <mergeCell ref="B83:B100"/>
    <mergeCell ref="D83:D100"/>
    <mergeCell ref="D101:D103"/>
    <mergeCell ref="A104:A113"/>
    <mergeCell ref="B104:B113"/>
    <mergeCell ref="B101:B103"/>
    <mergeCell ref="A83:A100"/>
    <mergeCell ref="D104:D113"/>
    <mergeCell ref="B137:B141"/>
    <mergeCell ref="D137:D141"/>
    <mergeCell ref="A114:A122"/>
    <mergeCell ref="B114:B122"/>
    <mergeCell ref="D114:D122"/>
    <mergeCell ref="A123:A125"/>
    <mergeCell ref="B123:B125"/>
    <mergeCell ref="D123:D125"/>
    <mergeCell ref="A126:A128"/>
    <mergeCell ref="B126:B128"/>
    <mergeCell ref="A129:A132"/>
    <mergeCell ref="B129:B132"/>
    <mergeCell ref="D129:D132"/>
    <mergeCell ref="B142:B144"/>
    <mergeCell ref="A142:A144"/>
    <mergeCell ref="D142:D144"/>
    <mergeCell ref="A133:A136"/>
    <mergeCell ref="B133:B136"/>
    <mergeCell ref="D133:D136"/>
    <mergeCell ref="A137:A141"/>
    <mergeCell ref="B65:B82"/>
    <mergeCell ref="B55:B57"/>
    <mergeCell ref="A47:A54"/>
    <mergeCell ref="D7:D9"/>
    <mergeCell ref="A59:D59"/>
    <mergeCell ref="A35:A36"/>
    <mergeCell ref="C35:C36"/>
    <mergeCell ref="A65:A82"/>
    <mergeCell ref="D28:D29"/>
    <mergeCell ref="A30:A31"/>
  </mergeCells>
  <printOptions/>
  <pageMargins left="0.7" right="0.7" top="0.75" bottom="0.75" header="0.3" footer="0.3"/>
  <pageSetup horizontalDpi="600" verticalDpi="600" orientation="portrait" paperSize="9" scale="59" r:id="rId1"/>
  <rowBreaks count="3" manualBreakCount="3">
    <brk id="29" max="3" man="1"/>
    <brk id="46" max="255" man="1"/>
    <brk id="82" max="255" man="1"/>
  </rowBreaks>
</worksheet>
</file>

<file path=xl/worksheets/sheet6.xml><?xml version="1.0" encoding="utf-8"?>
<worksheet xmlns="http://schemas.openxmlformats.org/spreadsheetml/2006/main" xmlns:r="http://schemas.openxmlformats.org/officeDocument/2006/relationships">
  <sheetPr>
    <tabColor rgb="FFFF0000"/>
  </sheetPr>
  <dimension ref="A1:H88"/>
  <sheetViews>
    <sheetView zoomScale="98" zoomScaleNormal="98" zoomScalePageLayoutView="0" workbookViewId="0" topLeftCell="A1">
      <selection activeCell="M24" sqref="M24"/>
    </sheetView>
  </sheetViews>
  <sheetFormatPr defaultColWidth="9.140625" defaultRowHeight="15"/>
  <cols>
    <col min="1" max="1" width="6.57421875" style="33" customWidth="1"/>
    <col min="2" max="2" width="55.421875" style="1" customWidth="1"/>
    <col min="3" max="3" width="21.7109375" style="1" customWidth="1"/>
    <col min="4" max="4" width="19.8515625" style="1" customWidth="1"/>
    <col min="5" max="5" width="21.57421875" style="1" customWidth="1"/>
    <col min="6" max="6" width="24.00390625" style="1" customWidth="1"/>
    <col min="7" max="16384" width="9.140625" style="1" customWidth="1"/>
  </cols>
  <sheetData>
    <row r="1" spans="1:8" ht="15.75">
      <c r="A1" s="97" t="s">
        <v>149</v>
      </c>
      <c r="B1" s="97"/>
      <c r="C1" s="97"/>
      <c r="D1" s="97"/>
      <c r="E1" s="97"/>
      <c r="F1" s="83"/>
      <c r="G1" s="83"/>
      <c r="H1" s="83"/>
    </row>
    <row r="2" spans="1:8" ht="15.75">
      <c r="A2" s="45" t="s">
        <v>95</v>
      </c>
      <c r="B2" s="84"/>
      <c r="C2" s="84"/>
      <c r="D2" s="84"/>
      <c r="E2" s="84"/>
      <c r="F2" s="83"/>
      <c r="G2" s="83"/>
      <c r="H2" s="83"/>
    </row>
    <row r="3" spans="1:8" ht="15.75">
      <c r="A3" s="84"/>
      <c r="B3" s="84"/>
      <c r="C3" s="84"/>
      <c r="D3" s="84"/>
      <c r="E3" s="84"/>
      <c r="F3" s="83"/>
      <c r="G3" s="83"/>
      <c r="H3" s="83"/>
    </row>
    <row r="4" spans="1:5" ht="58.5" customHeight="1">
      <c r="A4" s="43" t="s">
        <v>519</v>
      </c>
      <c r="B4" s="43" t="s">
        <v>148</v>
      </c>
      <c r="C4" s="43" t="s">
        <v>147</v>
      </c>
      <c r="D4" s="43" t="s">
        <v>146</v>
      </c>
      <c r="E4" s="43" t="s">
        <v>145</v>
      </c>
    </row>
    <row r="5" spans="1:5" ht="15" customHeight="1">
      <c r="A5" s="40" t="s">
        <v>144</v>
      </c>
      <c r="B5" s="51" t="s">
        <v>143</v>
      </c>
      <c r="C5" s="37">
        <v>1061</v>
      </c>
      <c r="D5" s="37">
        <v>198.29</v>
      </c>
      <c r="E5" s="82">
        <v>198.29</v>
      </c>
    </row>
    <row r="6" spans="1:5" ht="15" customHeight="1">
      <c r="A6" s="40" t="s">
        <v>142</v>
      </c>
      <c r="B6" s="51" t="s">
        <v>141</v>
      </c>
      <c r="C6" s="37">
        <v>1121</v>
      </c>
      <c r="D6" s="37">
        <v>171.05</v>
      </c>
      <c r="E6" s="82"/>
    </row>
    <row r="7" spans="1:5" ht="15" customHeight="1">
      <c r="A7" s="40" t="s">
        <v>140</v>
      </c>
      <c r="B7" s="51" t="s">
        <v>139</v>
      </c>
      <c r="C7" s="37">
        <v>1222</v>
      </c>
      <c r="D7" s="37">
        <v>444.35</v>
      </c>
      <c r="E7" s="82"/>
    </row>
    <row r="8" spans="1:5" ht="15" customHeight="1">
      <c r="A8" s="40" t="s">
        <v>138</v>
      </c>
      <c r="B8" s="51" t="s">
        <v>137</v>
      </c>
      <c r="C8" s="37" t="s">
        <v>136</v>
      </c>
      <c r="D8" s="37">
        <v>573</v>
      </c>
      <c r="E8" s="82">
        <v>573</v>
      </c>
    </row>
    <row r="9" spans="1:5" ht="15" customHeight="1">
      <c r="A9" s="40" t="s">
        <v>135</v>
      </c>
      <c r="B9" s="51" t="s">
        <v>134</v>
      </c>
      <c r="C9" s="37" t="s">
        <v>133</v>
      </c>
      <c r="D9" s="37">
        <v>955.6</v>
      </c>
      <c r="E9" s="82"/>
    </row>
    <row r="10" spans="1:5" ht="15" customHeight="1">
      <c r="A10" s="40" t="s">
        <v>132</v>
      </c>
      <c r="B10" s="51" t="s">
        <v>131</v>
      </c>
      <c r="C10" s="37">
        <v>1272</v>
      </c>
      <c r="D10" s="37">
        <v>199.08</v>
      </c>
      <c r="E10" s="82"/>
    </row>
    <row r="11" spans="1:5" ht="15" customHeight="1">
      <c r="A11" s="40" t="s">
        <v>130</v>
      </c>
      <c r="B11" s="51" t="s">
        <v>129</v>
      </c>
      <c r="C11" s="37">
        <v>1282</v>
      </c>
      <c r="D11" s="37">
        <v>278.04</v>
      </c>
      <c r="E11" s="82"/>
    </row>
    <row r="12" spans="1:5" ht="15" customHeight="1">
      <c r="A12" s="40" t="s">
        <v>128</v>
      </c>
      <c r="B12" s="51" t="s">
        <v>127</v>
      </c>
      <c r="C12" s="37">
        <v>1301</v>
      </c>
      <c r="D12" s="37">
        <v>200.2</v>
      </c>
      <c r="E12" s="82"/>
    </row>
    <row r="13" spans="1:5" ht="15" customHeight="1">
      <c r="A13" s="40" t="s">
        <v>126</v>
      </c>
      <c r="B13" s="51" t="s">
        <v>125</v>
      </c>
      <c r="C13" s="37">
        <v>1302</v>
      </c>
      <c r="D13" s="37">
        <v>258.01</v>
      </c>
      <c r="E13" s="82"/>
    </row>
    <row r="14" spans="1:5" ht="15" customHeight="1">
      <c r="A14" s="40" t="s">
        <v>124</v>
      </c>
      <c r="B14" s="51" t="s">
        <v>123</v>
      </c>
      <c r="C14" s="37" t="s">
        <v>122</v>
      </c>
      <c r="D14" s="37">
        <v>97.32</v>
      </c>
      <c r="E14" s="82"/>
    </row>
    <row r="15" spans="1:5" ht="15" customHeight="1">
      <c r="A15" s="40" t="s">
        <v>121</v>
      </c>
      <c r="B15" s="51" t="s">
        <v>120</v>
      </c>
      <c r="C15" s="37" t="s">
        <v>119</v>
      </c>
      <c r="D15" s="37">
        <v>112.28</v>
      </c>
      <c r="E15" s="82"/>
    </row>
    <row r="16" spans="1:5" ht="15" customHeight="1">
      <c r="A16" s="40" t="s">
        <v>118</v>
      </c>
      <c r="B16" s="51" t="s">
        <v>117</v>
      </c>
      <c r="C16" s="37">
        <v>1371</v>
      </c>
      <c r="D16" s="37">
        <v>202.11</v>
      </c>
      <c r="E16" s="82">
        <v>202.11</v>
      </c>
    </row>
    <row r="17" spans="1:5" ht="15" customHeight="1">
      <c r="A17" s="40" t="s">
        <v>116</v>
      </c>
      <c r="B17" s="51" t="s">
        <v>115</v>
      </c>
      <c r="C17" s="37">
        <v>1372</v>
      </c>
      <c r="D17" s="37">
        <v>108.5</v>
      </c>
      <c r="E17" s="82"/>
    </row>
    <row r="18" spans="1:5" ht="15" customHeight="1">
      <c r="A18" s="40" t="s">
        <v>114</v>
      </c>
      <c r="B18" s="51" t="s">
        <v>113</v>
      </c>
      <c r="C18" s="37">
        <v>1383</v>
      </c>
      <c r="D18" s="37">
        <v>203.07</v>
      </c>
      <c r="E18" s="82"/>
    </row>
    <row r="19" spans="1:5" ht="15" customHeight="1">
      <c r="A19" s="40" t="s">
        <v>112</v>
      </c>
      <c r="B19" s="51" t="s">
        <v>111</v>
      </c>
      <c r="C19" s="37">
        <v>1393</v>
      </c>
      <c r="D19" s="37">
        <v>217.72</v>
      </c>
      <c r="E19" s="82"/>
    </row>
    <row r="20" spans="1:5" ht="15" customHeight="1">
      <c r="A20" s="40" t="s">
        <v>110</v>
      </c>
      <c r="B20" s="51" t="s">
        <v>109</v>
      </c>
      <c r="C20" s="37">
        <v>1403</v>
      </c>
      <c r="D20" s="37">
        <v>268.52</v>
      </c>
      <c r="E20" s="82"/>
    </row>
    <row r="21" spans="1:5" ht="15" customHeight="1">
      <c r="A21" s="40" t="s">
        <v>108</v>
      </c>
      <c r="B21" s="51" t="s">
        <v>107</v>
      </c>
      <c r="C21" s="37">
        <v>1413</v>
      </c>
      <c r="D21" s="37">
        <v>256.58</v>
      </c>
      <c r="E21" s="82"/>
    </row>
    <row r="22" spans="1:5" ht="15" customHeight="1">
      <c r="A22" s="40" t="s">
        <v>106</v>
      </c>
      <c r="B22" s="51" t="s">
        <v>105</v>
      </c>
      <c r="C22" s="37">
        <v>1423</v>
      </c>
      <c r="D22" s="37">
        <v>206.89</v>
      </c>
      <c r="E22" s="82"/>
    </row>
    <row r="23" spans="1:5" ht="15" customHeight="1">
      <c r="A23" s="40" t="s">
        <v>104</v>
      </c>
      <c r="B23" s="51" t="s">
        <v>103</v>
      </c>
      <c r="C23" s="37" t="s">
        <v>102</v>
      </c>
      <c r="D23" s="37">
        <v>235.62</v>
      </c>
      <c r="E23" s="82"/>
    </row>
    <row r="24" spans="1:5" ht="15" customHeight="1">
      <c r="A24" s="40" t="s">
        <v>101</v>
      </c>
      <c r="B24" s="51" t="s">
        <v>100</v>
      </c>
      <c r="C24" s="37" t="s">
        <v>99</v>
      </c>
      <c r="D24" s="37">
        <v>211.14</v>
      </c>
      <c r="E24" s="82"/>
    </row>
    <row r="25" spans="1:5" ht="15">
      <c r="A25" s="81"/>
      <c r="B25" s="72"/>
      <c r="C25" s="9"/>
      <c r="D25" s="8"/>
      <c r="E25" s="8"/>
    </row>
    <row r="26" spans="1:5" ht="80.25" customHeight="1">
      <c r="A26" s="150" t="s">
        <v>98</v>
      </c>
      <c r="B26" s="150"/>
      <c r="C26" s="150"/>
      <c r="D26" s="150"/>
      <c r="E26" s="150"/>
    </row>
    <row r="27" spans="1:5" ht="82.5" customHeight="1">
      <c r="A27" s="150" t="s">
        <v>97</v>
      </c>
      <c r="B27" s="150"/>
      <c r="C27" s="150"/>
      <c r="D27" s="150"/>
      <c r="E27" s="150"/>
    </row>
    <row r="28" spans="1:5" ht="15">
      <c r="A28" s="147"/>
      <c r="B28" s="147"/>
      <c r="C28" s="147"/>
      <c r="D28" s="147"/>
      <c r="E28" s="8"/>
    </row>
    <row r="31" spans="1:6" ht="45.75" customHeight="1">
      <c r="A31" s="148" t="s">
        <v>96</v>
      </c>
      <c r="B31" s="149"/>
      <c r="C31" s="149"/>
      <c r="D31" s="149"/>
      <c r="E31" s="149"/>
      <c r="F31" s="149"/>
    </row>
    <row r="32" spans="1:6" s="8" customFormat="1" ht="17.25" customHeight="1">
      <c r="A32" s="80" t="s">
        <v>95</v>
      </c>
      <c r="B32" s="79"/>
      <c r="C32" s="79"/>
      <c r="D32" s="79"/>
      <c r="E32" s="79"/>
      <c r="F32" s="79"/>
    </row>
    <row r="33" spans="1:6" ht="15.75" customHeight="1">
      <c r="A33" s="78"/>
      <c r="B33" s="77"/>
      <c r="C33" s="77"/>
      <c r="D33" s="77"/>
      <c r="E33" s="77"/>
      <c r="F33" s="77"/>
    </row>
    <row r="34" spans="1:6" ht="87" customHeight="1">
      <c r="A34" s="43" t="s">
        <v>519</v>
      </c>
      <c r="B34" s="43" t="s">
        <v>94</v>
      </c>
      <c r="C34" s="43" t="s">
        <v>93</v>
      </c>
      <c r="D34" s="43" t="s">
        <v>92</v>
      </c>
      <c r="E34" s="43" t="s">
        <v>91</v>
      </c>
      <c r="F34" s="43" t="s">
        <v>90</v>
      </c>
    </row>
    <row r="35" spans="1:6" ht="15">
      <c r="A35" s="58" t="s">
        <v>89</v>
      </c>
      <c r="B35" s="3" t="s">
        <v>56</v>
      </c>
      <c r="C35" s="76" t="s">
        <v>88</v>
      </c>
      <c r="D35" s="3">
        <v>1011</v>
      </c>
      <c r="E35" s="75">
        <v>1128.12</v>
      </c>
      <c r="F35" s="3"/>
    </row>
    <row r="36" spans="1:6" ht="30">
      <c r="A36" s="58" t="s">
        <v>511</v>
      </c>
      <c r="B36" s="3" t="s">
        <v>56</v>
      </c>
      <c r="C36" s="76" t="s">
        <v>87</v>
      </c>
      <c r="D36" s="3">
        <v>1012</v>
      </c>
      <c r="E36" s="3">
        <v>937.24</v>
      </c>
      <c r="F36" s="3"/>
    </row>
    <row r="37" spans="1:6" ht="15">
      <c r="A37" s="58" t="s">
        <v>508</v>
      </c>
      <c r="B37" s="3" t="s">
        <v>56</v>
      </c>
      <c r="C37" s="76" t="s">
        <v>86</v>
      </c>
      <c r="D37" s="3">
        <v>1033</v>
      </c>
      <c r="E37" s="75">
        <v>1729.39</v>
      </c>
      <c r="F37" s="3"/>
    </row>
    <row r="38" spans="1:6" ht="15">
      <c r="A38" s="58" t="s">
        <v>505</v>
      </c>
      <c r="B38" s="3" t="s">
        <v>56</v>
      </c>
      <c r="C38" s="76" t="s">
        <v>85</v>
      </c>
      <c r="D38" s="3">
        <v>1051</v>
      </c>
      <c r="E38" s="75">
        <v>1007.13</v>
      </c>
      <c r="F38" s="3"/>
    </row>
    <row r="39" spans="1:6" ht="15">
      <c r="A39" s="58" t="s">
        <v>502</v>
      </c>
      <c r="B39" s="3" t="s">
        <v>56</v>
      </c>
      <c r="C39" s="76" t="s">
        <v>84</v>
      </c>
      <c r="D39" s="3">
        <v>1052</v>
      </c>
      <c r="E39" s="3">
        <v>906.13</v>
      </c>
      <c r="F39" s="3"/>
    </row>
    <row r="40" spans="1:6" ht="30">
      <c r="A40" s="58" t="s">
        <v>499</v>
      </c>
      <c r="B40" s="3" t="s">
        <v>56</v>
      </c>
      <c r="C40" s="76" t="s">
        <v>83</v>
      </c>
      <c r="D40" s="3">
        <v>1071</v>
      </c>
      <c r="E40" s="75">
        <v>1069.51</v>
      </c>
      <c r="F40" s="3"/>
    </row>
    <row r="41" spans="1:6" ht="30">
      <c r="A41" s="58" t="s">
        <v>496</v>
      </c>
      <c r="B41" s="3" t="s">
        <v>56</v>
      </c>
      <c r="C41" s="76" t="s">
        <v>82</v>
      </c>
      <c r="D41" s="3">
        <v>1072</v>
      </c>
      <c r="E41" s="3">
        <v>783.21</v>
      </c>
      <c r="F41" s="3"/>
    </row>
    <row r="42" spans="1:6" ht="15.75" customHeight="1">
      <c r="A42" s="58" t="s">
        <v>493</v>
      </c>
      <c r="B42" s="3" t="s">
        <v>56</v>
      </c>
      <c r="C42" s="76" t="s">
        <v>81</v>
      </c>
      <c r="D42" s="3">
        <v>1081</v>
      </c>
      <c r="E42" s="75">
        <v>1030.42</v>
      </c>
      <c r="F42" s="3"/>
    </row>
    <row r="43" spans="1:6" ht="45">
      <c r="A43" s="58" t="s">
        <v>490</v>
      </c>
      <c r="B43" s="3" t="s">
        <v>56</v>
      </c>
      <c r="C43" s="76" t="s">
        <v>80</v>
      </c>
      <c r="D43" s="3">
        <v>1082</v>
      </c>
      <c r="E43" s="75">
        <v>1061.61</v>
      </c>
      <c r="F43" s="3"/>
    </row>
    <row r="44" spans="1:6" ht="15">
      <c r="A44" s="58" t="s">
        <v>487</v>
      </c>
      <c r="B44" s="3" t="s">
        <v>56</v>
      </c>
      <c r="C44" s="76" t="s">
        <v>79</v>
      </c>
      <c r="D44" s="3">
        <v>1101</v>
      </c>
      <c r="E44" s="3">
        <v>905.37</v>
      </c>
      <c r="F44" s="3"/>
    </row>
    <row r="45" spans="1:6" ht="30">
      <c r="A45" s="58" t="s">
        <v>484</v>
      </c>
      <c r="B45" s="3" t="s">
        <v>56</v>
      </c>
      <c r="C45" s="76" t="s">
        <v>78</v>
      </c>
      <c r="D45" s="3">
        <v>1102</v>
      </c>
      <c r="E45" s="3">
        <v>975.51</v>
      </c>
      <c r="F45" s="3"/>
    </row>
    <row r="46" spans="1:6" ht="15">
      <c r="A46" s="58" t="s">
        <v>481</v>
      </c>
      <c r="B46" s="3" t="s">
        <v>56</v>
      </c>
      <c r="C46" s="76" t="s">
        <v>77</v>
      </c>
      <c r="D46" s="3">
        <v>1111</v>
      </c>
      <c r="E46" s="75">
        <v>1110.46</v>
      </c>
      <c r="F46" s="3"/>
    </row>
    <row r="47" spans="1:6" ht="15">
      <c r="A47" s="58" t="s">
        <v>478</v>
      </c>
      <c r="B47" s="3" t="s">
        <v>56</v>
      </c>
      <c r="C47" s="76" t="s">
        <v>76</v>
      </c>
      <c r="D47" s="3">
        <v>1131</v>
      </c>
      <c r="E47" s="75">
        <v>1469.04</v>
      </c>
      <c r="F47" s="3"/>
    </row>
    <row r="48" spans="1:6" ht="15">
      <c r="A48" s="58" t="s">
        <v>475</v>
      </c>
      <c r="B48" s="3" t="s">
        <v>56</v>
      </c>
      <c r="C48" s="76" t="s">
        <v>75</v>
      </c>
      <c r="D48" s="3">
        <v>1132</v>
      </c>
      <c r="E48" s="3">
        <v>951.16</v>
      </c>
      <c r="F48" s="3"/>
    </row>
    <row r="49" spans="1:6" ht="30">
      <c r="A49" s="58" t="s">
        <v>472</v>
      </c>
      <c r="B49" s="3" t="s">
        <v>56</v>
      </c>
      <c r="C49" s="76" t="s">
        <v>74</v>
      </c>
      <c r="D49" s="3">
        <v>1151</v>
      </c>
      <c r="E49" s="75">
        <v>1114.54</v>
      </c>
      <c r="F49" s="3"/>
    </row>
    <row r="50" spans="1:6" ht="30">
      <c r="A50" s="58" t="s">
        <v>469</v>
      </c>
      <c r="B50" s="3" t="s">
        <v>56</v>
      </c>
      <c r="C50" s="76" t="s">
        <v>73</v>
      </c>
      <c r="D50" s="3">
        <v>1152</v>
      </c>
      <c r="E50" s="3">
        <v>831.69</v>
      </c>
      <c r="F50" s="3"/>
    </row>
    <row r="51" spans="1:6" ht="15">
      <c r="A51" s="58" t="s">
        <v>466</v>
      </c>
      <c r="B51" s="3" t="s">
        <v>56</v>
      </c>
      <c r="C51" s="76" t="s">
        <v>72</v>
      </c>
      <c r="D51" s="3">
        <v>1171</v>
      </c>
      <c r="E51" s="3">
        <v>915.68</v>
      </c>
      <c r="F51" s="3"/>
    </row>
    <row r="52" spans="1:6" ht="15">
      <c r="A52" s="58" t="s">
        <v>463</v>
      </c>
      <c r="B52" s="3" t="s">
        <v>56</v>
      </c>
      <c r="C52" s="76" t="s">
        <v>71</v>
      </c>
      <c r="D52" s="3">
        <v>1191</v>
      </c>
      <c r="E52" s="75">
        <v>1121.2</v>
      </c>
      <c r="F52" s="3"/>
    </row>
    <row r="53" spans="1:6" ht="15">
      <c r="A53" s="58" t="s">
        <v>460</v>
      </c>
      <c r="B53" s="3" t="s">
        <v>56</v>
      </c>
      <c r="C53" s="76" t="s">
        <v>70</v>
      </c>
      <c r="D53" s="3">
        <v>1192</v>
      </c>
      <c r="E53" s="3">
        <v>839.25</v>
      </c>
      <c r="F53" s="3"/>
    </row>
    <row r="54" spans="1:6" ht="30">
      <c r="A54" s="58" t="s">
        <v>457</v>
      </c>
      <c r="B54" s="3" t="s">
        <v>56</v>
      </c>
      <c r="C54" s="76" t="s">
        <v>69</v>
      </c>
      <c r="D54" s="3">
        <v>1202</v>
      </c>
      <c r="E54" s="3">
        <v>887.21</v>
      </c>
      <c r="F54" s="3"/>
    </row>
    <row r="55" spans="1:6" ht="30">
      <c r="A55" s="58" t="s">
        <v>454</v>
      </c>
      <c r="B55" s="3" t="s">
        <v>56</v>
      </c>
      <c r="C55" s="76" t="s">
        <v>68</v>
      </c>
      <c r="D55" s="3">
        <v>1212</v>
      </c>
      <c r="E55" s="3">
        <v>818.38</v>
      </c>
      <c r="F55" s="3"/>
    </row>
    <row r="56" spans="1:6" ht="15">
      <c r="A56" s="58" t="s">
        <v>451</v>
      </c>
      <c r="B56" s="3" t="s">
        <v>56</v>
      </c>
      <c r="C56" s="76" t="s">
        <v>67</v>
      </c>
      <c r="D56" s="3">
        <v>1231</v>
      </c>
      <c r="E56" s="75">
        <v>1260.46</v>
      </c>
      <c r="F56" s="3"/>
    </row>
    <row r="57" spans="1:6" ht="30">
      <c r="A57" s="58" t="s">
        <v>448</v>
      </c>
      <c r="B57" s="3" t="s">
        <v>56</v>
      </c>
      <c r="C57" s="76" t="s">
        <v>66</v>
      </c>
      <c r="D57" s="3">
        <v>1232</v>
      </c>
      <c r="E57" s="75">
        <v>1019.9</v>
      </c>
      <c r="F57" s="3"/>
    </row>
    <row r="58" spans="1:6" ht="15">
      <c r="A58" s="58" t="s">
        <v>445</v>
      </c>
      <c r="B58" s="3" t="s">
        <v>56</v>
      </c>
      <c r="C58" s="76" t="s">
        <v>65</v>
      </c>
      <c r="D58" s="3">
        <v>1241</v>
      </c>
      <c r="E58" s="3">
        <v>998.1</v>
      </c>
      <c r="F58" s="3"/>
    </row>
    <row r="59" spans="1:6" ht="15">
      <c r="A59" s="58" t="s">
        <v>442</v>
      </c>
      <c r="B59" s="3" t="s">
        <v>56</v>
      </c>
      <c r="C59" s="76" t="s">
        <v>64</v>
      </c>
      <c r="D59" s="3">
        <v>1242</v>
      </c>
      <c r="E59" s="75">
        <v>1224.12</v>
      </c>
      <c r="F59" s="3"/>
    </row>
    <row r="60" spans="1:6" ht="15">
      <c r="A60" s="58" t="s">
        <v>439</v>
      </c>
      <c r="B60" s="3" t="s">
        <v>56</v>
      </c>
      <c r="C60" s="76" t="s">
        <v>63</v>
      </c>
      <c r="D60" s="3">
        <v>1252</v>
      </c>
      <c r="E60" s="3">
        <v>873.16</v>
      </c>
      <c r="F60" s="3"/>
    </row>
    <row r="61" spans="1:6" ht="15">
      <c r="A61" s="58" t="s">
        <v>436</v>
      </c>
      <c r="B61" s="3" t="s">
        <v>56</v>
      </c>
      <c r="C61" s="76" t="s">
        <v>62</v>
      </c>
      <c r="D61" s="3">
        <v>1291</v>
      </c>
      <c r="E61" s="75">
        <v>1004.69</v>
      </c>
      <c r="F61" s="3"/>
    </row>
    <row r="62" spans="1:6" ht="15">
      <c r="A62" s="58" t="s">
        <v>433</v>
      </c>
      <c r="B62" s="3" t="s">
        <v>56</v>
      </c>
      <c r="C62" s="76" t="s">
        <v>61</v>
      </c>
      <c r="D62" s="3">
        <v>1292</v>
      </c>
      <c r="E62" s="3">
        <v>766.09</v>
      </c>
      <c r="F62" s="3"/>
    </row>
    <row r="63" spans="1:6" ht="15">
      <c r="A63" s="58" t="s">
        <v>430</v>
      </c>
      <c r="B63" s="3" t="s">
        <v>56</v>
      </c>
      <c r="C63" s="76" t="s">
        <v>60</v>
      </c>
      <c r="D63" s="3">
        <v>1311</v>
      </c>
      <c r="E63" s="75">
        <v>1342.32</v>
      </c>
      <c r="F63" s="3"/>
    </row>
    <row r="64" spans="1:6" ht="15">
      <c r="A64" s="58" t="s">
        <v>427</v>
      </c>
      <c r="B64" s="3" t="s">
        <v>56</v>
      </c>
      <c r="C64" s="76" t="s">
        <v>59</v>
      </c>
      <c r="D64" s="3">
        <v>1312</v>
      </c>
      <c r="E64" s="75">
        <v>1298.15</v>
      </c>
      <c r="F64" s="3"/>
    </row>
    <row r="65" spans="1:6" ht="15">
      <c r="A65" s="58" t="s">
        <v>424</v>
      </c>
      <c r="B65" s="3" t="s">
        <v>56</v>
      </c>
      <c r="C65" s="76" t="s">
        <v>58</v>
      </c>
      <c r="D65" s="3">
        <v>1321</v>
      </c>
      <c r="E65" s="75">
        <v>1359.49</v>
      </c>
      <c r="F65" s="3"/>
    </row>
    <row r="66" spans="1:6" ht="30">
      <c r="A66" s="58" t="s">
        <v>421</v>
      </c>
      <c r="B66" s="3" t="s">
        <v>56</v>
      </c>
      <c r="C66" s="76" t="s">
        <v>57</v>
      </c>
      <c r="D66" s="3">
        <v>1343</v>
      </c>
      <c r="E66" s="75">
        <v>1428.35</v>
      </c>
      <c r="F66" s="3"/>
    </row>
    <row r="67" spans="1:6" ht="15">
      <c r="A67" s="58" t="s">
        <v>418</v>
      </c>
      <c r="B67" s="3" t="s">
        <v>56</v>
      </c>
      <c r="C67" s="76" t="s">
        <v>55</v>
      </c>
      <c r="D67" s="3">
        <v>1433</v>
      </c>
      <c r="E67" s="3">
        <v>958.97</v>
      </c>
      <c r="F67" s="3"/>
    </row>
    <row r="68" spans="1:6" ht="15">
      <c r="A68" s="58" t="s">
        <v>415</v>
      </c>
      <c r="B68" s="3" t="s">
        <v>35</v>
      </c>
      <c r="C68" s="76" t="s">
        <v>54</v>
      </c>
      <c r="D68" s="3">
        <v>2013</v>
      </c>
      <c r="E68" s="75">
        <v>3108.13</v>
      </c>
      <c r="F68" s="3"/>
    </row>
    <row r="69" spans="1:6" ht="30">
      <c r="A69" s="58" t="s">
        <v>412</v>
      </c>
      <c r="B69" s="3" t="s">
        <v>35</v>
      </c>
      <c r="C69" s="76" t="s">
        <v>53</v>
      </c>
      <c r="D69" s="3">
        <v>2033</v>
      </c>
      <c r="E69" s="75">
        <v>4193.54</v>
      </c>
      <c r="F69" s="3"/>
    </row>
    <row r="70" spans="1:6" ht="30">
      <c r="A70" s="58" t="s">
        <v>409</v>
      </c>
      <c r="B70" s="3" t="s">
        <v>35</v>
      </c>
      <c r="C70" s="76" t="s">
        <v>52</v>
      </c>
      <c r="D70" s="3">
        <v>2043</v>
      </c>
      <c r="E70" s="75">
        <v>3255.31</v>
      </c>
      <c r="F70" s="3"/>
    </row>
    <row r="71" spans="1:6" ht="15">
      <c r="A71" s="58" t="s">
        <v>406</v>
      </c>
      <c r="B71" s="3" t="s">
        <v>35</v>
      </c>
      <c r="C71" s="76" t="s">
        <v>51</v>
      </c>
      <c r="D71" s="3">
        <v>2051</v>
      </c>
      <c r="E71" s="75">
        <v>1269.9</v>
      </c>
      <c r="F71" s="3"/>
    </row>
    <row r="72" spans="1:6" ht="45">
      <c r="A72" s="58" t="s">
        <v>403</v>
      </c>
      <c r="B72" s="3" t="s">
        <v>35</v>
      </c>
      <c r="C72" s="76" t="s">
        <v>50</v>
      </c>
      <c r="D72" s="3">
        <v>2092</v>
      </c>
      <c r="E72" s="3">
        <v>971.69</v>
      </c>
      <c r="F72" s="3"/>
    </row>
    <row r="73" spans="1:6" ht="15">
      <c r="A73" s="58" t="s">
        <v>400</v>
      </c>
      <c r="B73" s="3" t="s">
        <v>35</v>
      </c>
      <c r="C73" s="76" t="s">
        <v>49</v>
      </c>
      <c r="D73" s="3">
        <v>2102</v>
      </c>
      <c r="E73" s="75">
        <v>1222.82</v>
      </c>
      <c r="F73" s="3"/>
    </row>
    <row r="74" spans="1:6" ht="30">
      <c r="A74" s="58" t="s">
        <v>397</v>
      </c>
      <c r="B74" s="3" t="s">
        <v>35</v>
      </c>
      <c r="C74" s="76" t="s">
        <v>48</v>
      </c>
      <c r="D74" s="3">
        <v>2113</v>
      </c>
      <c r="E74" s="75">
        <v>1369.7</v>
      </c>
      <c r="F74" s="3"/>
    </row>
    <row r="75" spans="1:6" ht="15">
      <c r="A75" s="58" t="s">
        <v>394</v>
      </c>
      <c r="B75" s="3" t="s">
        <v>35</v>
      </c>
      <c r="C75" s="76" t="s">
        <v>47</v>
      </c>
      <c r="D75" s="3">
        <v>2123</v>
      </c>
      <c r="E75" s="75">
        <v>1609.44</v>
      </c>
      <c r="F75" s="3"/>
    </row>
    <row r="76" spans="1:6" ht="15">
      <c r="A76" s="58" t="s">
        <v>391</v>
      </c>
      <c r="B76" s="3" t="s">
        <v>35</v>
      </c>
      <c r="C76" s="76" t="s">
        <v>46</v>
      </c>
      <c r="D76" s="3">
        <v>2133</v>
      </c>
      <c r="E76" s="75">
        <v>2293.84</v>
      </c>
      <c r="F76" s="3"/>
    </row>
    <row r="77" spans="1:6" ht="15">
      <c r="A77" s="58" t="s">
        <v>388</v>
      </c>
      <c r="B77" s="3" t="s">
        <v>35</v>
      </c>
      <c r="C77" s="76" t="s">
        <v>45</v>
      </c>
      <c r="D77" s="3">
        <v>2141</v>
      </c>
      <c r="E77" s="3">
        <v>741.02</v>
      </c>
      <c r="F77" s="3"/>
    </row>
    <row r="78" spans="1:6" ht="15">
      <c r="A78" s="58" t="s">
        <v>385</v>
      </c>
      <c r="B78" s="3" t="s">
        <v>35</v>
      </c>
      <c r="C78" s="76" t="s">
        <v>44</v>
      </c>
      <c r="D78" s="3">
        <v>2173</v>
      </c>
      <c r="E78" s="75">
        <v>2038.8</v>
      </c>
      <c r="F78" s="3"/>
    </row>
    <row r="79" spans="1:6" ht="15">
      <c r="A79" s="58" t="s">
        <v>382</v>
      </c>
      <c r="B79" s="3" t="s">
        <v>35</v>
      </c>
      <c r="C79" s="76" t="s">
        <v>43</v>
      </c>
      <c r="D79" s="3">
        <v>2181</v>
      </c>
      <c r="E79" s="3">
        <v>946.63</v>
      </c>
      <c r="F79" s="3"/>
    </row>
    <row r="80" spans="1:6" ht="30">
      <c r="A80" s="58" t="s">
        <v>379</v>
      </c>
      <c r="B80" s="3" t="s">
        <v>35</v>
      </c>
      <c r="C80" s="76" t="s">
        <v>42</v>
      </c>
      <c r="D80" s="3">
        <v>2191</v>
      </c>
      <c r="E80" s="3">
        <v>812.51</v>
      </c>
      <c r="F80" s="3"/>
    </row>
    <row r="81" spans="1:6" ht="15">
      <c r="A81" s="58" t="s">
        <v>376</v>
      </c>
      <c r="B81" s="3" t="s">
        <v>35</v>
      </c>
      <c r="C81" s="76" t="s">
        <v>41</v>
      </c>
      <c r="D81" s="3">
        <v>2201</v>
      </c>
      <c r="E81" s="3">
        <v>680.09</v>
      </c>
      <c r="F81" s="3"/>
    </row>
    <row r="82" spans="1:6" ht="15">
      <c r="A82" s="58" t="s">
        <v>373</v>
      </c>
      <c r="B82" s="3" t="s">
        <v>35</v>
      </c>
      <c r="C82" s="76" t="s">
        <v>40</v>
      </c>
      <c r="D82" s="3">
        <v>2202</v>
      </c>
      <c r="E82" s="3">
        <v>738.08</v>
      </c>
      <c r="F82" s="3"/>
    </row>
    <row r="83" spans="1:6" ht="30">
      <c r="A83" s="58" t="s">
        <v>370</v>
      </c>
      <c r="B83" s="3" t="s">
        <v>35</v>
      </c>
      <c r="C83" s="76" t="s">
        <v>39</v>
      </c>
      <c r="D83" s="3">
        <v>2211</v>
      </c>
      <c r="E83" s="75">
        <v>1288.26</v>
      </c>
      <c r="F83" s="3"/>
    </row>
    <row r="84" spans="1:6" ht="30">
      <c r="A84" s="58" t="s">
        <v>367</v>
      </c>
      <c r="B84" s="3" t="s">
        <v>35</v>
      </c>
      <c r="C84" s="76" t="s">
        <v>38</v>
      </c>
      <c r="D84" s="3">
        <v>2212</v>
      </c>
      <c r="E84" s="3">
        <v>958.86</v>
      </c>
      <c r="F84" s="3"/>
    </row>
    <row r="85" spans="1:6" ht="30">
      <c r="A85" s="58" t="s">
        <v>364</v>
      </c>
      <c r="B85" s="3" t="s">
        <v>35</v>
      </c>
      <c r="C85" s="76" t="s">
        <v>37</v>
      </c>
      <c r="D85" s="3">
        <v>2221</v>
      </c>
      <c r="E85" s="75">
        <v>1156.22</v>
      </c>
      <c r="F85" s="3"/>
    </row>
    <row r="86" spans="1:6" ht="30">
      <c r="A86" s="58" t="s">
        <v>361</v>
      </c>
      <c r="B86" s="3" t="s">
        <v>35</v>
      </c>
      <c r="C86" s="76" t="s">
        <v>36</v>
      </c>
      <c r="D86" s="3">
        <v>2222</v>
      </c>
      <c r="E86" s="75">
        <v>1231.83</v>
      </c>
      <c r="F86" s="3"/>
    </row>
    <row r="87" spans="1:6" ht="15">
      <c r="A87" s="58" t="s">
        <v>358</v>
      </c>
      <c r="B87" s="3" t="s">
        <v>35</v>
      </c>
      <c r="C87" s="76" t="s">
        <v>34</v>
      </c>
      <c r="D87" s="3">
        <v>2301</v>
      </c>
      <c r="E87" s="75">
        <v>1047.77</v>
      </c>
      <c r="F87" s="3"/>
    </row>
    <row r="88" spans="1:6" ht="30">
      <c r="A88" s="58" t="s">
        <v>355</v>
      </c>
      <c r="B88" s="3" t="s">
        <v>33</v>
      </c>
      <c r="C88" s="76" t="s">
        <v>32</v>
      </c>
      <c r="D88" s="3">
        <v>6013</v>
      </c>
      <c r="E88" s="75">
        <v>1014.38</v>
      </c>
      <c r="F88" s="3"/>
    </row>
  </sheetData>
  <sheetProtection/>
  <mergeCells count="5">
    <mergeCell ref="A1:E1"/>
    <mergeCell ref="A28:D28"/>
    <mergeCell ref="A31:F31"/>
    <mergeCell ref="A26:E26"/>
    <mergeCell ref="A27:E27"/>
  </mergeCells>
  <printOptions horizontalCentered="1" verticalCentered="1"/>
  <pageMargins left="0.31496062992126" right="0.31496062992126" top="0.15748031496063" bottom="0.15748031496063" header="0.31496062992126" footer="0.31496062992126"/>
  <pageSetup horizontalDpi="600" verticalDpi="600" orientation="portrait" paperSize="9" scale="63" r:id="rId1"/>
  <rowBreaks count="1" manualBreakCount="1">
    <brk id="46" max="255" man="1"/>
  </rowBreaks>
</worksheet>
</file>

<file path=xl/worksheets/sheet7.xml><?xml version="1.0" encoding="utf-8"?>
<worksheet xmlns="http://schemas.openxmlformats.org/spreadsheetml/2006/main" xmlns:r="http://schemas.openxmlformats.org/officeDocument/2006/relationships">
  <sheetPr>
    <tabColor rgb="FFFF0000"/>
  </sheetPr>
  <dimension ref="A1:F10"/>
  <sheetViews>
    <sheetView zoomScale="160" zoomScaleNormal="160" zoomScalePageLayoutView="0" workbookViewId="0" topLeftCell="A1">
      <selection activeCell="C6" sqref="C6"/>
    </sheetView>
  </sheetViews>
  <sheetFormatPr defaultColWidth="9.140625" defaultRowHeight="15"/>
  <cols>
    <col min="1" max="1" width="9.140625" style="35" customWidth="1"/>
    <col min="2" max="2" width="26.7109375" style="67" customWidth="1"/>
    <col min="3" max="3" width="35.57421875" style="67" customWidth="1"/>
    <col min="4" max="4" width="25.7109375" style="66" customWidth="1"/>
    <col min="5" max="5" width="14.421875" style="66" customWidth="1"/>
    <col min="6" max="6" width="18.421875" style="66" customWidth="1"/>
    <col min="7" max="7" width="14.140625" style="67" customWidth="1"/>
    <col min="8" max="16384" width="9.140625" style="67" customWidth="1"/>
  </cols>
  <sheetData>
    <row r="1" spans="1:6" ht="47.25" customHeight="1">
      <c r="A1" s="153" t="s">
        <v>156</v>
      </c>
      <c r="B1" s="153"/>
      <c r="C1" s="153"/>
      <c r="D1" s="153"/>
      <c r="E1" s="153"/>
      <c r="F1" s="96"/>
    </row>
    <row r="2" spans="1:5" ht="15">
      <c r="A2" s="87"/>
      <c r="B2" s="95"/>
      <c r="C2" s="95"/>
      <c r="D2" s="94"/>
      <c r="E2" s="94"/>
    </row>
    <row r="3" spans="1:5" ht="60.75">
      <c r="A3" s="87"/>
      <c r="B3" s="93" t="s">
        <v>155</v>
      </c>
      <c r="C3" s="93" t="s">
        <v>154</v>
      </c>
      <c r="D3" s="57" t="s">
        <v>153</v>
      </c>
      <c r="E3" s="92"/>
    </row>
    <row r="4" spans="1:5" ht="15">
      <c r="A4" s="87"/>
      <c r="B4" s="91">
        <v>1</v>
      </c>
      <c r="C4" s="91">
        <v>2</v>
      </c>
      <c r="D4" s="90" t="s">
        <v>152</v>
      </c>
      <c r="E4" s="89"/>
    </row>
    <row r="5" spans="1:5" ht="15">
      <c r="A5" s="87"/>
      <c r="B5" s="88">
        <v>1.3384</v>
      </c>
      <c r="C5" s="88">
        <v>1500</v>
      </c>
      <c r="D5" s="55">
        <f>B5*C5</f>
        <v>2007.6000000000001</v>
      </c>
      <c r="E5" s="85"/>
    </row>
    <row r="6" spans="1:5" ht="15">
      <c r="A6" s="87"/>
      <c r="B6" s="85"/>
      <c r="C6" s="85"/>
      <c r="D6" s="86"/>
      <c r="E6" s="85"/>
    </row>
    <row r="7" spans="1:5" ht="46.5" customHeight="1">
      <c r="A7" s="151" t="s">
        <v>151</v>
      </c>
      <c r="B7" s="152"/>
      <c r="C7" s="152"/>
      <c r="D7" s="152"/>
      <c r="E7" s="152"/>
    </row>
    <row r="8" spans="1:5" ht="57" customHeight="1">
      <c r="A8" s="151" t="s">
        <v>150</v>
      </c>
      <c r="B8" s="151"/>
      <c r="C8" s="151"/>
      <c r="D8" s="151"/>
      <c r="E8" s="151"/>
    </row>
    <row r="9" spans="1:5" ht="10.5" customHeight="1">
      <c r="A9" s="154"/>
      <c r="B9" s="123"/>
      <c r="C9" s="123"/>
      <c r="D9" s="123"/>
      <c r="E9" s="123"/>
    </row>
    <row r="10" spans="1:5" ht="15" hidden="1">
      <c r="A10" s="123"/>
      <c r="B10" s="123"/>
      <c r="C10" s="123"/>
      <c r="D10" s="123"/>
      <c r="E10" s="123"/>
    </row>
  </sheetData>
  <sheetProtection/>
  <mergeCells count="4">
    <mergeCell ref="A7:E7"/>
    <mergeCell ref="A1:E1"/>
    <mergeCell ref="A8:E8"/>
    <mergeCell ref="A9:E10"/>
  </mergeCells>
  <printOptions horizontalCentered="1"/>
  <pageMargins left="0.7086614173228347" right="0.7086614173228347" top="2.716535433070866"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kistvan</dc:creator>
  <cp:keywords/>
  <dc:description/>
  <cp:lastModifiedBy>vlaura</cp:lastModifiedBy>
  <cp:lastPrinted>2018-05-16T12:04:00Z</cp:lastPrinted>
  <dcterms:created xsi:type="dcterms:W3CDTF">2018-05-03T08:00:46Z</dcterms:created>
  <dcterms:modified xsi:type="dcterms:W3CDTF">2018-05-17T07:35:57Z</dcterms:modified>
  <cp:category/>
  <cp:version/>
  <cp:contentType/>
  <cp:contentStatus/>
</cp:coreProperties>
</file>