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23256" windowHeight="66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<sst xmlns="http://schemas.openxmlformats.org/spreadsheetml/2006/main" count="20" uniqueCount="20">
  <si>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Nume furnizor</t>
  </si>
  <si>
    <t>SC TUSNAD SA</t>
  </si>
  <si>
    <t>SC HB HOTELS SA</t>
  </si>
  <si>
    <t>AMB. INTEGRAT AL SPIT. MUN. ODORHEI</t>
  </si>
  <si>
    <t>AMB. INTEGRAT AL SPIT. JUD. MIERCUREA CIUC</t>
  </si>
  <si>
    <t>FUND MENS SANA</t>
  </si>
  <si>
    <t>Total: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</si>
  <si>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</si>
  <si>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</si>
  <si>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</si>
  <si>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</si>
  <si>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</si>
  <si>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</si>
  <si>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</si>
  <si>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</si>
  <si>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</si>
  <si>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</si>
  <si>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</si>
  <si>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</si>
  <si>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VALORI CONTRACTATE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</si>
</sst>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19" fillId="0" borderId="10" xfId="43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7" fillId="0" borderId="10" xfId="40" applyNumberFormat="1" applyFont="1" applyFill="1" applyBorder="1" applyAlignment="1">
      <alignment/>
    </xf>
    <xf numFmtId="4" fontId="19" fillId="0" borderId="10" xfId="40" applyNumberFormat="1" applyFont="1" applyFill="1" applyBorder="1" applyAlignment="1">
      <alignment/>
    </xf>
    <xf numFmtId="4" fontId="17" fillId="0" borderId="10" xfId="4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19" fillId="0" borderId="10" xfId="43" applyNumberFormat="1" applyFont="1" applyFill="1" applyBorder="1" applyAlignment="1">
      <alignment horizontal="right"/>
    </xf>
    <xf numFmtId="4" fontId="20" fillId="0" borderId="10" xfId="43" applyNumberFormat="1" applyFont="1" applyFill="1" applyBorder="1" applyAlignment="1">
      <alignment/>
    </xf>
    <xf numFmtId="0" fontId="19" fillId="0" borderId="11" xfId="43" applyNumberFormat="1" applyFont="1" applyFill="1" applyBorder="1" applyAlignment="1">
      <alignment horizontal="right"/>
    </xf>
    <xf numFmtId="0" fontId="19" fillId="0" borderId="11" xfId="0" applyNumberFormat="1" applyFont="1" applyFill="1" applyBorder="1" applyAlignment="1">
      <alignment horizontal="right"/>
    </xf>
    <xf numFmtId="0" fontId="21" fillId="0" borderId="11" xfId="43" applyNumberFormat="1" applyFont="1" applyFill="1" applyBorder="1" applyAlignment="1">
      <alignment horizontal="right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4" fontId="0" fillId="24" borderId="13" xfId="0" applyNumberFormat="1" applyFill="1" applyBorder="1" applyAlignment="1">
      <alignment/>
    </xf>
    <xf numFmtId="4" fontId="0" fillId="24" borderId="14" xfId="0" applyNumberFormat="1" applyFill="1" applyBorder="1" applyAlignment="1">
      <alignment/>
    </xf>
    <xf numFmtId="0" fontId="0" fillId="24" borderId="15" xfId="0" applyFill="1" applyBorder="1" applyAlignment="1">
      <alignment/>
    </xf>
    <xf numFmtId="4" fontId="15" fillId="24" borderId="16" xfId="0" applyNumberFormat="1" applyFont="1" applyFill="1" applyBorder="1" applyAlignment="1">
      <alignment/>
    </xf>
    <xf numFmtId="4" fontId="15" fillId="24" borderId="17" xfId="0" applyNumberFormat="1" applyFont="1" applyFill="1" applyBorder="1" applyAlignment="1">
      <alignment/>
    </xf>
    <xf numFmtId="0" fontId="0" fillId="5" borderId="18" xfId="0" applyFill="1" applyBorder="1" applyAlignment="1">
      <alignment/>
    </xf>
    <xf numFmtId="0" fontId="17" fillId="5" borderId="18" xfId="0" applyFont="1" applyFill="1" applyBorder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2.8515625" style="0" bestFit="1" customWidth="1"/>
    <col min="2" max="2" width="9.57421875" style="0" bestFit="1" customWidth="1"/>
    <col min="3" max="3" width="10.57421875" style="0" bestFit="1" customWidth="1"/>
    <col min="10" max="10" width="11.7109375" style="0" bestFit="1" customWidth="1"/>
    <col min="11" max="11" width="11.57421875" style="0" bestFit="1" customWidth="1"/>
    <col min="12" max="13" width="11.00390625" style="0" bestFit="1" customWidth="1"/>
  </cols>
  <sheetData>
    <row r="1" s="23" customFormat="1" ht="14.25">
      <c r="A1" s="23" t="s">
        <v>19</v>
      </c>
    </row>
    <row r="2" ht="15" thickBot="1"/>
    <row r="3" spans="1:13" ht="14.25">
      <c r="A3" s="14" t="s">
        <v>0</v>
      </c>
      <c r="B3" s="15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17</v>
      </c>
      <c r="M3" s="17" t="s">
        <v>18</v>
      </c>
    </row>
    <row r="4" spans="1:13" ht="14.25">
      <c r="A4" s="21" t="s">
        <v>1</v>
      </c>
      <c r="B4" s="1">
        <v>0</v>
      </c>
      <c r="C4" s="1">
        <v>0</v>
      </c>
      <c r="D4" s="1">
        <v>22984.5</v>
      </c>
      <c r="E4" s="1">
        <v>22821</v>
      </c>
      <c r="F4" s="4">
        <v>22824.5</v>
      </c>
      <c r="G4" s="6">
        <v>21117</v>
      </c>
      <c r="H4" s="3">
        <v>21139.8</v>
      </c>
      <c r="I4" s="7">
        <v>24281.69</v>
      </c>
      <c r="J4" s="7">
        <v>24281.69</v>
      </c>
      <c r="K4" s="8">
        <v>24281.69</v>
      </c>
      <c r="L4" s="9">
        <v>20915.58</v>
      </c>
      <c r="M4" s="11">
        <v>0</v>
      </c>
    </row>
    <row r="5" spans="1:13" ht="14.25">
      <c r="A5" s="21" t="s">
        <v>2</v>
      </c>
      <c r="B5" s="1">
        <v>0</v>
      </c>
      <c r="C5" s="1">
        <v>9992</v>
      </c>
      <c r="D5" s="1">
        <v>9896.5</v>
      </c>
      <c r="E5" s="1">
        <v>11996</v>
      </c>
      <c r="F5" s="4">
        <v>12000</v>
      </c>
      <c r="G5" s="6">
        <v>14322</v>
      </c>
      <c r="H5" s="3">
        <v>14337.91</v>
      </c>
      <c r="I5" s="7">
        <v>14448.42</v>
      </c>
      <c r="J5" s="7">
        <v>14448.42</v>
      </c>
      <c r="K5" s="8">
        <v>14448.42</v>
      </c>
      <c r="L5" s="9">
        <v>12445.48</v>
      </c>
      <c r="M5" s="11">
        <v>0</v>
      </c>
    </row>
    <row r="6" spans="1:13" ht="14.25">
      <c r="A6" s="21" t="s">
        <v>4</v>
      </c>
      <c r="B6" s="2">
        <v>30785.5</v>
      </c>
      <c r="C6" s="1">
        <v>25372.47</v>
      </c>
      <c r="D6" s="1">
        <v>15820</v>
      </c>
      <c r="E6" s="1">
        <v>15708</v>
      </c>
      <c r="F6" s="4">
        <v>15721.76</v>
      </c>
      <c r="G6" s="6">
        <v>14816.04</v>
      </c>
      <c r="H6" s="3">
        <v>14816.04</v>
      </c>
      <c r="I6" s="7">
        <v>18909.81</v>
      </c>
      <c r="J6" s="7">
        <v>18909.81</v>
      </c>
      <c r="K6" s="8">
        <v>18909.81</v>
      </c>
      <c r="L6" s="9">
        <v>16288.4</v>
      </c>
      <c r="M6" s="12">
        <v>0</v>
      </c>
    </row>
    <row r="7" spans="1:13" ht="14.25">
      <c r="A7" s="21" t="s">
        <v>3</v>
      </c>
      <c r="B7" s="2">
        <v>12884.5</v>
      </c>
      <c r="C7" s="1">
        <v>10622</v>
      </c>
      <c r="D7" s="1">
        <v>6623.5</v>
      </c>
      <c r="E7" s="1">
        <v>6571.5</v>
      </c>
      <c r="F7" s="4">
        <v>6562.5</v>
      </c>
      <c r="G7" s="6">
        <v>6172.5</v>
      </c>
      <c r="H7" s="3">
        <v>6204.2</v>
      </c>
      <c r="I7" s="7">
        <v>7031.91</v>
      </c>
      <c r="J7" s="7">
        <v>7031.91</v>
      </c>
      <c r="K7" s="8">
        <v>7031.91</v>
      </c>
      <c r="L7" s="9">
        <v>6057.09</v>
      </c>
      <c r="M7" s="12">
        <v>0</v>
      </c>
    </row>
    <row r="8" spans="1:13" ht="14.25">
      <c r="A8" s="22" t="s">
        <v>5</v>
      </c>
      <c r="B8" s="5">
        <v>24236</v>
      </c>
      <c r="C8" s="1">
        <v>19944</v>
      </c>
      <c r="D8" s="1">
        <v>12480</v>
      </c>
      <c r="E8" s="1">
        <v>12430</v>
      </c>
      <c r="F8" s="4">
        <v>12428</v>
      </c>
      <c r="G8" s="6">
        <v>11744</v>
      </c>
      <c r="H8" s="3">
        <v>11752.81</v>
      </c>
      <c r="I8" s="7">
        <v>13764.9</v>
      </c>
      <c r="J8" s="7">
        <v>13764.9</v>
      </c>
      <c r="K8" s="8">
        <v>13764.9</v>
      </c>
      <c r="L8" s="10">
        <v>11856.71</v>
      </c>
      <c r="M8" s="13">
        <v>0</v>
      </c>
    </row>
    <row r="9" spans="1:13" ht="15" thickBot="1">
      <c r="A9" s="18" t="s">
        <v>6</v>
      </c>
      <c r="B9" s="19">
        <f aca="true" t="shared" si="0" ref="B9:H9">SUM(B4:B8)</f>
        <v>67906</v>
      </c>
      <c r="C9" s="19">
        <f t="shared" si="0"/>
        <v>65930.47</v>
      </c>
      <c r="D9" s="19">
        <f t="shared" si="0"/>
        <v>67804.5</v>
      </c>
      <c r="E9" s="19">
        <f t="shared" si="0"/>
        <v>69526.5</v>
      </c>
      <c r="F9" s="19">
        <f t="shared" si="0"/>
        <v>69536.76000000001</v>
      </c>
      <c r="G9" s="19">
        <f t="shared" si="0"/>
        <v>68171.54000000001</v>
      </c>
      <c r="H9" s="19">
        <f t="shared" si="0"/>
        <v>68250.76</v>
      </c>
      <c r="I9" s="19">
        <f>SUM(I4:I8)</f>
        <v>78436.73</v>
      </c>
      <c r="J9" s="19">
        <f>SUM(J4:J8)</f>
        <v>78436.73</v>
      </c>
      <c r="K9" s="19">
        <f>SUM(K4:K8)</f>
        <v>78436.73</v>
      </c>
      <c r="L9" s="19">
        <f>SUM(L4:L8)</f>
        <v>67563.26000000001</v>
      </c>
      <c r="M9" s="20">
        <f>SUM(M4:M8)</f>
        <v>0</v>
      </c>
    </row>
  </sheetData>
  <sheetProtection/>
  <printOptions/>
  <pageMargins left="0.2" right="0.2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egnandt</cp:lastModifiedBy>
  <cp:lastPrinted>2021-07-29T09:59:02Z</cp:lastPrinted>
  <dcterms:created xsi:type="dcterms:W3CDTF">2020-01-30T08:42:07Z</dcterms:created>
  <dcterms:modified xsi:type="dcterms:W3CDTF">2021-08-03T08:17:05Z</dcterms:modified>
  <cp:category/>
  <cp:version/>
  <cp:contentType/>
  <cp:contentStatus/>
</cp:coreProperties>
</file>