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26040" windowHeight="4695" activeTab="0"/>
  </bookViews>
  <sheets>
    <sheet name="2911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<sst xmlns="http://schemas.openxmlformats.org/spreadsheetml/2006/main" count="21" uniqueCount="21">
  <si>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SC TUSNAD SA</t>
  </si>
  <si>
    <t>TOTAL:</t>
  </si>
  <si>
    <t>IAN</t>
  </si>
  <si>
    <t>FEB</t>
  </si>
  <si>
    <t>MAR</t>
  </si>
  <si>
    <t>SPITALUL MUNICIPAL ODORHEI</t>
  </si>
  <si>
    <t>SPITALUL JUDETEAN MCIUC</t>
  </si>
  <si>
    <t>SC HB HOTELS SA</t>
  </si>
  <si>
    <t>APR</t>
  </si>
  <si>
    <t>MAI</t>
  </si>
  <si>
    <t>IUN</t>
  </si>
  <si>
    <t>AMB. INTEGRAT AL SPIT. MUN. GHEORGHENI</t>
  </si>
  <si>
    <t>IUL</t>
  </si>
  <si>
    <t>AUG</t>
  </si>
  <si>
    <t>SEP</t>
  </si>
  <si>
    <t>OCT</t>
  </si>
  <si>
    <t>NOI</t>
  </si>
  <si>
    <t>DEC</t>
  </si>
  <si>
    <t>FUNDATIA "MENS SANA"</t>
  </si>
  <si>
    <t>FONTANA BALNEO S.R.L.</t>
  </si>
  <si>
    <t>VALORI CONTRACTATE/DECONTATE IN ANUL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</si>
</sst>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17"/>
      <name val="Calibri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4" fillId="0" borderId="4" xfId="16" applyNumberFormat="1" applyFont="1" applyFill="1" applyBorder="1" applyAlignment="1">
      <alignment/>
    </xf>
    <xf numFmtId="0" fontId="0" fillId="3" borderId="5" xfId="0" applyFill="1" applyBorder="1" applyAlignment="1">
      <alignment/>
    </xf>
    <xf numFmtId="43" fontId="1" fillId="3" borderId="1" xfId="16" applyFont="1" applyFill="1" applyBorder="1" applyAlignment="1">
      <alignment horizontal="center" vertical="center" wrapText="1"/>
    </xf>
    <xf numFmtId="43" fontId="1" fillId="3" borderId="2" xfId="16" applyFont="1" applyFill="1" applyBorder="1" applyAlignment="1">
      <alignment horizontal="center" vertical="center" wrapText="1"/>
    </xf>
    <xf numFmtId="43" fontId="1" fillId="3" borderId="3" xfId="16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5" fillId="0" borderId="4" xfId="16" applyNumberFormat="1" applyFont="1" applyFill="1" applyBorder="1" applyAlignment="1">
      <alignment horizontal="right"/>
    </xf>
    <xf numFmtId="4" fontId="5" fillId="0" borderId="4" xfId="16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5" fillId="0" borderId="4" xfId="16" applyNumberFormat="1" applyFont="1" applyFill="1" applyBorder="1" applyAlignment="1">
      <alignment/>
    </xf>
    <xf numFmtId="4" fontId="5" fillId="0" borderId="4" xfId="16" applyNumberFormat="1" applyFont="1" applyFill="1" applyBorder="1" applyAlignment="1">
      <alignment/>
    </xf>
    <xf numFmtId="4" fontId="5" fillId="0" borderId="4" xfId="17" applyNumberFormat="1" applyFont="1" applyFill="1" applyBorder="1" applyAlignment="1">
      <alignment horizontal="right"/>
    </xf>
    <xf numFmtId="0" fontId="5" fillId="0" borderId="4" xfId="16" applyNumberFormat="1" applyFont="1" applyFill="1" applyBorder="1" applyAlignment="1">
      <alignment/>
    </xf>
    <xf numFmtId="0" fontId="5" fillId="0" borderId="4" xfId="16" applyNumberFormat="1" applyFont="1" applyFill="1" applyBorder="1" applyAlignment="1">
      <alignment horizontal="right"/>
    </xf>
  </cellXfs>
  <cellStyles count="4">
    <cellStyle name="Normal" xfId="0"/>
    <cellStyle name="Bun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A4" sqref="A4"/>
    </sheetView>
  </sheetViews>
  <sheetFormatPr defaultColWidth="9.140625" defaultRowHeight="12.75"/>
  <cols>
    <col min="1" max="1" width="43.28125" style="0" bestFit="1" customWidth="1"/>
    <col min="2" max="2" width="14.7109375" style="0" bestFit="1" customWidth="1"/>
    <col min="3" max="3" width="10.00390625" style="0" customWidth="1"/>
    <col min="4" max="4" width="13.00390625" style="0" customWidth="1"/>
    <col min="5" max="7" width="12.7109375" style="0" bestFit="1" customWidth="1"/>
    <col min="8" max="13" width="10.140625" style="0" bestFit="1" customWidth="1"/>
  </cols>
  <sheetData>
    <row r="2" ht="12.75">
      <c r="B2" s="1" t="s">
        <v>20</v>
      </c>
    </row>
    <row r="3" ht="13.5" thickBot="1"/>
    <row r="4" spans="1:13" ht="13.5" thickBot="1">
      <c r="A4" s="6"/>
      <c r="B4" s="7" t="s">
        <v>2</v>
      </c>
      <c r="C4" s="8" t="s">
        <v>3</v>
      </c>
      <c r="D4" s="8" t="s">
        <v>4</v>
      </c>
      <c r="E4" s="8" t="s">
        <v>8</v>
      </c>
      <c r="F4" s="8" t="s">
        <v>9</v>
      </c>
      <c r="G4" s="8" t="s">
        <v>10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9" t="s">
        <v>17</v>
      </c>
    </row>
    <row r="5" spans="1:13" ht="12.75">
      <c r="A5" s="11" t="s">
        <v>0</v>
      </c>
      <c r="B5" s="15">
        <v>21577.5</v>
      </c>
      <c r="C5" s="15">
        <v>21598.5</v>
      </c>
      <c r="D5" s="15">
        <v>21598.5</v>
      </c>
      <c r="E5" s="15">
        <v>21707</v>
      </c>
      <c r="F5" s="16">
        <v>21721</v>
      </c>
      <c r="G5" s="16">
        <v>21735</v>
      </c>
      <c r="H5" s="17">
        <v>45612.5</v>
      </c>
      <c r="I5" s="17">
        <v>56517.5</v>
      </c>
      <c r="J5" s="17">
        <v>40685</v>
      </c>
      <c r="K5" s="16">
        <v>57895.85</v>
      </c>
      <c r="L5" s="18">
        <v>65000</v>
      </c>
      <c r="M5" s="18">
        <v>40000</v>
      </c>
    </row>
    <row r="6" spans="1:13" ht="12.75">
      <c r="A6" s="12" t="s">
        <v>7</v>
      </c>
      <c r="B6" s="15">
        <v>6622</v>
      </c>
      <c r="C6" s="15">
        <v>18799.33</v>
      </c>
      <c r="D6" s="15">
        <v>12698</v>
      </c>
      <c r="E6" s="15">
        <v>12768</v>
      </c>
      <c r="F6" s="16">
        <v>12768</v>
      </c>
      <c r="G6" s="16">
        <v>12764.5</v>
      </c>
      <c r="H6" s="17">
        <v>39155</v>
      </c>
      <c r="I6" s="17">
        <v>39122.5</v>
      </c>
      <c r="J6" s="17">
        <v>39155</v>
      </c>
      <c r="K6" s="17">
        <v>39127.07</v>
      </c>
      <c r="L6" s="18">
        <v>62000</v>
      </c>
      <c r="M6" s="18">
        <v>20000</v>
      </c>
    </row>
    <row r="7" spans="1:13" ht="12.75">
      <c r="A7" s="12" t="s">
        <v>6</v>
      </c>
      <c r="B7" s="15">
        <v>15169</v>
      </c>
      <c r="C7" s="15">
        <v>15182.56</v>
      </c>
      <c r="D7" s="15">
        <v>15182.56</v>
      </c>
      <c r="E7" s="15">
        <v>15275</v>
      </c>
      <c r="F7" s="16">
        <v>15275</v>
      </c>
      <c r="G7" s="16">
        <v>15242.5</v>
      </c>
      <c r="H7" s="17">
        <v>45722.5</v>
      </c>
      <c r="I7" s="17">
        <v>28905</v>
      </c>
      <c r="J7" s="17">
        <v>37095</v>
      </c>
      <c r="K7" s="17">
        <v>45676.89</v>
      </c>
      <c r="L7" s="18">
        <v>53769.99</v>
      </c>
      <c r="M7" s="18">
        <v>53769.99</v>
      </c>
    </row>
    <row r="8" spans="1:13" ht="12.75">
      <c r="A8" s="12" t="s">
        <v>5</v>
      </c>
      <c r="B8" s="15">
        <v>4945.5</v>
      </c>
      <c r="C8" s="15">
        <v>5071.5</v>
      </c>
      <c r="D8" s="15">
        <v>4693.5</v>
      </c>
      <c r="E8" s="15">
        <v>5050.5</v>
      </c>
      <c r="F8" s="16">
        <v>5050.5</v>
      </c>
      <c r="G8" s="16">
        <v>5082</v>
      </c>
      <c r="H8" s="17">
        <v>19390</v>
      </c>
      <c r="I8" s="17">
        <v>21400</v>
      </c>
      <c r="J8" s="17">
        <v>21492.5</v>
      </c>
      <c r="K8" s="17">
        <v>21562.6</v>
      </c>
      <c r="L8" s="18">
        <v>24805.98</v>
      </c>
      <c r="M8" s="18">
        <v>24805.98</v>
      </c>
    </row>
    <row r="9" spans="1:13" ht="12.75">
      <c r="A9" s="13" t="s">
        <v>19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v>33375</v>
      </c>
      <c r="I9" s="20">
        <v>32072.5</v>
      </c>
      <c r="J9" s="20">
        <v>32620</v>
      </c>
      <c r="K9" s="17">
        <v>31665</v>
      </c>
      <c r="L9" s="18">
        <v>38839.1</v>
      </c>
      <c r="M9" s="18">
        <v>38839.11</v>
      </c>
    </row>
    <row r="10" spans="1:13" ht="12.75">
      <c r="A10" s="10" t="s">
        <v>11</v>
      </c>
      <c r="B10" s="15">
        <v>1085</v>
      </c>
      <c r="C10" s="15">
        <v>1092</v>
      </c>
      <c r="D10" s="15">
        <v>1099</v>
      </c>
      <c r="E10" s="15">
        <v>1043</v>
      </c>
      <c r="F10" s="21">
        <v>1106</v>
      </c>
      <c r="G10" s="21">
        <v>1099</v>
      </c>
      <c r="H10" s="17">
        <v>2575</v>
      </c>
      <c r="I10" s="17">
        <v>2325</v>
      </c>
      <c r="J10" s="17">
        <v>2550</v>
      </c>
      <c r="K10" s="17">
        <v>2589.93</v>
      </c>
      <c r="L10" s="18">
        <v>3384.26</v>
      </c>
      <c r="M10" s="18">
        <v>3384.26</v>
      </c>
    </row>
    <row r="11" spans="1:13" ht="13.5" thickBot="1">
      <c r="A11" s="14" t="s">
        <v>18</v>
      </c>
      <c r="B11" s="15">
        <v>11813.18</v>
      </c>
      <c r="C11" s="15">
        <v>11813.18</v>
      </c>
      <c r="D11" s="15">
        <v>11813.18</v>
      </c>
      <c r="E11" s="15">
        <v>11816</v>
      </c>
      <c r="F11" s="16">
        <v>11872</v>
      </c>
      <c r="G11" s="16">
        <v>11885</v>
      </c>
      <c r="H11" s="19">
        <v>0</v>
      </c>
      <c r="I11" s="22">
        <v>0</v>
      </c>
      <c r="J11" s="22">
        <v>0</v>
      </c>
      <c r="K11" s="5">
        <v>0</v>
      </c>
      <c r="L11" s="19">
        <v>0</v>
      </c>
      <c r="M11" s="23">
        <v>0</v>
      </c>
    </row>
    <row r="12" spans="1:13" ht="13.5" thickBot="1">
      <c r="A12" s="2" t="s">
        <v>1</v>
      </c>
      <c r="B12" s="3">
        <f>SUM(B5:B10)</f>
        <v>49399</v>
      </c>
      <c r="C12" s="3">
        <f aca="true" t="shared" si="0" ref="C12:M12">SUM(C5:C10)</f>
        <v>61743.89</v>
      </c>
      <c r="D12" s="3">
        <f t="shared" si="0"/>
        <v>55271.56</v>
      </c>
      <c r="E12" s="3">
        <f t="shared" si="0"/>
        <v>55843.5</v>
      </c>
      <c r="F12" s="3">
        <f t="shared" si="0"/>
        <v>55920.5</v>
      </c>
      <c r="G12" s="3">
        <f t="shared" si="0"/>
        <v>55923</v>
      </c>
      <c r="H12" s="3">
        <f t="shared" si="0"/>
        <v>185830</v>
      </c>
      <c r="I12" s="3">
        <f t="shared" si="0"/>
        <v>180342.5</v>
      </c>
      <c r="J12" s="3">
        <f t="shared" si="0"/>
        <v>173597.5</v>
      </c>
      <c r="K12" s="3">
        <f t="shared" si="0"/>
        <v>198517.34</v>
      </c>
      <c r="L12" s="3">
        <f t="shared" si="0"/>
        <v>247799.33000000002</v>
      </c>
      <c r="M12" s="4">
        <f t="shared" si="0"/>
        <v>180799.34000000003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egnandt</cp:lastModifiedBy>
  <dcterms:created xsi:type="dcterms:W3CDTF">2018-11-29T07:24:10Z</dcterms:created>
  <dcterms:modified xsi:type="dcterms:W3CDTF">2024-01-04T10:17:51Z</dcterms:modified>
  <cp:category/>
  <cp:version/>
  <cp:contentType/>
  <cp:contentStatus/>
</cp:coreProperties>
</file>