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SEPT 2023" sheetId="1" r:id="rId1"/>
    <sheet name="CHELTUIALA MEDICAM SEPT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SEPT 2023'!$1:$2</definedName>
    <definedName name="_xlnm.Print_Titles" localSheetId="0">'PLATI MEDIC SEPT 2023'!$2:$3</definedName>
  </definedNames>
  <calcPr fullCalcOnLoad="1"/>
</workbook>
</file>

<file path=xl/sharedStrings.xml><?xml version="1.0" encoding="utf-8"?>
<sst xmlns="http://schemas.openxmlformats.org/spreadsheetml/2006/main" count="113" uniqueCount="64">
  <si>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</si>
  <si>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</si>
  <si>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</si>
  <si>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</si>
  <si>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</si>
  <si>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</si>
  <si>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</si>
  <si>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</si>
  <si>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</si>
  <si>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</si>
  <si>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</si>
  <si>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</si>
  <si>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</si>
  <si>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</si>
  <si>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</si>
  <si>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</si>
  <si>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</si>
  <si>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</si>
  <si>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</si>
  <si>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</si>
  <si>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</si>
  <si>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</si>
  <si>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</si>
  <si>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</si>
  <si>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</si>
  <si>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</si>
  <si>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</si>
  <si>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</si>
  <si>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</si>
  <si>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</si>
  <si>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</si>
  <si>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</si>
  <si>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</si>
  <si>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</si>
  <si>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</si>
  <si>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</si>
  <si>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</si>
  <si>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</si>
  <si>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</si>
  <si>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</si>
  <si>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</si>
  <si>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</si>
  <si>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</si>
  <si>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</si>
  <si>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</si>
  <si>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</si>
  <si>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</si>
  <si>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</si>
  <si>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</si>
  <si>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TOP MUNTENIA FARM SRL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</si>
  <si>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</si>
  <si>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</si>
  <si>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</si>
  <si>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</si>
  <si>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</si>
  <si>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</si>
  <si>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</si>
  <si>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PENS 40% CV</t>
  </si>
  <si>
    <t>FC MAI 2023</t>
  </si>
  <si>
    <t>PLATI SEPTEMBRIE 2023</t>
  </si>
  <si>
    <t>CONSUM LUNA SEPTEMBRIE 2023</t>
  </si>
  <si>
    <t>PARTIAL IULIE 2023</t>
  </si>
  <si>
    <t>IUNIE 2023</t>
  </si>
  <si>
    <t>PARTIAL IUNIE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</si>
</sst>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90" zoomScaleNormal="90" zoomScalePageLayoutView="0" workbookViewId="0" topLeftCell="A1">
      <pane xSplit="1" ySplit="2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6" sqref="H56"/>
    </sheetView>
  </sheetViews>
  <sheetFormatPr defaultColWidth="9.140625" defaultRowHeight="12.75"/>
  <cols>
    <col min="1" max="1" width="36.421875" style="1" customWidth="1"/>
    <col min="2" max="5" width="11.8515625" style="1" customWidth="1"/>
  </cols>
  <sheetData>
    <row r="1" ht="18.75" thickBot="1">
      <c r="B1" s="21" t="s">
        <v>59</v>
      </c>
    </row>
    <row r="2" spans="1:5" ht="32.25" thickBot="1">
      <c r="A2" s="7" t="s">
        <v>26</v>
      </c>
      <c r="B2" s="20" t="s">
        <v>36</v>
      </c>
      <c r="C2" s="20" t="s">
        <v>36</v>
      </c>
      <c r="D2" s="17" t="s">
        <v>57</v>
      </c>
      <c r="E2" s="17" t="s">
        <v>57</v>
      </c>
    </row>
    <row r="3" spans="1:5" ht="32.25" thickBot="1">
      <c r="A3" s="7" t="s">
        <v>27</v>
      </c>
      <c r="B3" s="12" t="s">
        <v>62</v>
      </c>
      <c r="C3" s="12" t="s">
        <v>61</v>
      </c>
      <c r="D3" s="12" t="s">
        <v>58</v>
      </c>
      <c r="E3" s="12" t="s">
        <v>63</v>
      </c>
    </row>
    <row r="4" spans="1:5" ht="15.75">
      <c r="A4" s="25" t="s">
        <v>6</v>
      </c>
      <c r="B4" s="15">
        <v>389.77</v>
      </c>
      <c r="C4" s="15">
        <v>249.36</v>
      </c>
      <c r="D4" s="16">
        <v>118.99</v>
      </c>
      <c r="E4" s="16">
        <v>0</v>
      </c>
    </row>
    <row r="5" spans="1:5" ht="15.75">
      <c r="A5" s="25" t="s">
        <v>11</v>
      </c>
      <c r="B5" s="3">
        <v>2175.35</v>
      </c>
      <c r="C5" s="3">
        <v>595.76</v>
      </c>
      <c r="D5" s="8">
        <v>259.22</v>
      </c>
      <c r="E5" s="8">
        <v>350.33</v>
      </c>
    </row>
    <row r="6" spans="1:5" ht="15.75">
      <c r="A6" s="26" t="s">
        <v>12</v>
      </c>
      <c r="B6" s="3">
        <v>2801.74</v>
      </c>
      <c r="C6" s="3">
        <v>1131.03</v>
      </c>
      <c r="D6" s="8">
        <v>366.78</v>
      </c>
      <c r="E6" s="8">
        <v>226.78</v>
      </c>
    </row>
    <row r="7" spans="1:5" ht="15.75">
      <c r="A7" s="25" t="s">
        <v>39</v>
      </c>
      <c r="B7" s="3">
        <v>1428.13</v>
      </c>
      <c r="C7" s="3">
        <v>397.84</v>
      </c>
      <c r="D7" s="8">
        <v>0</v>
      </c>
      <c r="E7" s="8">
        <v>0</v>
      </c>
    </row>
    <row r="8" spans="1:5" ht="15.75">
      <c r="A8" s="25" t="s">
        <v>13</v>
      </c>
      <c r="B8" s="3">
        <v>4868.29</v>
      </c>
      <c r="C8" s="3">
        <v>1473.67</v>
      </c>
      <c r="D8" s="8">
        <v>387.03</v>
      </c>
      <c r="E8" s="8">
        <v>467.01</v>
      </c>
    </row>
    <row r="9" spans="1:5" ht="15.75">
      <c r="A9" s="26" t="s">
        <v>28</v>
      </c>
      <c r="B9" s="3">
        <v>1496.1</v>
      </c>
      <c r="C9" s="3">
        <v>661.33</v>
      </c>
      <c r="D9" s="8">
        <v>124.36</v>
      </c>
      <c r="E9" s="8">
        <v>0</v>
      </c>
    </row>
    <row r="10" spans="1:5" ht="15.75">
      <c r="A10" s="27" t="s">
        <v>8</v>
      </c>
      <c r="B10" s="3">
        <v>1558.93</v>
      </c>
      <c r="C10" s="3">
        <v>330.78</v>
      </c>
      <c r="D10" s="8">
        <v>722.44</v>
      </c>
      <c r="E10" s="8">
        <v>770.08</v>
      </c>
    </row>
    <row r="11" spans="1:5" ht="15.75">
      <c r="A11" s="28" t="s">
        <v>14</v>
      </c>
      <c r="B11" s="3">
        <v>1000.1</v>
      </c>
      <c r="C11" s="3">
        <v>418.7</v>
      </c>
      <c r="D11" s="8">
        <v>0</v>
      </c>
      <c r="E11" s="8">
        <v>0</v>
      </c>
    </row>
    <row r="12" spans="1:5" ht="15.75">
      <c r="A12" s="25" t="s">
        <v>32</v>
      </c>
      <c r="B12" s="3">
        <v>2991.56</v>
      </c>
      <c r="C12" s="3">
        <v>1624.72</v>
      </c>
      <c r="D12" s="8">
        <v>510.28</v>
      </c>
      <c r="E12" s="8">
        <v>350.33</v>
      </c>
    </row>
    <row r="13" spans="1:5" ht="15.75">
      <c r="A13" s="25" t="s">
        <v>55</v>
      </c>
      <c r="B13" s="3">
        <v>21536.79</v>
      </c>
      <c r="C13" s="3">
        <v>9610.97</v>
      </c>
      <c r="D13" s="8">
        <v>3642.94</v>
      </c>
      <c r="E13" s="8">
        <v>4072.95</v>
      </c>
    </row>
    <row r="14" spans="1:5" ht="15.75">
      <c r="A14" s="26" t="s">
        <v>10</v>
      </c>
      <c r="B14" s="3">
        <v>2108.53</v>
      </c>
      <c r="C14" s="3">
        <v>892.45</v>
      </c>
      <c r="D14" s="8">
        <v>394.27</v>
      </c>
      <c r="E14" s="8">
        <v>0</v>
      </c>
    </row>
    <row r="15" spans="1:5" ht="15.75">
      <c r="A15" s="25" t="s">
        <v>54</v>
      </c>
      <c r="B15" s="3">
        <v>59.79</v>
      </c>
      <c r="C15" s="3">
        <v>93.71</v>
      </c>
      <c r="D15" s="8">
        <v>0</v>
      </c>
      <c r="E15" s="8">
        <v>0</v>
      </c>
    </row>
    <row r="16" spans="1:5" ht="15.75">
      <c r="A16" s="25" t="s">
        <v>40</v>
      </c>
      <c r="B16" s="3">
        <v>340.61</v>
      </c>
      <c r="C16" s="3">
        <v>221.1</v>
      </c>
      <c r="D16" s="8">
        <v>0</v>
      </c>
      <c r="E16" s="8">
        <v>0</v>
      </c>
    </row>
    <row r="17" spans="1:5" ht="15.75">
      <c r="A17" s="25" t="s">
        <v>15</v>
      </c>
      <c r="B17" s="3">
        <v>698.36</v>
      </c>
      <c r="C17" s="3">
        <v>373.66</v>
      </c>
      <c r="D17" s="8">
        <v>0</v>
      </c>
      <c r="E17" s="8">
        <v>326.97</v>
      </c>
    </row>
    <row r="18" spans="1:5" ht="13.5" customHeight="1">
      <c r="A18" s="26" t="s">
        <v>16</v>
      </c>
      <c r="B18" s="3">
        <v>933.18</v>
      </c>
      <c r="C18" s="3">
        <v>430.72</v>
      </c>
      <c r="D18" s="8">
        <v>246.48</v>
      </c>
      <c r="E18" s="8">
        <v>0</v>
      </c>
    </row>
    <row r="19" spans="1:5" ht="15.75">
      <c r="A19" s="27" t="s">
        <v>45</v>
      </c>
      <c r="B19" s="3">
        <v>116.78</v>
      </c>
      <c r="C19" s="3">
        <v>46.74</v>
      </c>
      <c r="D19" s="8">
        <v>0</v>
      </c>
      <c r="E19" s="8">
        <v>0</v>
      </c>
    </row>
    <row r="20" spans="1:5" ht="15.75">
      <c r="A20" s="27" t="s">
        <v>34</v>
      </c>
      <c r="B20" s="3">
        <v>519.62</v>
      </c>
      <c r="C20" s="3">
        <v>235.64</v>
      </c>
      <c r="D20" s="8">
        <v>0</v>
      </c>
      <c r="E20" s="8">
        <v>0</v>
      </c>
    </row>
    <row r="21" spans="1:5" ht="15.75">
      <c r="A21" s="26" t="s">
        <v>17</v>
      </c>
      <c r="B21" s="3">
        <v>545.47</v>
      </c>
      <c r="C21" s="3">
        <v>185.63</v>
      </c>
      <c r="D21" s="8">
        <v>132.08</v>
      </c>
      <c r="E21" s="8">
        <v>120.88</v>
      </c>
    </row>
    <row r="22" spans="1:5" ht="15.75">
      <c r="A22" s="25" t="s">
        <v>18</v>
      </c>
      <c r="B22" s="3">
        <v>1996.92</v>
      </c>
      <c r="C22" s="3">
        <v>725.5</v>
      </c>
      <c r="D22" s="8">
        <v>246.48</v>
      </c>
      <c r="E22" s="8">
        <v>225.56</v>
      </c>
    </row>
    <row r="23" spans="1:5" ht="15.75">
      <c r="A23" s="25" t="s">
        <v>0</v>
      </c>
      <c r="B23" s="3">
        <v>2222.2</v>
      </c>
      <c r="C23" s="3">
        <v>689.7</v>
      </c>
      <c r="D23" s="8">
        <v>507.2</v>
      </c>
      <c r="E23" s="8">
        <v>464.19</v>
      </c>
    </row>
    <row r="24" spans="1:5" ht="15.75">
      <c r="A24" s="25" t="s">
        <v>41</v>
      </c>
      <c r="B24" s="3">
        <v>2680.3</v>
      </c>
      <c r="C24" s="3">
        <v>691.88</v>
      </c>
      <c r="D24" s="8">
        <v>237.96</v>
      </c>
      <c r="E24" s="8">
        <v>108.89</v>
      </c>
    </row>
    <row r="25" spans="1:5" ht="15.75">
      <c r="A25" s="25" t="s">
        <v>19</v>
      </c>
      <c r="B25" s="3">
        <v>747.46</v>
      </c>
      <c r="C25" s="3">
        <v>291.36</v>
      </c>
      <c r="D25" s="8">
        <v>0</v>
      </c>
      <c r="E25" s="8">
        <v>0</v>
      </c>
    </row>
    <row r="26" spans="1:5" ht="15.75">
      <c r="A26" s="25" t="s">
        <v>9</v>
      </c>
      <c r="B26" s="3">
        <v>454.13</v>
      </c>
      <c r="C26" s="3">
        <v>179.71</v>
      </c>
      <c r="D26" s="8">
        <v>0</v>
      </c>
      <c r="E26" s="8">
        <v>0</v>
      </c>
    </row>
    <row r="27" spans="1:5" ht="15.75">
      <c r="A27" s="26" t="s">
        <v>20</v>
      </c>
      <c r="B27" s="3">
        <v>1059.84</v>
      </c>
      <c r="C27" s="3">
        <v>585.08</v>
      </c>
      <c r="D27" s="8">
        <v>0</v>
      </c>
      <c r="E27" s="8">
        <v>0</v>
      </c>
    </row>
    <row r="28" spans="1:5" ht="15.75">
      <c r="A28" s="25" t="s">
        <v>21</v>
      </c>
      <c r="B28" s="3">
        <v>156.15</v>
      </c>
      <c r="C28" s="3">
        <v>47.97</v>
      </c>
      <c r="D28" s="8">
        <v>127.49</v>
      </c>
      <c r="E28" s="8">
        <v>116.68</v>
      </c>
    </row>
    <row r="29" spans="1:5" ht="15.75">
      <c r="A29" s="25" t="s">
        <v>29</v>
      </c>
      <c r="B29" s="3">
        <v>11096.52</v>
      </c>
      <c r="C29" s="3">
        <v>4509.84</v>
      </c>
      <c r="D29" s="8">
        <v>619</v>
      </c>
      <c r="E29" s="8">
        <v>797.34</v>
      </c>
    </row>
    <row r="30" spans="1:5" ht="15.75">
      <c r="A30" s="26" t="s">
        <v>1</v>
      </c>
      <c r="B30" s="3">
        <v>407.16</v>
      </c>
      <c r="C30" s="3">
        <v>353.05</v>
      </c>
      <c r="D30" s="8">
        <v>498.71</v>
      </c>
      <c r="E30" s="8">
        <v>334.48</v>
      </c>
    </row>
    <row r="31" spans="1:5" ht="15.75">
      <c r="A31" s="27" t="s">
        <v>50</v>
      </c>
      <c r="B31" s="3">
        <v>0</v>
      </c>
      <c r="C31" s="3">
        <v>0</v>
      </c>
      <c r="D31" s="8">
        <v>0</v>
      </c>
      <c r="E31" s="8">
        <v>0</v>
      </c>
    </row>
    <row r="32" spans="1:5" ht="15.75">
      <c r="A32" s="27" t="s">
        <v>42</v>
      </c>
      <c r="B32" s="3">
        <v>9402.83</v>
      </c>
      <c r="C32" s="3">
        <v>3521.36</v>
      </c>
      <c r="D32" s="8">
        <v>2377.98</v>
      </c>
      <c r="E32" s="8">
        <v>1725.15</v>
      </c>
    </row>
    <row r="33" spans="1:5" ht="15.75">
      <c r="A33" s="25" t="s">
        <v>38</v>
      </c>
      <c r="B33" s="3">
        <v>104.46</v>
      </c>
      <c r="C33" s="3">
        <v>0</v>
      </c>
      <c r="D33" s="8">
        <v>0</v>
      </c>
      <c r="E33" s="8">
        <v>0</v>
      </c>
    </row>
    <row r="34" spans="1:5" ht="15.75">
      <c r="A34" s="25" t="s">
        <v>3</v>
      </c>
      <c r="B34" s="3">
        <v>279.15</v>
      </c>
      <c r="C34" s="3">
        <v>50.51</v>
      </c>
      <c r="D34" s="8">
        <v>0</v>
      </c>
      <c r="E34" s="8">
        <v>117.87</v>
      </c>
    </row>
    <row r="35" spans="1:5" ht="15.75">
      <c r="A35" s="27" t="s">
        <v>22</v>
      </c>
      <c r="B35" s="3">
        <v>342.66</v>
      </c>
      <c r="C35" s="3">
        <v>109.91</v>
      </c>
      <c r="D35" s="8">
        <v>0</v>
      </c>
      <c r="E35" s="8">
        <v>0</v>
      </c>
    </row>
    <row r="36" spans="1:5" ht="15.75">
      <c r="A36" s="25" t="s">
        <v>4</v>
      </c>
      <c r="B36" s="3">
        <v>1522.39</v>
      </c>
      <c r="C36" s="3">
        <v>494.77</v>
      </c>
      <c r="D36" s="8">
        <v>127.83</v>
      </c>
      <c r="E36" s="8">
        <v>459.23</v>
      </c>
    </row>
    <row r="37" spans="1:5" ht="15.75">
      <c r="A37" s="26" t="s">
        <v>30</v>
      </c>
      <c r="B37" s="3">
        <v>125.5</v>
      </c>
      <c r="C37" s="3">
        <v>68.22</v>
      </c>
      <c r="D37" s="8">
        <v>484.43</v>
      </c>
      <c r="E37" s="8">
        <v>544.5</v>
      </c>
    </row>
    <row r="38" spans="1:5" ht="15.75">
      <c r="A38" s="25" t="s">
        <v>33</v>
      </c>
      <c r="B38" s="3">
        <v>1635.83</v>
      </c>
      <c r="C38" s="3">
        <v>626.44</v>
      </c>
      <c r="D38" s="8">
        <v>515.7</v>
      </c>
      <c r="E38" s="8">
        <v>471.97</v>
      </c>
    </row>
    <row r="39" spans="1:5" ht="15.75">
      <c r="A39" s="25" t="s">
        <v>23</v>
      </c>
      <c r="B39" s="3">
        <v>1626.55</v>
      </c>
      <c r="C39" s="3">
        <v>550.94</v>
      </c>
      <c r="D39" s="8">
        <v>507.52</v>
      </c>
      <c r="E39" s="8">
        <v>814.52</v>
      </c>
    </row>
    <row r="40" spans="1:5" ht="15.75">
      <c r="A40" s="26" t="s">
        <v>43</v>
      </c>
      <c r="B40" s="3">
        <v>1928.02</v>
      </c>
      <c r="C40" s="3">
        <v>610.52</v>
      </c>
      <c r="D40" s="8">
        <v>133.23</v>
      </c>
      <c r="E40" s="8">
        <v>350.62</v>
      </c>
    </row>
    <row r="41" spans="1:5" ht="15.75">
      <c r="A41" s="25" t="s">
        <v>44</v>
      </c>
      <c r="B41" s="3">
        <v>199.23</v>
      </c>
      <c r="C41" s="3">
        <v>142.76</v>
      </c>
      <c r="D41" s="8">
        <v>0</v>
      </c>
      <c r="E41" s="8">
        <v>0</v>
      </c>
    </row>
    <row r="42" spans="1:5" ht="15.75">
      <c r="A42" s="25" t="s">
        <v>35</v>
      </c>
      <c r="B42" s="3">
        <v>0</v>
      </c>
      <c r="C42" s="3">
        <v>0</v>
      </c>
      <c r="D42" s="8">
        <v>0</v>
      </c>
      <c r="E42" s="8">
        <v>0</v>
      </c>
    </row>
    <row r="43" spans="1:5" ht="15.75">
      <c r="A43" s="25" t="s">
        <v>24</v>
      </c>
      <c r="B43" s="3">
        <v>6820.75</v>
      </c>
      <c r="C43" s="3">
        <v>2419.25</v>
      </c>
      <c r="D43" s="8">
        <v>1831.64</v>
      </c>
      <c r="E43" s="8">
        <v>2701.39</v>
      </c>
    </row>
    <row r="44" spans="1:5" ht="15.75">
      <c r="A44" s="25" t="s">
        <v>37</v>
      </c>
      <c r="B44" s="3">
        <v>9.38</v>
      </c>
      <c r="C44" s="3">
        <v>0</v>
      </c>
      <c r="D44" s="8">
        <v>0</v>
      </c>
      <c r="E44" s="8">
        <v>0</v>
      </c>
    </row>
    <row r="45" spans="1:5" ht="15.75">
      <c r="A45" s="25" t="s">
        <v>2</v>
      </c>
      <c r="B45" s="3">
        <v>216.02</v>
      </c>
      <c r="C45" s="3">
        <v>27.47</v>
      </c>
      <c r="D45" s="8">
        <v>0</v>
      </c>
      <c r="E45" s="8">
        <v>0</v>
      </c>
    </row>
    <row r="46" spans="1:5" ht="15.75">
      <c r="A46" s="25" t="s">
        <v>7</v>
      </c>
      <c r="B46" s="3">
        <v>279.13</v>
      </c>
      <c r="C46" s="3">
        <v>219.57</v>
      </c>
      <c r="D46" s="8">
        <v>63.74</v>
      </c>
      <c r="E46" s="8">
        <v>408.66</v>
      </c>
    </row>
    <row r="47" spans="1:5" ht="15.75">
      <c r="A47" s="25" t="s">
        <v>51</v>
      </c>
      <c r="B47" s="3">
        <v>121.25</v>
      </c>
      <c r="C47" s="3">
        <v>58.24</v>
      </c>
      <c r="D47" s="8">
        <v>0</v>
      </c>
      <c r="E47" s="8">
        <v>0</v>
      </c>
    </row>
    <row r="48" spans="1:5" ht="15.75">
      <c r="A48" s="26" t="s">
        <v>49</v>
      </c>
      <c r="B48" s="3">
        <v>482.19</v>
      </c>
      <c r="C48" s="3">
        <v>167.32</v>
      </c>
      <c r="D48" s="8">
        <v>127.49</v>
      </c>
      <c r="E48" s="8">
        <v>116.68</v>
      </c>
    </row>
    <row r="49" spans="1:5" ht="15.75">
      <c r="A49" s="25" t="s">
        <v>25</v>
      </c>
      <c r="B49" s="3">
        <v>559.44</v>
      </c>
      <c r="C49" s="3">
        <v>379.79</v>
      </c>
      <c r="D49" s="8">
        <v>510.6</v>
      </c>
      <c r="E49" s="8">
        <v>467.59</v>
      </c>
    </row>
    <row r="50" spans="1:5" ht="16.5" thickBot="1">
      <c r="A50" s="25" t="s">
        <v>52</v>
      </c>
      <c r="B50" s="3">
        <v>5310.14</v>
      </c>
      <c r="C50" s="3">
        <v>2725.03</v>
      </c>
      <c r="D50" s="8">
        <v>1689.05</v>
      </c>
      <c r="E50" s="8">
        <v>1789.35</v>
      </c>
    </row>
    <row r="51" spans="1:5" ht="16.5" thickBot="1">
      <c r="A51" s="29" t="s">
        <v>5</v>
      </c>
      <c r="B51" s="5">
        <f>SUM(B4:B50)</f>
        <v>97354.70000000003</v>
      </c>
      <c r="C51" s="5">
        <f>SUM(C4:C50)</f>
        <v>39220</v>
      </c>
      <c r="D51" s="6">
        <f>SUM(D4:D50)</f>
        <v>17510.92</v>
      </c>
      <c r="E51" s="6">
        <f>SUM(E4:E50)</f>
        <v>18699.999999999996</v>
      </c>
    </row>
    <row r="53" spans="2:3" ht="12.75">
      <c r="B53" s="13"/>
      <c r="C53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90" zoomScaleNormal="90" zoomScalePageLayoutView="0" workbookViewId="0" topLeftCell="A1">
      <pane xSplit="1" ySplit="2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7" sqref="I47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60</v>
      </c>
    </row>
    <row r="2" spans="1:6" ht="63.75" thickBot="1">
      <c r="A2" s="18" t="s">
        <v>26</v>
      </c>
      <c r="B2" s="19" t="s">
        <v>31</v>
      </c>
      <c r="C2" s="20" t="s">
        <v>36</v>
      </c>
      <c r="D2" s="20" t="s">
        <v>46</v>
      </c>
      <c r="E2" s="20" t="s">
        <v>47</v>
      </c>
      <c r="F2" s="20" t="s">
        <v>48</v>
      </c>
    </row>
    <row r="3" spans="1:6" ht="15.75">
      <c r="A3" s="14" t="s">
        <v>6</v>
      </c>
      <c r="B3" s="15">
        <v>30915.800000000003</v>
      </c>
      <c r="C3" s="15">
        <v>770.42</v>
      </c>
      <c r="D3" s="15">
        <v>1131.7</v>
      </c>
      <c r="E3" s="15">
        <v>155.33</v>
      </c>
      <c r="F3" s="16">
        <v>124.26</v>
      </c>
    </row>
    <row r="4" spans="1:6" ht="15.75">
      <c r="A4" s="9" t="s">
        <v>11</v>
      </c>
      <c r="B4" s="3">
        <v>44287.68</v>
      </c>
      <c r="C4" s="3">
        <v>2741.4</v>
      </c>
      <c r="D4" s="3">
        <v>4436.55</v>
      </c>
      <c r="E4" s="3">
        <v>299.74</v>
      </c>
      <c r="F4" s="8">
        <v>239.8</v>
      </c>
    </row>
    <row r="5" spans="1:6" ht="15.75">
      <c r="A5" s="9" t="s">
        <v>12</v>
      </c>
      <c r="B5" s="3">
        <v>135968.15</v>
      </c>
      <c r="C5" s="3">
        <v>3568.73</v>
      </c>
      <c r="D5" s="3">
        <v>11289.380000000001</v>
      </c>
      <c r="E5" s="3">
        <v>874.16</v>
      </c>
      <c r="F5" s="8">
        <v>699.3</v>
      </c>
    </row>
    <row r="6" spans="1:6" ht="15.75">
      <c r="A6" s="9" t="s">
        <v>39</v>
      </c>
      <c r="B6" s="3">
        <v>19455.770000000004</v>
      </c>
      <c r="C6" s="3">
        <v>1548.94</v>
      </c>
      <c r="D6" s="3">
        <v>6564.75</v>
      </c>
      <c r="E6" s="3">
        <v>155.33</v>
      </c>
      <c r="F6" s="8">
        <v>124.26</v>
      </c>
    </row>
    <row r="7" spans="1:6" ht="15.75">
      <c r="A7" s="9" t="s">
        <v>13</v>
      </c>
      <c r="B7" s="3">
        <v>186106.34</v>
      </c>
      <c r="C7" s="3">
        <v>5227.78</v>
      </c>
      <c r="D7" s="3">
        <v>24837.280000000002</v>
      </c>
      <c r="E7" s="3">
        <v>867.93</v>
      </c>
      <c r="F7" s="8">
        <v>694.36</v>
      </c>
    </row>
    <row r="8" spans="1:6" ht="15.75">
      <c r="A8" s="9" t="s">
        <v>28</v>
      </c>
      <c r="B8" s="3">
        <v>23567.800000000003</v>
      </c>
      <c r="C8" s="3">
        <v>1831.92</v>
      </c>
      <c r="D8" s="3">
        <v>3042.3799999999997</v>
      </c>
      <c r="E8" s="3">
        <v>0</v>
      </c>
      <c r="F8" s="8">
        <v>0</v>
      </c>
    </row>
    <row r="9" spans="1:6" ht="15.75">
      <c r="A9" s="9" t="s">
        <v>8</v>
      </c>
      <c r="B9" s="3">
        <v>22592.15</v>
      </c>
      <c r="C9" s="3">
        <v>1229.01</v>
      </c>
      <c r="D9" s="3">
        <v>4455.25</v>
      </c>
      <c r="E9" s="3">
        <v>1025.51</v>
      </c>
      <c r="F9" s="8">
        <v>820.38</v>
      </c>
    </row>
    <row r="10" spans="1:6" ht="15.75">
      <c r="A10" s="9" t="s">
        <v>14</v>
      </c>
      <c r="B10" s="3">
        <v>11984.779999999999</v>
      </c>
      <c r="C10" s="3">
        <v>1052.81</v>
      </c>
      <c r="D10" s="3">
        <v>1429.77</v>
      </c>
      <c r="E10" s="3">
        <v>0</v>
      </c>
      <c r="F10" s="8">
        <v>0</v>
      </c>
    </row>
    <row r="11" spans="1:6" ht="15.75">
      <c r="A11" s="9" t="s">
        <v>32</v>
      </c>
      <c r="B11" s="3">
        <v>451456.82999999996</v>
      </c>
      <c r="C11" s="3">
        <v>3147.18</v>
      </c>
      <c r="D11" s="3">
        <v>46282.81</v>
      </c>
      <c r="E11" s="3">
        <v>874.71</v>
      </c>
      <c r="F11" s="8">
        <v>699.8</v>
      </c>
    </row>
    <row r="12" spans="1:6" ht="15.75">
      <c r="A12" s="9" t="s">
        <v>53</v>
      </c>
      <c r="B12" s="3">
        <v>758085.6699999999</v>
      </c>
      <c r="C12" s="3">
        <v>23296.57</v>
      </c>
      <c r="D12" s="3">
        <v>100786.87</v>
      </c>
      <c r="E12" s="3">
        <v>5216.75</v>
      </c>
      <c r="F12" s="8">
        <v>4173.69</v>
      </c>
    </row>
    <row r="13" spans="1:6" ht="15.75">
      <c r="A13" s="9" t="s">
        <v>10</v>
      </c>
      <c r="B13" s="3">
        <v>78335.52</v>
      </c>
      <c r="C13" s="3">
        <v>2275.9</v>
      </c>
      <c r="D13" s="3">
        <v>4457.48</v>
      </c>
      <c r="E13" s="3">
        <v>438.34</v>
      </c>
      <c r="F13" s="8">
        <v>350.65</v>
      </c>
    </row>
    <row r="14" spans="1:6" ht="15.75">
      <c r="A14" s="9" t="s">
        <v>54</v>
      </c>
      <c r="B14" s="3">
        <v>6406.15</v>
      </c>
      <c r="C14" s="3">
        <v>342.14</v>
      </c>
      <c r="D14" s="3">
        <v>917.97</v>
      </c>
      <c r="E14" s="3">
        <v>0</v>
      </c>
      <c r="F14" s="8">
        <v>0</v>
      </c>
    </row>
    <row r="15" spans="1:6" ht="15.75">
      <c r="A15" s="9" t="s">
        <v>40</v>
      </c>
      <c r="B15" s="3">
        <v>9158.97</v>
      </c>
      <c r="C15" s="3">
        <v>441.3</v>
      </c>
      <c r="D15" s="3">
        <v>124.43</v>
      </c>
      <c r="E15" s="3">
        <v>0</v>
      </c>
      <c r="F15" s="8">
        <v>0</v>
      </c>
    </row>
    <row r="16" spans="1:6" ht="15.75">
      <c r="A16" s="9" t="s">
        <v>15</v>
      </c>
      <c r="B16" s="3">
        <v>43358.62999999999</v>
      </c>
      <c r="C16" s="3">
        <v>346.34</v>
      </c>
      <c r="D16" s="3">
        <v>13957.809999999998</v>
      </c>
      <c r="E16" s="3">
        <v>601.52</v>
      </c>
      <c r="F16" s="8">
        <v>481.2</v>
      </c>
    </row>
    <row r="17" spans="1:6" ht="15.75">
      <c r="A17" s="9" t="s">
        <v>16</v>
      </c>
      <c r="B17" s="3">
        <v>92909.59</v>
      </c>
      <c r="C17" s="3">
        <v>954.25</v>
      </c>
      <c r="D17" s="3">
        <v>3550.23</v>
      </c>
      <c r="E17" s="3">
        <v>0</v>
      </c>
      <c r="F17" s="8">
        <v>0</v>
      </c>
    </row>
    <row r="18" spans="1:6" ht="15.75">
      <c r="A18" s="9" t="s">
        <v>45</v>
      </c>
      <c r="B18" s="3">
        <v>11763.029999999999</v>
      </c>
      <c r="C18" s="3">
        <v>0</v>
      </c>
      <c r="D18" s="3">
        <v>166.43</v>
      </c>
      <c r="E18" s="3">
        <v>124.43</v>
      </c>
      <c r="F18" s="8">
        <v>99.54</v>
      </c>
    </row>
    <row r="19" spans="1:6" ht="15.75">
      <c r="A19" s="9" t="s">
        <v>34</v>
      </c>
      <c r="B19" s="3">
        <v>25784.879999999997</v>
      </c>
      <c r="C19" s="3">
        <v>597.96</v>
      </c>
      <c r="D19" s="3">
        <v>466.17</v>
      </c>
      <c r="E19" s="3">
        <v>0</v>
      </c>
      <c r="F19" s="8">
        <v>0</v>
      </c>
    </row>
    <row r="20" spans="1:6" ht="15.75">
      <c r="A20" s="9" t="s">
        <v>17</v>
      </c>
      <c r="B20" s="3">
        <v>12262.88</v>
      </c>
      <c r="C20" s="3">
        <v>807.12</v>
      </c>
      <c r="D20" s="3">
        <v>1310.51</v>
      </c>
      <c r="E20" s="3">
        <v>308.64</v>
      </c>
      <c r="F20" s="8">
        <v>246.9</v>
      </c>
    </row>
    <row r="21" spans="1:6" ht="15.75">
      <c r="A21" s="9" t="s">
        <v>18</v>
      </c>
      <c r="B21" s="3">
        <v>138601.21000000002</v>
      </c>
      <c r="C21" s="3">
        <v>2807.63</v>
      </c>
      <c r="D21" s="3">
        <v>17327.43</v>
      </c>
      <c r="E21" s="3">
        <v>321.76</v>
      </c>
      <c r="F21" s="8">
        <v>257.4</v>
      </c>
    </row>
    <row r="22" spans="1:6" ht="15.75">
      <c r="A22" s="9" t="s">
        <v>0</v>
      </c>
      <c r="B22" s="3">
        <v>62272.97999999999</v>
      </c>
      <c r="C22" s="3">
        <v>1480.24</v>
      </c>
      <c r="D22" s="3">
        <v>7014.54</v>
      </c>
      <c r="E22" s="3">
        <v>424.17</v>
      </c>
      <c r="F22" s="8">
        <v>339.34</v>
      </c>
    </row>
    <row r="23" spans="1:6" ht="15.75">
      <c r="A23" s="9" t="s">
        <v>41</v>
      </c>
      <c r="B23" s="3">
        <v>125710.47000000002</v>
      </c>
      <c r="C23" s="3">
        <v>2930.88</v>
      </c>
      <c r="D23" s="3">
        <v>27127.59</v>
      </c>
      <c r="E23" s="3">
        <v>435.08</v>
      </c>
      <c r="F23" s="8">
        <v>348.06</v>
      </c>
    </row>
    <row r="24" spans="1:6" ht="15.75">
      <c r="A24" s="9" t="s">
        <v>19</v>
      </c>
      <c r="B24" s="3">
        <v>33180.74</v>
      </c>
      <c r="C24" s="3">
        <v>1093.58</v>
      </c>
      <c r="D24" s="3">
        <v>4423.7300000000005</v>
      </c>
      <c r="E24" s="3">
        <v>0</v>
      </c>
      <c r="F24" s="8">
        <v>0</v>
      </c>
    </row>
    <row r="25" spans="1:6" ht="15.75">
      <c r="A25" s="9" t="s">
        <v>9</v>
      </c>
      <c r="B25" s="3">
        <v>3654.8799999999997</v>
      </c>
      <c r="C25" s="3">
        <v>235.46</v>
      </c>
      <c r="D25" s="3">
        <v>570.68</v>
      </c>
      <c r="E25" s="3">
        <v>0</v>
      </c>
      <c r="F25" s="8">
        <v>0</v>
      </c>
    </row>
    <row r="26" spans="1:6" ht="15.75">
      <c r="A26" s="9" t="s">
        <v>20</v>
      </c>
      <c r="B26" s="3">
        <v>45264.479999999996</v>
      </c>
      <c r="C26" s="3">
        <v>1599.65</v>
      </c>
      <c r="D26" s="3">
        <v>7337.7699999999995</v>
      </c>
      <c r="E26" s="3">
        <v>0</v>
      </c>
      <c r="F26" s="8">
        <v>0</v>
      </c>
    </row>
    <row r="27" spans="1:6" ht="15.75">
      <c r="A27" s="9" t="s">
        <v>21</v>
      </c>
      <c r="B27" s="3">
        <v>81946.61</v>
      </c>
      <c r="C27" s="3">
        <v>70.58</v>
      </c>
      <c r="D27" s="3">
        <v>13920.4</v>
      </c>
      <c r="E27" s="3">
        <v>133.32</v>
      </c>
      <c r="F27" s="8">
        <v>106.65</v>
      </c>
    </row>
    <row r="28" spans="1:6" ht="15.75">
      <c r="A28" s="9" t="s">
        <v>29</v>
      </c>
      <c r="B28" s="3">
        <v>266776.07999999996</v>
      </c>
      <c r="C28" s="3">
        <v>11786.88</v>
      </c>
      <c r="D28" s="3">
        <v>28325.760000000002</v>
      </c>
      <c r="E28" s="3">
        <v>1095.71</v>
      </c>
      <c r="F28" s="8">
        <v>876.56</v>
      </c>
    </row>
    <row r="29" spans="1:6" ht="15.75">
      <c r="A29" s="9" t="s">
        <v>1</v>
      </c>
      <c r="B29" s="3">
        <v>23320.420000000002</v>
      </c>
      <c r="C29" s="3">
        <v>997.24</v>
      </c>
      <c r="D29" s="3">
        <v>3668.45</v>
      </c>
      <c r="E29" s="3">
        <v>445.42</v>
      </c>
      <c r="F29" s="8">
        <v>356.32</v>
      </c>
    </row>
    <row r="30" spans="1:6" ht="15.75">
      <c r="A30" s="9" t="s">
        <v>50</v>
      </c>
      <c r="B30" s="3">
        <v>17832.8</v>
      </c>
      <c r="C30" s="3">
        <v>0</v>
      </c>
      <c r="D30" s="3">
        <v>469.64</v>
      </c>
      <c r="E30" s="3">
        <v>0</v>
      </c>
      <c r="F30" s="8">
        <v>0</v>
      </c>
    </row>
    <row r="31" spans="1:6" ht="15.75">
      <c r="A31" s="9" t="s">
        <v>42</v>
      </c>
      <c r="B31" s="3">
        <v>448801.79000000004</v>
      </c>
      <c r="C31" s="3">
        <v>10688.44</v>
      </c>
      <c r="D31" s="3">
        <v>53341.409999999996</v>
      </c>
      <c r="E31" s="3">
        <v>2845.32</v>
      </c>
      <c r="F31" s="8">
        <v>2276.28</v>
      </c>
    </row>
    <row r="32" spans="1:6" ht="15.75">
      <c r="A32" s="9" t="s">
        <v>38</v>
      </c>
      <c r="B32" s="3">
        <v>17219.85</v>
      </c>
      <c r="C32" s="3">
        <v>0</v>
      </c>
      <c r="D32" s="3">
        <v>1760.4199999999998</v>
      </c>
      <c r="E32" s="3">
        <v>0</v>
      </c>
      <c r="F32" s="8">
        <v>0</v>
      </c>
    </row>
    <row r="33" spans="1:6" ht="15.75">
      <c r="A33" s="10" t="s">
        <v>3</v>
      </c>
      <c r="B33" s="3">
        <v>7082.419999999999</v>
      </c>
      <c r="C33" s="3">
        <v>218.81</v>
      </c>
      <c r="D33" s="3">
        <v>583.95</v>
      </c>
      <c r="E33" s="3">
        <v>0</v>
      </c>
      <c r="F33" s="8">
        <v>0</v>
      </c>
    </row>
    <row r="34" spans="1:6" ht="15.75">
      <c r="A34" s="10" t="s">
        <v>22</v>
      </c>
      <c r="B34" s="3">
        <v>28357.5</v>
      </c>
      <c r="C34" s="3">
        <v>245.84</v>
      </c>
      <c r="D34" s="3">
        <v>2553.5299999999997</v>
      </c>
      <c r="E34" s="3">
        <v>0</v>
      </c>
      <c r="F34" s="8">
        <v>0</v>
      </c>
    </row>
    <row r="35" spans="1:6" ht="15.75">
      <c r="A35" s="9" t="s">
        <v>4</v>
      </c>
      <c r="B35" s="3">
        <v>78353.03</v>
      </c>
      <c r="C35" s="3">
        <v>1331.21</v>
      </c>
      <c r="D35" s="3">
        <v>5253.1</v>
      </c>
      <c r="E35" s="3">
        <v>137.62</v>
      </c>
      <c r="F35" s="8">
        <v>110.09</v>
      </c>
    </row>
    <row r="36" spans="1:6" ht="15.75">
      <c r="A36" s="9" t="s">
        <v>30</v>
      </c>
      <c r="B36" s="3">
        <v>7117.28</v>
      </c>
      <c r="C36" s="3">
        <v>0</v>
      </c>
      <c r="D36" s="3">
        <v>576.72</v>
      </c>
      <c r="E36" s="3">
        <v>590.42</v>
      </c>
      <c r="F36" s="8">
        <v>472.32</v>
      </c>
    </row>
    <row r="37" spans="1:6" ht="15.75">
      <c r="A37" s="10" t="s">
        <v>33</v>
      </c>
      <c r="B37" s="3">
        <v>17988.42</v>
      </c>
      <c r="C37" s="3">
        <v>1763.2</v>
      </c>
      <c r="D37" s="3">
        <v>1494.66</v>
      </c>
      <c r="E37" s="3">
        <v>166.43</v>
      </c>
      <c r="F37" s="8">
        <v>133.14</v>
      </c>
    </row>
    <row r="38" spans="1:6" ht="15.75">
      <c r="A38" s="10" t="s">
        <v>23</v>
      </c>
      <c r="B38" s="3">
        <v>105335.02999999998</v>
      </c>
      <c r="C38" s="3">
        <v>1284.48</v>
      </c>
      <c r="D38" s="3">
        <v>29565.7</v>
      </c>
      <c r="E38" s="3">
        <v>797.35</v>
      </c>
      <c r="F38" s="8">
        <v>637.9</v>
      </c>
    </row>
    <row r="39" spans="1:6" ht="15.75">
      <c r="A39" s="10" t="s">
        <v>43</v>
      </c>
      <c r="B39" s="3">
        <v>92015.81000000001</v>
      </c>
      <c r="C39" s="3">
        <v>1556.87</v>
      </c>
      <c r="D39" s="3">
        <v>14479.460000000001</v>
      </c>
      <c r="E39" s="3">
        <v>399.93</v>
      </c>
      <c r="F39" s="8">
        <v>319.98</v>
      </c>
    </row>
    <row r="40" spans="1:6" ht="15.75">
      <c r="A40" s="9" t="s">
        <v>44</v>
      </c>
      <c r="B40" s="3">
        <v>17002.559999999998</v>
      </c>
      <c r="C40" s="3">
        <v>0</v>
      </c>
      <c r="D40" s="3">
        <v>6791.299999999999</v>
      </c>
      <c r="E40" s="3">
        <v>0</v>
      </c>
      <c r="F40" s="8">
        <v>0</v>
      </c>
    </row>
    <row r="41" spans="1:6" ht="15.75">
      <c r="A41" s="9" t="s">
        <v>35</v>
      </c>
      <c r="B41" s="3">
        <v>3097.8499999999995</v>
      </c>
      <c r="C41" s="3">
        <v>0</v>
      </c>
      <c r="D41" s="3">
        <v>0</v>
      </c>
      <c r="E41" s="3">
        <v>0</v>
      </c>
      <c r="F41" s="8">
        <v>0</v>
      </c>
    </row>
    <row r="42" spans="1:6" ht="15.75">
      <c r="A42" s="9" t="s">
        <v>56</v>
      </c>
      <c r="B42" s="3">
        <v>270322.5</v>
      </c>
      <c r="C42" s="3">
        <v>8078.31</v>
      </c>
      <c r="D42" s="3">
        <v>47474.02</v>
      </c>
      <c r="E42" s="3">
        <v>2611.7</v>
      </c>
      <c r="F42" s="8">
        <v>2089.31</v>
      </c>
    </row>
    <row r="43" spans="1:6" ht="15.75">
      <c r="A43" s="9" t="s">
        <v>2</v>
      </c>
      <c r="B43" s="3">
        <v>12281.140000000001</v>
      </c>
      <c r="C43" s="3">
        <v>341.86</v>
      </c>
      <c r="D43" s="3">
        <v>320.92</v>
      </c>
      <c r="E43" s="3">
        <v>0</v>
      </c>
      <c r="F43" s="8">
        <v>0</v>
      </c>
    </row>
    <row r="44" spans="1:6" ht="15.75">
      <c r="A44" s="9" t="s">
        <v>7</v>
      </c>
      <c r="B44" s="3">
        <v>6583.17</v>
      </c>
      <c r="C44" s="3">
        <v>326.01</v>
      </c>
      <c r="D44" s="3">
        <v>310.66</v>
      </c>
      <c r="E44" s="3">
        <v>249.64</v>
      </c>
      <c r="F44" s="8">
        <v>199.71</v>
      </c>
    </row>
    <row r="45" spans="1:6" ht="15.75">
      <c r="A45" s="9" t="s">
        <v>51</v>
      </c>
      <c r="B45" s="3">
        <v>8446.27</v>
      </c>
      <c r="C45" s="3">
        <v>164.89</v>
      </c>
      <c r="D45" s="3">
        <v>165.59</v>
      </c>
      <c r="E45" s="3">
        <v>0</v>
      </c>
      <c r="F45" s="8">
        <v>0</v>
      </c>
    </row>
    <row r="46" spans="1:6" ht="15.75">
      <c r="A46" s="9" t="s">
        <v>49</v>
      </c>
      <c r="B46" s="3">
        <v>13036.099999999999</v>
      </c>
      <c r="C46" s="3">
        <v>378.28</v>
      </c>
      <c r="D46" s="3">
        <v>998.55</v>
      </c>
      <c r="E46" s="3">
        <v>332.86</v>
      </c>
      <c r="F46" s="8">
        <v>266.28</v>
      </c>
    </row>
    <row r="47" spans="1:6" ht="15.75">
      <c r="A47" s="9" t="s">
        <v>25</v>
      </c>
      <c r="B47" s="3">
        <v>38115.57</v>
      </c>
      <c r="C47" s="3">
        <v>1040.31</v>
      </c>
      <c r="D47" s="3">
        <v>5612.650000000001</v>
      </c>
      <c r="E47" s="3">
        <v>608.1</v>
      </c>
      <c r="F47" s="8">
        <v>486.48</v>
      </c>
    </row>
    <row r="48" spans="1:6" ht="16.5" thickBot="1">
      <c r="A48" s="22" t="s">
        <v>52</v>
      </c>
      <c r="B48" s="23">
        <v>119838</v>
      </c>
      <c r="C48" s="23">
        <v>5944.01</v>
      </c>
      <c r="D48" s="23">
        <v>21824.109999999997</v>
      </c>
      <c r="E48" s="23">
        <v>2227.49</v>
      </c>
      <c r="F48" s="24">
        <v>1781.94</v>
      </c>
    </row>
    <row r="49" spans="1:6" ht="16.5" thickBot="1">
      <c r="A49" s="4" t="s">
        <v>5</v>
      </c>
      <c r="B49" s="5">
        <f>SUM(B3:B48)</f>
        <v>4053955.579999999</v>
      </c>
      <c r="C49" s="6">
        <f>SUM(C3:C48)</f>
        <v>106544.42999999998</v>
      </c>
      <c r="D49" s="6">
        <f>SUM(D3:D48)</f>
        <v>532500.51</v>
      </c>
      <c r="E49" s="6">
        <f>SUM(E3:E48)</f>
        <v>24764.71</v>
      </c>
      <c r="F49" s="6">
        <f>SUM(F3:F48)</f>
        <v>19811.899999999994</v>
      </c>
    </row>
    <row r="50" spans="1:2" ht="15.75">
      <c r="A50" s="11"/>
      <c r="B50" s="11"/>
    </row>
    <row r="51" spans="2:6" ht="12.75">
      <c r="B51" s="13"/>
      <c r="C51" s="13"/>
      <c r="D51" s="13"/>
      <c r="E51" s="13"/>
      <c r="F51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2023-10-27T09:14:54Z</dcterms:modified>
  <cp:category/>
  <cp:version/>
  <cp:contentType/>
  <cp:contentStatus/>
</cp:coreProperties>
</file>