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3525" activeTab="0"/>
  </bookViews>
  <sheets>
    <sheet name="stoma_refund_situations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<sst xmlns="http://schemas.openxmlformats.org/spreadsheetml/2006/main" count="125" uniqueCount="122">
  <si>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CAS Ialomita</t>
  </si>
  <si>
    <t>Centralizator decontare furnizori de servicii medicale stomatologice</t>
  </si>
  <si>
    <t>Nr. crt.</t>
  </si>
  <si>
    <t>Nr. contract</t>
  </si>
  <si>
    <t>Cod fiscal</t>
  </si>
  <si>
    <t>Nume furnizor</t>
  </si>
  <si>
    <t>Factura</t>
  </si>
  <si>
    <t>Valoare contract</t>
  </si>
  <si>
    <t>Numar</t>
  </si>
  <si>
    <t>Data</t>
  </si>
  <si>
    <t>Valoare</t>
  </si>
  <si>
    <t>245</t>
  </si>
  <si>
    <t>19642397</t>
  </si>
  <si>
    <t>C.M.I. STOMADENT  Dr. STANESCU OTILIA</t>
  </si>
  <si>
    <t>010</t>
  </si>
  <si>
    <t>245A</t>
  </si>
  <si>
    <t>19397913</t>
  </si>
  <si>
    <t>C.M.I. STOMADENT Dr. CARAS DOINA</t>
  </si>
  <si>
    <t>117</t>
  </si>
  <si>
    <t>250</t>
  </si>
  <si>
    <t>20639093</t>
  </si>
  <si>
    <t>C.M.I. DENTISAN Dr. THIU LUCIANA</t>
  </si>
  <si>
    <t>258</t>
  </si>
  <si>
    <t>20709415</t>
  </si>
  <si>
    <t>C.M.I. EL-DENTA Dr. NITESCU ELENA</t>
  </si>
  <si>
    <t>259</t>
  </si>
  <si>
    <t>16788895</t>
  </si>
  <si>
    <t>SC HAPPY DENT SRL</t>
  </si>
  <si>
    <t>116</t>
  </si>
  <si>
    <t>260</t>
  </si>
  <si>
    <t>20677690</t>
  </si>
  <si>
    <t>C.M.I. SANTE BLINDU RODICA</t>
  </si>
  <si>
    <t>061</t>
  </si>
  <si>
    <t>261A</t>
  </si>
  <si>
    <t>19231375</t>
  </si>
  <si>
    <t>SC BIOMED SRL</t>
  </si>
  <si>
    <t>002450</t>
  </si>
  <si>
    <t>263</t>
  </si>
  <si>
    <t>20556982</t>
  </si>
  <si>
    <t>C.M.I. RUBINESCU SORIN</t>
  </si>
  <si>
    <t>110</t>
  </si>
  <si>
    <t>269</t>
  </si>
  <si>
    <t>20730646</t>
  </si>
  <si>
    <t>C.M.I. GÎTLAN MARIANA</t>
  </si>
  <si>
    <t>95</t>
  </si>
  <si>
    <t>272</t>
  </si>
  <si>
    <t>20938362</t>
  </si>
  <si>
    <t>C.M.I. CARMIDENT  Dr. BUNGHEZ CARMEN</t>
  </si>
  <si>
    <t>115</t>
  </si>
  <si>
    <t>273</t>
  </si>
  <si>
    <t>19398064</t>
  </si>
  <si>
    <t>C.M.I. CARAS RAZVAN SILVIU</t>
  </si>
  <si>
    <t>119</t>
  </si>
  <si>
    <t>275</t>
  </si>
  <si>
    <t>20411310</t>
  </si>
  <si>
    <t>C.M.I. SERBAN MARIUS</t>
  </si>
  <si>
    <t>120</t>
  </si>
  <si>
    <t>279</t>
  </si>
  <si>
    <t>20785382</t>
  </si>
  <si>
    <t>C.M.I. ARTDENT Dr. ZUPCU MIHAELA</t>
  </si>
  <si>
    <t>159</t>
  </si>
  <si>
    <t>280</t>
  </si>
  <si>
    <t>17014922</t>
  </si>
  <si>
    <t>SC DENTACRIS  Dr. MOROIANU CRISTINA</t>
  </si>
  <si>
    <t>118</t>
  </si>
  <si>
    <t>286</t>
  </si>
  <si>
    <t>21175927</t>
  </si>
  <si>
    <t>C.M.I. STANCIU NATALITA</t>
  </si>
  <si>
    <t>114</t>
  </si>
  <si>
    <t>287</t>
  </si>
  <si>
    <t>20709431</t>
  </si>
  <si>
    <t>C.M.I. Dr. NITESCU VLAD ALEX.</t>
  </si>
  <si>
    <t>122</t>
  </si>
  <si>
    <t>288</t>
  </si>
  <si>
    <t>19642540</t>
  </si>
  <si>
    <t>C.M.I. DAVDENTA    Dr. DAVID LUIZA</t>
  </si>
  <si>
    <t>130</t>
  </si>
  <si>
    <t>297</t>
  </si>
  <si>
    <t>24904370</t>
  </si>
  <si>
    <t>CMI Dr. RADU MIHAELA STELUTA</t>
  </si>
  <si>
    <t>338</t>
  </si>
  <si>
    <t>299</t>
  </si>
  <si>
    <t>29287071</t>
  </si>
  <si>
    <t>CMI DENTORAL DIACONU DIANA-RALUCA</t>
  </si>
  <si>
    <t>300</t>
  </si>
  <si>
    <t>30331243</t>
  </si>
  <si>
    <t>C.M.I. UDUDUI MIHAELA-ROXANA</t>
  </si>
  <si>
    <t>189</t>
  </si>
  <si>
    <t>302</t>
  </si>
  <si>
    <t>31866105</t>
  </si>
  <si>
    <t>SC DAISY CLINIC SRL-D</t>
  </si>
  <si>
    <t>194</t>
  </si>
  <si>
    <t>306/STOM</t>
  </si>
  <si>
    <t>37574592</t>
  </si>
  <si>
    <t>DIVI DENTAL CLINIC S.R.L.</t>
  </si>
  <si>
    <t>54</t>
  </si>
  <si>
    <t>307/STOM</t>
  </si>
  <si>
    <t>40284858</t>
  </si>
  <si>
    <t>C.M.I. GÎRBĂCEA G. MARIAN - MEDIC DENTIST</t>
  </si>
  <si>
    <t>45</t>
  </si>
  <si>
    <t>308/STOM</t>
  </si>
  <si>
    <t>30054851</t>
  </si>
  <si>
    <t>S.C. SILVIA DENT SRL FETESTI</t>
  </si>
  <si>
    <t>30</t>
  </si>
  <si>
    <t>309/STOM</t>
  </si>
  <si>
    <t>45167816</t>
  </si>
  <si>
    <t>CMI BURGHELEA I. FLORINA-MEDIC STOMATOLOG</t>
  </si>
  <si>
    <t>24</t>
  </si>
  <si>
    <t>310/STOM</t>
  </si>
  <si>
    <t>38900280</t>
  </si>
  <si>
    <t>MADELEINE DENT S.R.L.</t>
  </si>
  <si>
    <t>4</t>
  </si>
  <si>
    <t>Total general:</t>
  </si>
  <si>
    <t>Director general</t>
  </si>
  <si>
    <t>Direcţia economică, 
Director executiv</t>
  </si>
  <si>
    <t>Direcţia RFPP
Director executiv</t>
  </si>
  <si>
    <t>Valoare platita</t>
  </si>
  <si>
    <t>Valoare ramasa de plata</t>
  </si>
  <si>
    <t>Vizat,</t>
  </si>
  <si>
    <t>Intocmit,</t>
  </si>
  <si>
    <t>Luminita Chirea</t>
  </si>
  <si>
    <t>CHELTUIALA OCTOMBRIE PENTRU SERVICIILE LUNII SEPTEMBRIE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</si>
</sst>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sansserif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65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2" fontId="5" fillId="33" borderId="15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49" fontId="1" fillId="33" borderId="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23" fillId="33" borderId="16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3.8515625" style="0" customWidth="1"/>
    <col min="2" max="2" width="7.8515625" style="0" customWidth="1"/>
    <col min="3" max="3" width="9.57421875" style="0" customWidth="1"/>
    <col min="4" max="4" width="5.140625" style="0" customWidth="1"/>
    <col min="5" max="5" width="18.8515625" style="0" customWidth="1"/>
    <col min="6" max="6" width="9.8515625" style="0" customWidth="1"/>
    <col min="7" max="7" width="8.140625" style="0" customWidth="1"/>
    <col min="8" max="8" width="11.8515625" style="0" customWidth="1"/>
    <col min="9" max="9" width="0.13671875" style="0" customWidth="1"/>
    <col min="10" max="10" width="10.57421875" style="0" customWidth="1"/>
    <col min="11" max="11" width="10.8515625" style="0" customWidth="1"/>
    <col min="12" max="12" width="7.8515625" style="0" customWidth="1"/>
    <col min="13" max="13" width="3.7109375" style="0" customWidth="1"/>
    <col min="14" max="14" width="9.57421875" style="0" customWidth="1"/>
    <col min="15" max="15" width="3.57421875" style="0" customWidth="1"/>
  </cols>
  <sheetData>
    <row r="1" spans="1:15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15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5.75" customHeight="1" thickBot="1">
      <c r="A3" s="1"/>
      <c r="B3" s="1"/>
      <c r="C3" s="30" t="s">
        <v>121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</row>
    <row r="4" spans="1:15" ht="15.75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 t="s">
        <v>7</v>
      </c>
      <c r="L4" s="5"/>
      <c r="M4" s="5"/>
      <c r="N4" s="24" t="s">
        <v>116</v>
      </c>
      <c r="O4" s="1"/>
    </row>
    <row r="5" spans="1:15" ht="21" customHeight="1">
      <c r="A5" s="8"/>
      <c r="B5" s="9"/>
      <c r="C5" s="9"/>
      <c r="D5" s="9"/>
      <c r="E5" s="9"/>
      <c r="F5" s="9"/>
      <c r="G5" s="10" t="s">
        <v>8</v>
      </c>
      <c r="H5" s="11" t="s">
        <v>9</v>
      </c>
      <c r="I5" s="11"/>
      <c r="J5" s="10" t="s">
        <v>10</v>
      </c>
      <c r="K5" s="9"/>
      <c r="L5" s="25" t="s">
        <v>117</v>
      </c>
      <c r="M5" s="11"/>
      <c r="N5" s="9"/>
      <c r="O5" s="1"/>
    </row>
    <row r="6" spans="1:15" ht="25.5" customHeight="1">
      <c r="A6" s="12">
        <v>1</v>
      </c>
      <c r="B6" s="13" t="s">
        <v>11</v>
      </c>
      <c r="C6" s="13" t="s">
        <v>12</v>
      </c>
      <c r="D6" s="14" t="s">
        <v>13</v>
      </c>
      <c r="E6" s="14"/>
      <c r="F6" s="14"/>
      <c r="G6" s="13" t="s">
        <v>14</v>
      </c>
      <c r="H6" s="15">
        <v>45211</v>
      </c>
      <c r="I6" s="15"/>
      <c r="J6" s="22">
        <v>8031.4</v>
      </c>
      <c r="K6" s="22">
        <v>8023.46</v>
      </c>
      <c r="L6" s="17">
        <v>1336.14</v>
      </c>
      <c r="M6" s="17"/>
      <c r="N6" s="16">
        <v>6695.26</v>
      </c>
      <c r="O6" s="1"/>
    </row>
    <row r="7" spans="1:15" ht="25.5" customHeight="1">
      <c r="A7" s="12">
        <v>2</v>
      </c>
      <c r="B7" s="13" t="s">
        <v>15</v>
      </c>
      <c r="C7" s="13" t="s">
        <v>16</v>
      </c>
      <c r="D7" s="14" t="s">
        <v>17</v>
      </c>
      <c r="E7" s="14"/>
      <c r="F7" s="14"/>
      <c r="G7" s="13" t="s">
        <v>18</v>
      </c>
      <c r="H7" s="15">
        <v>45215</v>
      </c>
      <c r="I7" s="15"/>
      <c r="J7" s="22">
        <v>7423</v>
      </c>
      <c r="K7" s="22">
        <v>8023.46</v>
      </c>
      <c r="L7" s="17">
        <v>1234.92</v>
      </c>
      <c r="M7" s="17"/>
      <c r="N7" s="16">
        <v>6188.08</v>
      </c>
      <c r="O7" s="1"/>
    </row>
    <row r="8" spans="1:15" ht="25.5" customHeight="1">
      <c r="A8" s="12">
        <v>3</v>
      </c>
      <c r="B8" s="13" t="s">
        <v>19</v>
      </c>
      <c r="C8" s="13" t="s">
        <v>20</v>
      </c>
      <c r="D8" s="14" t="s">
        <v>21</v>
      </c>
      <c r="E8" s="14"/>
      <c r="F8" s="14"/>
      <c r="G8" s="13" t="s">
        <v>14</v>
      </c>
      <c r="H8" s="15">
        <v>45211</v>
      </c>
      <c r="I8" s="15"/>
      <c r="J8" s="22">
        <v>8007.2</v>
      </c>
      <c r="K8" s="22">
        <v>8023.46</v>
      </c>
      <c r="L8" s="17">
        <v>1332.11</v>
      </c>
      <c r="M8" s="17"/>
      <c r="N8" s="16">
        <v>6675.09</v>
      </c>
      <c r="O8" s="1"/>
    </row>
    <row r="9" spans="1:15" ht="25.5" customHeight="1">
      <c r="A9" s="12">
        <v>4</v>
      </c>
      <c r="B9" s="13" t="s">
        <v>22</v>
      </c>
      <c r="C9" s="13" t="s">
        <v>23</v>
      </c>
      <c r="D9" s="14" t="s">
        <v>24</v>
      </c>
      <c r="E9" s="14"/>
      <c r="F9" s="14"/>
      <c r="G9" s="13" t="s">
        <v>18</v>
      </c>
      <c r="H9" s="15">
        <v>45210</v>
      </c>
      <c r="I9" s="15"/>
      <c r="J9" s="22">
        <v>8020.4</v>
      </c>
      <c r="K9" s="22">
        <v>8023.46</v>
      </c>
      <c r="L9" s="17">
        <v>1334.31</v>
      </c>
      <c r="M9" s="17"/>
      <c r="N9" s="16">
        <v>6686.09</v>
      </c>
      <c r="O9" s="1"/>
    </row>
    <row r="10" spans="1:15" ht="25.5" customHeight="1">
      <c r="A10" s="12">
        <v>5</v>
      </c>
      <c r="B10" s="13" t="s">
        <v>25</v>
      </c>
      <c r="C10" s="13" t="s">
        <v>26</v>
      </c>
      <c r="D10" s="14" t="s">
        <v>27</v>
      </c>
      <c r="E10" s="14"/>
      <c r="F10" s="14"/>
      <c r="G10" s="13" t="s">
        <v>28</v>
      </c>
      <c r="H10" s="15">
        <v>45211</v>
      </c>
      <c r="I10" s="15"/>
      <c r="J10" s="22">
        <v>8011.8</v>
      </c>
      <c r="K10" s="22">
        <v>8023.46</v>
      </c>
      <c r="L10" s="17">
        <v>1332.88</v>
      </c>
      <c r="M10" s="17"/>
      <c r="N10" s="16">
        <v>6678.92</v>
      </c>
      <c r="O10" s="1"/>
    </row>
    <row r="11" spans="1:15" ht="25.5" customHeight="1">
      <c r="A11" s="12">
        <v>6</v>
      </c>
      <c r="B11" s="13" t="s">
        <v>29</v>
      </c>
      <c r="C11" s="13" t="s">
        <v>30</v>
      </c>
      <c r="D11" s="14" t="s">
        <v>31</v>
      </c>
      <c r="E11" s="14"/>
      <c r="F11" s="14"/>
      <c r="G11" s="13" t="s">
        <v>32</v>
      </c>
      <c r="H11" s="15">
        <v>45210</v>
      </c>
      <c r="I11" s="15"/>
      <c r="J11" s="22">
        <v>7236.8</v>
      </c>
      <c r="K11" s="22">
        <v>7308.2</v>
      </c>
      <c r="L11" s="17">
        <v>1203.94</v>
      </c>
      <c r="M11" s="17"/>
      <c r="N11" s="16">
        <v>6032.86</v>
      </c>
      <c r="O11" s="1"/>
    </row>
    <row r="12" spans="1:15" ht="25.5" customHeight="1">
      <c r="A12" s="12">
        <v>7</v>
      </c>
      <c r="B12" s="13" t="s">
        <v>33</v>
      </c>
      <c r="C12" s="13" t="s">
        <v>34</v>
      </c>
      <c r="D12" s="14" t="s">
        <v>35</v>
      </c>
      <c r="E12" s="14"/>
      <c r="F12" s="14"/>
      <c r="G12" s="13" t="s">
        <v>36</v>
      </c>
      <c r="H12" s="15">
        <v>45212</v>
      </c>
      <c r="I12" s="15"/>
      <c r="J12" s="22">
        <v>6698</v>
      </c>
      <c r="K12" s="22">
        <v>6698</v>
      </c>
      <c r="L12" s="17">
        <v>1114.31</v>
      </c>
      <c r="M12" s="17"/>
      <c r="N12" s="16">
        <v>5583.69</v>
      </c>
      <c r="O12" s="1"/>
    </row>
    <row r="13" spans="1:15" ht="25.5" customHeight="1">
      <c r="A13" s="12">
        <v>8</v>
      </c>
      <c r="B13" s="13" t="s">
        <v>37</v>
      </c>
      <c r="C13" s="13" t="s">
        <v>38</v>
      </c>
      <c r="D13" s="14" t="s">
        <v>39</v>
      </c>
      <c r="E13" s="14"/>
      <c r="F13" s="14"/>
      <c r="G13" s="13" t="s">
        <v>40</v>
      </c>
      <c r="H13" s="15">
        <v>45217</v>
      </c>
      <c r="I13" s="15"/>
      <c r="J13" s="22">
        <v>8086.8</v>
      </c>
      <c r="K13" s="22">
        <v>8086.8</v>
      </c>
      <c r="L13" s="17">
        <v>1345.35</v>
      </c>
      <c r="M13" s="17"/>
      <c r="N13" s="16">
        <v>6741.45</v>
      </c>
      <c r="O13" s="1"/>
    </row>
    <row r="14" spans="1:15" ht="25.5" customHeight="1">
      <c r="A14" s="12">
        <v>9</v>
      </c>
      <c r="B14" s="13" t="s">
        <v>41</v>
      </c>
      <c r="C14" s="13" t="s">
        <v>42</v>
      </c>
      <c r="D14" s="14" t="s">
        <v>43</v>
      </c>
      <c r="E14" s="14"/>
      <c r="F14" s="14"/>
      <c r="G14" s="13" t="s">
        <v>44</v>
      </c>
      <c r="H14" s="15">
        <v>45210</v>
      </c>
      <c r="I14" s="15"/>
      <c r="J14" s="22">
        <v>5359</v>
      </c>
      <c r="K14" s="22">
        <v>5359</v>
      </c>
      <c r="L14" s="17">
        <v>891.42</v>
      </c>
      <c r="M14" s="17"/>
      <c r="N14" s="16">
        <v>4467.58</v>
      </c>
      <c r="O14" s="1"/>
    </row>
    <row r="15" spans="1:15" ht="25.5" customHeight="1">
      <c r="A15" s="12">
        <v>10</v>
      </c>
      <c r="B15" s="13" t="s">
        <v>45</v>
      </c>
      <c r="C15" s="13" t="s">
        <v>46</v>
      </c>
      <c r="D15" s="14" t="s">
        <v>47</v>
      </c>
      <c r="E15" s="14"/>
      <c r="F15" s="14"/>
      <c r="G15" s="13" t="s">
        <v>48</v>
      </c>
      <c r="H15" s="15">
        <v>45216</v>
      </c>
      <c r="I15" s="15"/>
      <c r="J15" s="22">
        <v>5182</v>
      </c>
      <c r="K15" s="22">
        <v>5348.97</v>
      </c>
      <c r="L15" s="17">
        <v>862.1</v>
      </c>
      <c r="M15" s="17"/>
      <c r="N15" s="16">
        <v>4319.9</v>
      </c>
      <c r="O15" s="1"/>
    </row>
    <row r="16" spans="1:15" ht="25.5" customHeight="1">
      <c r="A16" s="12">
        <v>11</v>
      </c>
      <c r="B16" s="13" t="s">
        <v>49</v>
      </c>
      <c r="C16" s="13" t="s">
        <v>50</v>
      </c>
      <c r="D16" s="14" t="s">
        <v>51</v>
      </c>
      <c r="E16" s="14"/>
      <c r="F16" s="14"/>
      <c r="G16" s="13" t="s">
        <v>52</v>
      </c>
      <c r="H16" s="15">
        <v>45215</v>
      </c>
      <c r="I16" s="15"/>
      <c r="J16" s="22">
        <v>5330</v>
      </c>
      <c r="K16" s="22">
        <v>5348.97</v>
      </c>
      <c r="L16" s="17">
        <v>886.72</v>
      </c>
      <c r="M16" s="17"/>
      <c r="N16" s="16">
        <v>4443.28</v>
      </c>
      <c r="O16" s="1"/>
    </row>
    <row r="17" spans="1:15" ht="25.5" customHeight="1">
      <c r="A17" s="12">
        <v>12</v>
      </c>
      <c r="B17" s="13" t="s">
        <v>53</v>
      </c>
      <c r="C17" s="13" t="s">
        <v>54</v>
      </c>
      <c r="D17" s="14" t="s">
        <v>55</v>
      </c>
      <c r="E17" s="14"/>
      <c r="F17" s="14"/>
      <c r="G17" s="13" t="s">
        <v>56</v>
      </c>
      <c r="H17" s="15">
        <v>45212</v>
      </c>
      <c r="I17" s="15"/>
      <c r="J17" s="22">
        <v>5853</v>
      </c>
      <c r="K17" s="22">
        <v>6686.23</v>
      </c>
      <c r="L17" s="17">
        <v>973.73</v>
      </c>
      <c r="M17" s="17"/>
      <c r="N17" s="16">
        <v>4879.27</v>
      </c>
      <c r="O17" s="1"/>
    </row>
    <row r="18" spans="1:15" ht="25.5" customHeight="1">
      <c r="A18" s="12">
        <v>13</v>
      </c>
      <c r="B18" s="13" t="s">
        <v>57</v>
      </c>
      <c r="C18" s="13" t="s">
        <v>58</v>
      </c>
      <c r="D18" s="14" t="s">
        <v>59</v>
      </c>
      <c r="E18" s="14"/>
      <c r="F18" s="14"/>
      <c r="G18" s="13" t="s">
        <v>60</v>
      </c>
      <c r="H18" s="15">
        <v>45211</v>
      </c>
      <c r="I18" s="15"/>
      <c r="J18" s="22">
        <v>5312</v>
      </c>
      <c r="K18" s="22">
        <v>5348.97</v>
      </c>
      <c r="L18" s="17">
        <v>883.73</v>
      </c>
      <c r="M18" s="17"/>
      <c r="N18" s="16">
        <v>4428.27</v>
      </c>
      <c r="O18" s="1"/>
    </row>
    <row r="19" spans="1:15" ht="25.5" customHeight="1">
      <c r="A19" s="12">
        <v>14</v>
      </c>
      <c r="B19" s="13" t="s">
        <v>61</v>
      </c>
      <c r="C19" s="13" t="s">
        <v>62</v>
      </c>
      <c r="D19" s="14" t="s">
        <v>63</v>
      </c>
      <c r="E19" s="14"/>
      <c r="F19" s="14"/>
      <c r="G19" s="13" t="s">
        <v>64</v>
      </c>
      <c r="H19" s="15">
        <v>45214</v>
      </c>
      <c r="I19" s="15"/>
      <c r="J19" s="22">
        <v>5326.8</v>
      </c>
      <c r="K19" s="22">
        <v>5348.97</v>
      </c>
      <c r="L19" s="17">
        <v>886.19</v>
      </c>
      <c r="M19" s="17"/>
      <c r="N19" s="16">
        <v>4440.61</v>
      </c>
      <c r="O19" s="1"/>
    </row>
    <row r="20" spans="1:15" ht="25.5" customHeight="1">
      <c r="A20" s="12">
        <v>15</v>
      </c>
      <c r="B20" s="13" t="s">
        <v>65</v>
      </c>
      <c r="C20" s="13" t="s">
        <v>66</v>
      </c>
      <c r="D20" s="14" t="s">
        <v>67</v>
      </c>
      <c r="E20" s="14"/>
      <c r="F20" s="14"/>
      <c r="G20" s="13" t="s">
        <v>68</v>
      </c>
      <c r="H20" s="15">
        <v>45211</v>
      </c>
      <c r="I20" s="15"/>
      <c r="J20" s="22">
        <v>10040</v>
      </c>
      <c r="K20" s="22">
        <v>10029.35</v>
      </c>
      <c r="L20" s="17">
        <v>1670.29</v>
      </c>
      <c r="M20" s="17"/>
      <c r="N20" s="16">
        <v>8369.71</v>
      </c>
      <c r="O20" s="1"/>
    </row>
    <row r="21" spans="1:15" ht="25.5" customHeight="1">
      <c r="A21" s="12">
        <v>16</v>
      </c>
      <c r="B21" s="13" t="s">
        <v>69</v>
      </c>
      <c r="C21" s="13" t="s">
        <v>70</v>
      </c>
      <c r="D21" s="14" t="s">
        <v>71</v>
      </c>
      <c r="E21" s="14"/>
      <c r="F21" s="14"/>
      <c r="G21" s="13" t="s">
        <v>72</v>
      </c>
      <c r="H21" s="15">
        <v>45211</v>
      </c>
      <c r="I21" s="15"/>
      <c r="J21" s="22">
        <v>13197</v>
      </c>
      <c r="K21" s="22">
        <v>13372.43</v>
      </c>
      <c r="L21" s="17">
        <v>2195.5</v>
      </c>
      <c r="M21" s="17"/>
      <c r="N21" s="16">
        <v>11001.5</v>
      </c>
      <c r="O21" s="1"/>
    </row>
    <row r="22" spans="1:15" ht="25.5" customHeight="1">
      <c r="A22" s="12">
        <v>17</v>
      </c>
      <c r="B22" s="13" t="s">
        <v>73</v>
      </c>
      <c r="C22" s="13" t="s">
        <v>74</v>
      </c>
      <c r="D22" s="14" t="s">
        <v>75</v>
      </c>
      <c r="E22" s="14"/>
      <c r="F22" s="14"/>
      <c r="G22" s="13" t="s">
        <v>76</v>
      </c>
      <c r="H22" s="15">
        <v>45212</v>
      </c>
      <c r="I22" s="15"/>
      <c r="J22" s="22">
        <v>7716</v>
      </c>
      <c r="K22" s="22">
        <v>8023.46</v>
      </c>
      <c r="L22" s="17">
        <v>1283.67</v>
      </c>
      <c r="M22" s="17"/>
      <c r="N22" s="16">
        <v>6432.33</v>
      </c>
      <c r="O22" s="1"/>
    </row>
    <row r="23" spans="1:15" ht="25.5" customHeight="1">
      <c r="A23" s="12">
        <v>18</v>
      </c>
      <c r="B23" s="13" t="s">
        <v>77</v>
      </c>
      <c r="C23" s="13" t="s">
        <v>78</v>
      </c>
      <c r="D23" s="14" t="s">
        <v>79</v>
      </c>
      <c r="E23" s="14"/>
      <c r="F23" s="14"/>
      <c r="G23" s="13" t="s">
        <v>80</v>
      </c>
      <c r="H23" s="15">
        <v>45212</v>
      </c>
      <c r="I23" s="15"/>
      <c r="J23" s="22">
        <v>5538</v>
      </c>
      <c r="K23" s="22">
        <v>5376.76</v>
      </c>
      <c r="L23" s="17">
        <v>921.33</v>
      </c>
      <c r="M23" s="17"/>
      <c r="N23" s="16">
        <v>4616.67</v>
      </c>
      <c r="O23" s="1"/>
    </row>
    <row r="24" spans="1:15" ht="25.5" customHeight="1">
      <c r="A24" s="12">
        <v>19</v>
      </c>
      <c r="B24" s="13" t="s">
        <v>81</v>
      </c>
      <c r="C24" s="13" t="s">
        <v>82</v>
      </c>
      <c r="D24" s="14" t="s">
        <v>83</v>
      </c>
      <c r="E24" s="14"/>
      <c r="F24" s="14"/>
      <c r="G24" s="13" t="s">
        <v>48</v>
      </c>
      <c r="H24" s="15">
        <v>45211</v>
      </c>
      <c r="I24" s="15"/>
      <c r="J24" s="22">
        <v>8023</v>
      </c>
      <c r="K24" s="22">
        <v>8023.46</v>
      </c>
      <c r="L24" s="17">
        <v>1334.74</v>
      </c>
      <c r="M24" s="17"/>
      <c r="N24" s="16">
        <v>6688.26</v>
      </c>
      <c r="O24" s="1"/>
    </row>
    <row r="25" spans="1:15" ht="25.5" customHeight="1">
      <c r="A25" s="12">
        <v>20</v>
      </c>
      <c r="B25" s="13" t="s">
        <v>84</v>
      </c>
      <c r="C25" s="13" t="s">
        <v>85</v>
      </c>
      <c r="D25" s="14" t="s">
        <v>86</v>
      </c>
      <c r="E25" s="14"/>
      <c r="F25" s="14"/>
      <c r="G25" s="13" t="s">
        <v>87</v>
      </c>
      <c r="H25" s="15">
        <v>45212</v>
      </c>
      <c r="I25" s="15"/>
      <c r="J25" s="22">
        <v>8019.6</v>
      </c>
      <c r="K25" s="22">
        <v>8023.46</v>
      </c>
      <c r="L25" s="17">
        <v>1334.17</v>
      </c>
      <c r="M25" s="17"/>
      <c r="N25" s="16">
        <v>6685.43</v>
      </c>
      <c r="O25" s="1"/>
    </row>
    <row r="26" spans="1:15" ht="25.5" customHeight="1">
      <c r="A26" s="12">
        <v>21</v>
      </c>
      <c r="B26" s="13" t="s">
        <v>88</v>
      </c>
      <c r="C26" s="13" t="s">
        <v>89</v>
      </c>
      <c r="D26" s="14" t="s">
        <v>90</v>
      </c>
      <c r="E26" s="14"/>
      <c r="F26" s="14"/>
      <c r="G26" s="13" t="s">
        <v>91</v>
      </c>
      <c r="H26" s="15">
        <v>45216</v>
      </c>
      <c r="I26" s="15"/>
      <c r="J26" s="22">
        <v>26728.2</v>
      </c>
      <c r="K26" s="22">
        <v>26744.85</v>
      </c>
      <c r="L26" s="17">
        <v>4446.6</v>
      </c>
      <c r="M26" s="17"/>
      <c r="N26" s="16">
        <v>22281.6</v>
      </c>
      <c r="O26" s="1"/>
    </row>
    <row r="27" spans="1:15" ht="25.5" customHeight="1">
      <c r="A27" s="12">
        <v>22</v>
      </c>
      <c r="B27" s="13" t="s">
        <v>92</v>
      </c>
      <c r="C27" s="13" t="s">
        <v>93</v>
      </c>
      <c r="D27" s="14" t="s">
        <v>94</v>
      </c>
      <c r="E27" s="14"/>
      <c r="F27" s="14"/>
      <c r="G27" s="13" t="s">
        <v>95</v>
      </c>
      <c r="H27" s="15">
        <v>45216</v>
      </c>
      <c r="I27" s="15"/>
      <c r="J27" s="22">
        <v>10696.8</v>
      </c>
      <c r="K27" s="22">
        <v>10697.94</v>
      </c>
      <c r="L27" s="17">
        <v>1779.56</v>
      </c>
      <c r="M27" s="17"/>
      <c r="N27" s="16">
        <v>8917.24</v>
      </c>
      <c r="O27" s="1"/>
    </row>
    <row r="28" spans="1:15" ht="25.5" customHeight="1">
      <c r="A28" s="12">
        <v>23</v>
      </c>
      <c r="B28" s="13" t="s">
        <v>96</v>
      </c>
      <c r="C28" s="13" t="s">
        <v>97</v>
      </c>
      <c r="D28" s="14" t="s">
        <v>98</v>
      </c>
      <c r="E28" s="14"/>
      <c r="F28" s="14"/>
      <c r="G28" s="13" t="s">
        <v>99</v>
      </c>
      <c r="H28" s="15">
        <v>45212</v>
      </c>
      <c r="I28" s="15"/>
      <c r="J28" s="22">
        <v>6113</v>
      </c>
      <c r="K28" s="22">
        <v>6162.11</v>
      </c>
      <c r="L28" s="17">
        <v>1016.98</v>
      </c>
      <c r="M28" s="17"/>
      <c r="N28" s="16">
        <v>5096.02</v>
      </c>
      <c r="O28" s="1"/>
    </row>
    <row r="29" spans="1:15" ht="25.5" customHeight="1">
      <c r="A29" s="12">
        <v>24</v>
      </c>
      <c r="B29" s="13" t="s">
        <v>100</v>
      </c>
      <c r="C29" s="13" t="s">
        <v>101</v>
      </c>
      <c r="D29" s="14" t="s">
        <v>102</v>
      </c>
      <c r="E29" s="14"/>
      <c r="F29" s="14"/>
      <c r="G29" s="13" t="s">
        <v>103</v>
      </c>
      <c r="H29" s="15">
        <v>45217</v>
      </c>
      <c r="I29" s="15"/>
      <c r="J29" s="22">
        <v>39418.2</v>
      </c>
      <c r="K29" s="22">
        <v>40217.14</v>
      </c>
      <c r="L29" s="17">
        <v>6557.75</v>
      </c>
      <c r="M29" s="17"/>
      <c r="N29" s="16">
        <v>32860.45</v>
      </c>
      <c r="O29" s="1"/>
    </row>
    <row r="30" spans="1:15" ht="25.5" customHeight="1">
      <c r="A30" s="12">
        <v>25</v>
      </c>
      <c r="B30" s="13" t="s">
        <v>104</v>
      </c>
      <c r="C30" s="13" t="s">
        <v>105</v>
      </c>
      <c r="D30" s="14" t="s">
        <v>106</v>
      </c>
      <c r="E30" s="14"/>
      <c r="F30" s="14"/>
      <c r="G30" s="13" t="s">
        <v>107</v>
      </c>
      <c r="H30" s="15">
        <v>45210</v>
      </c>
      <c r="I30" s="15"/>
      <c r="J30" s="22">
        <v>8049.8</v>
      </c>
      <c r="K30" s="22">
        <v>8023.46</v>
      </c>
      <c r="L30" s="17">
        <v>1339.2</v>
      </c>
      <c r="M30" s="17"/>
      <c r="N30" s="16">
        <v>6710.6</v>
      </c>
      <c r="O30" s="1"/>
    </row>
    <row r="31" spans="1:15" ht="25.5" customHeight="1">
      <c r="A31" s="12">
        <v>26</v>
      </c>
      <c r="B31" s="13" t="s">
        <v>108</v>
      </c>
      <c r="C31" s="13" t="s">
        <v>109</v>
      </c>
      <c r="D31" s="14" t="s">
        <v>110</v>
      </c>
      <c r="E31" s="14"/>
      <c r="F31" s="14"/>
      <c r="G31" s="13" t="s">
        <v>111</v>
      </c>
      <c r="H31" s="15">
        <v>45218</v>
      </c>
      <c r="I31" s="15"/>
      <c r="J31" s="22">
        <v>8021.4</v>
      </c>
      <c r="K31" s="22">
        <v>8023.46</v>
      </c>
      <c r="L31" s="17">
        <v>1334.47</v>
      </c>
      <c r="M31" s="17"/>
      <c r="N31" s="16">
        <v>6686.93</v>
      </c>
      <c r="O31" s="1"/>
    </row>
    <row r="32" spans="1:15" ht="19.5" customHeight="1">
      <c r="A32" s="18" t="s">
        <v>112</v>
      </c>
      <c r="B32" s="18"/>
      <c r="C32" s="18"/>
      <c r="D32" s="18"/>
      <c r="E32" s="18"/>
      <c r="F32" s="18"/>
      <c r="G32" s="18"/>
      <c r="H32" s="18"/>
      <c r="I32" s="19"/>
      <c r="J32" s="23">
        <v>245439.2</v>
      </c>
      <c r="K32" s="23">
        <v>248369.29</v>
      </c>
      <c r="L32" s="21">
        <f>SUM(L6:L31)</f>
        <v>40832.11</v>
      </c>
      <c r="M32" s="21"/>
      <c r="N32" s="20">
        <v>204607.09</v>
      </c>
      <c r="O32" s="1"/>
    </row>
    <row r="33" spans="1:15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.75" customHeight="1">
      <c r="A34" s="6" t="s">
        <v>113</v>
      </c>
      <c r="B34" s="6"/>
      <c r="C34" s="6"/>
      <c r="D34" s="7" t="s">
        <v>114</v>
      </c>
      <c r="E34" s="7"/>
      <c r="F34" s="7"/>
      <c r="G34" s="7" t="s">
        <v>115</v>
      </c>
      <c r="H34" s="7"/>
      <c r="I34" s="7"/>
      <c r="J34" s="7"/>
      <c r="K34" s="1" t="s">
        <v>118</v>
      </c>
      <c r="L34" s="7"/>
      <c r="M34" s="7"/>
      <c r="N34" s="7"/>
      <c r="O34" s="1"/>
    </row>
    <row r="35" spans="1:15" ht="4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7" t="s">
        <v>119</v>
      </c>
      <c r="L36" s="28"/>
      <c r="M36" s="28"/>
      <c r="N36" s="28"/>
      <c r="O36" s="1"/>
    </row>
    <row r="37" spans="1:15" ht="17.25" customHeight="1">
      <c r="A37" s="1"/>
      <c r="B37" s="1"/>
      <c r="C37" s="1"/>
      <c r="D37" s="1"/>
      <c r="E37" s="1"/>
      <c r="F37" s="1"/>
      <c r="G37" s="1"/>
      <c r="H37" s="1"/>
      <c r="I37" s="1"/>
      <c r="J37" s="26" t="s">
        <v>120</v>
      </c>
      <c r="K37" s="29"/>
      <c r="L37" s="29"/>
      <c r="M37" s="1"/>
      <c r="N37" s="1"/>
      <c r="O37" s="1"/>
    </row>
  </sheetData>
  <sheetProtection/>
  <mergeCells count="99">
    <mergeCell ref="K36:N36"/>
    <mergeCell ref="J37:L37"/>
    <mergeCell ref="C3:N3"/>
    <mergeCell ref="A34:C34"/>
    <mergeCell ref="D34:F34"/>
    <mergeCell ref="G34:J34"/>
    <mergeCell ref="L34:N34"/>
    <mergeCell ref="D31:F31"/>
    <mergeCell ref="H31:I31"/>
    <mergeCell ref="L31:M31"/>
    <mergeCell ref="A32:H32"/>
    <mergeCell ref="L32:M32"/>
    <mergeCell ref="D30:F30"/>
    <mergeCell ref="H30:I30"/>
    <mergeCell ref="L30:M30"/>
    <mergeCell ref="D28:F28"/>
    <mergeCell ref="H28:I28"/>
    <mergeCell ref="L28:M28"/>
    <mergeCell ref="D29:F29"/>
    <mergeCell ref="H29:I29"/>
    <mergeCell ref="L29:M29"/>
    <mergeCell ref="D27:F27"/>
    <mergeCell ref="H27:I27"/>
    <mergeCell ref="L27:M27"/>
    <mergeCell ref="D26:F26"/>
    <mergeCell ref="H26:I26"/>
    <mergeCell ref="L26:M26"/>
    <mergeCell ref="D25:F25"/>
    <mergeCell ref="H25:I25"/>
    <mergeCell ref="L25:M25"/>
    <mergeCell ref="D23:F23"/>
    <mergeCell ref="H23:I23"/>
    <mergeCell ref="L23:M23"/>
    <mergeCell ref="D24:F24"/>
    <mergeCell ref="H24:I24"/>
    <mergeCell ref="L24:M24"/>
    <mergeCell ref="D22:F22"/>
    <mergeCell ref="H22:I22"/>
    <mergeCell ref="L22:M22"/>
    <mergeCell ref="D20:F20"/>
    <mergeCell ref="H20:I20"/>
    <mergeCell ref="L20:M20"/>
    <mergeCell ref="D21:F21"/>
    <mergeCell ref="H21:I21"/>
    <mergeCell ref="L21:M21"/>
    <mergeCell ref="D19:F19"/>
    <mergeCell ref="H19:I19"/>
    <mergeCell ref="L19:M19"/>
    <mergeCell ref="D17:F17"/>
    <mergeCell ref="H17:I17"/>
    <mergeCell ref="L17:M17"/>
    <mergeCell ref="D18:F18"/>
    <mergeCell ref="H18:I18"/>
    <mergeCell ref="L18:M18"/>
    <mergeCell ref="D16:F16"/>
    <mergeCell ref="H16:I16"/>
    <mergeCell ref="L16:M16"/>
    <mergeCell ref="D15:F15"/>
    <mergeCell ref="H15:I15"/>
    <mergeCell ref="L15:M15"/>
    <mergeCell ref="D14:F14"/>
    <mergeCell ref="H14:I14"/>
    <mergeCell ref="L14:M14"/>
    <mergeCell ref="D13:F13"/>
    <mergeCell ref="H13:I13"/>
    <mergeCell ref="L13:M13"/>
    <mergeCell ref="D11:F11"/>
    <mergeCell ref="H11:I11"/>
    <mergeCell ref="L11:M11"/>
    <mergeCell ref="D12:F12"/>
    <mergeCell ref="H12:I12"/>
    <mergeCell ref="L12:M12"/>
    <mergeCell ref="D10:F10"/>
    <mergeCell ref="H10:I10"/>
    <mergeCell ref="L10:M10"/>
    <mergeCell ref="D8:F8"/>
    <mergeCell ref="H8:I8"/>
    <mergeCell ref="L8:M8"/>
    <mergeCell ref="D9:F9"/>
    <mergeCell ref="H9:I9"/>
    <mergeCell ref="L9:M9"/>
    <mergeCell ref="D7:F7"/>
    <mergeCell ref="H7:I7"/>
    <mergeCell ref="L7:M7"/>
    <mergeCell ref="N4:N5"/>
    <mergeCell ref="H5:I5"/>
    <mergeCell ref="L5:M5"/>
    <mergeCell ref="D6:F6"/>
    <mergeCell ref="H6:I6"/>
    <mergeCell ref="L6:M6"/>
    <mergeCell ref="A1:N1"/>
    <mergeCell ref="A2:N2"/>
    <mergeCell ref="A4:A5"/>
    <mergeCell ref="B4:B5"/>
    <mergeCell ref="C4:C5"/>
    <mergeCell ref="D4:F5"/>
    <mergeCell ref="G4:J4"/>
    <mergeCell ref="K4:K5"/>
    <mergeCell ref="L4:M4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luminita1</dc:creator>
  <cp:keywords/>
  <dc:description/>
  <cp:lastModifiedBy>luminita1</cp:lastModifiedBy>
  <cp:lastPrinted>2023-10-23T07:41:02Z</cp:lastPrinted>
  <dcterms:created xsi:type="dcterms:W3CDTF">2023-10-23T07:42:07Z</dcterms:created>
  <dcterms:modified xsi:type="dcterms:W3CDTF">2023-10-23T07:42:07Z</dcterms:modified>
  <cp:category/>
  <cp:version/>
  <cp:contentType/>
  <cp:contentStatus/>
</cp:coreProperties>
</file>