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7235" windowHeight="6225"/>
  </bookViews>
  <sheets>
    <sheet name="ALOCARE IUNIE ECO" sheetId="1" r:id="rId1"/>
  </sheets>
  <calcPr calcId="125725"/>
</workbook>
</file>

<file path=xl/calcChain.xml><?xml version="1.0" encoding="utf-8"?>
<calcChain xmlns="http://schemas.openxmlformats.org/spreadsheetml/2006/main">
  <c r="J94" i="1"/>
  <c r="I94"/>
  <c r="H94"/>
  <c r="G94"/>
  <c r="F94"/>
  <c r="E94"/>
  <c r="D94"/>
</calcChain>
</file>

<file path=xl/sharedStrings.xml><?xml version="1.0" encoding="utf-8"?>
<sst xmlns="http://schemas.openxmlformats.org/spreadsheetml/2006/main" count="185" uniqueCount="185">
  <si>
    <t>ECOGRAFII ACTE ADITIONALE LA CONTRACTELE DE AMBULATORIU DE SPECIALITATE</t>
  </si>
  <si>
    <t xml:space="preserve">26.05.2021 - valori contract eco clinic </t>
  </si>
  <si>
    <t>Nr.crt.</t>
  </si>
  <si>
    <t>CONTR.</t>
  </si>
  <si>
    <t>DENUMIRE FURNIZOR</t>
  </si>
  <si>
    <t>IANUARIE 2021</t>
  </si>
  <si>
    <t>FEBRUARIE 2021</t>
  </si>
  <si>
    <t>MARTIE 2021</t>
  </si>
  <si>
    <t>TOTAL TRIM I 2021</t>
  </si>
  <si>
    <t>APRILIE  2021</t>
  </si>
  <si>
    <t>MAI 2021</t>
  </si>
  <si>
    <t>IUNIE 2021</t>
  </si>
  <si>
    <t>S0031</t>
  </si>
  <si>
    <t>CMI DR. IORDACHE RODICA MELITA</t>
  </si>
  <si>
    <t>S0070</t>
  </si>
  <si>
    <t>SCM POLI-MED APACA</t>
  </si>
  <si>
    <t>S0116</t>
  </si>
  <si>
    <t>SP. CLINIC DE URGENTA SF. IOAN</t>
  </si>
  <si>
    <t>S0117</t>
  </si>
  <si>
    <t>INSMC ''ALESSANDRESCU-RUSESCU''</t>
  </si>
  <si>
    <t>S0135</t>
  </si>
  <si>
    <t xml:space="preserve">CMI DR. BOLOHAN IONUTA MIHAELA     </t>
  </si>
  <si>
    <t>S0141</t>
  </si>
  <si>
    <t xml:space="preserve">INMCA''PROF.DR.FL.BRATILA''             </t>
  </si>
  <si>
    <t>S0182</t>
  </si>
  <si>
    <t xml:space="preserve">SCM POVERNEI                 </t>
  </si>
  <si>
    <t>S0184</t>
  </si>
  <si>
    <t>INGG ANA ASLAN</t>
  </si>
  <si>
    <t>S0186</t>
  </si>
  <si>
    <t xml:space="preserve">SPITALUL CLINIC M.S CURIE           </t>
  </si>
  <si>
    <t>S0188</t>
  </si>
  <si>
    <t>AMB. SP. GOMOIU</t>
  </si>
  <si>
    <t>S0190</t>
  </si>
  <si>
    <t xml:space="preserve">CMI DR MANESCU VOICHITA     </t>
  </si>
  <si>
    <t>S0199</t>
  </si>
  <si>
    <t xml:space="preserve">CMI DR GOLDSTEIN DANIELA     VICTORITA                                </t>
  </si>
  <si>
    <t>S0232</t>
  </si>
  <si>
    <t>ALFA MEDICAL SERVICES SRL</t>
  </si>
  <si>
    <t>S0237</t>
  </si>
  <si>
    <t>PULS MEDICA SRL</t>
  </si>
  <si>
    <t>S0309</t>
  </si>
  <si>
    <t xml:space="preserve">CMI DR PLATON ADRIAN    </t>
  </si>
  <si>
    <t>S0335</t>
  </si>
  <si>
    <t xml:space="preserve">CMI DR PARAU CORINA         </t>
  </si>
  <si>
    <t>S0346</t>
  </si>
  <si>
    <t>CM HUMANITAS SRL</t>
  </si>
  <si>
    <t>S0360</t>
  </si>
  <si>
    <t>SCM PAJURA</t>
  </si>
  <si>
    <t>S0400</t>
  </si>
  <si>
    <t>CMI DR. CONSTANTINESCU MIHAELA</t>
  </si>
  <si>
    <t>S0401</t>
  </si>
  <si>
    <t>CMI DR GHEORGHITA CRISTINA</t>
  </si>
  <si>
    <t>S0404</t>
  </si>
  <si>
    <t xml:space="preserve">CMI DR TURCAN VIORICA         </t>
  </si>
  <si>
    <t>S0425</t>
  </si>
  <si>
    <t>MEDICOR INTERNATIONAL SRL</t>
  </si>
  <si>
    <t>S0431</t>
  </si>
  <si>
    <t xml:space="preserve">MONGIN MEDICAL SRL         </t>
  </si>
  <si>
    <t>S0436</t>
  </si>
  <si>
    <t xml:space="preserve">CMI DR CIOBANU MAGDALENA    </t>
  </si>
  <si>
    <t>S0459</t>
  </si>
  <si>
    <t>SC CLINICA LIFE MED SRL</t>
  </si>
  <si>
    <t>S0463</t>
  </si>
  <si>
    <t>SC ROSANA MEDICAL SRL</t>
  </si>
  <si>
    <t>S0500</t>
  </si>
  <si>
    <t xml:space="preserve">SC SANYS SRL                    </t>
  </si>
  <si>
    <t>S0503</t>
  </si>
  <si>
    <t>MEMENTO MED</t>
  </si>
  <si>
    <t>S0506</t>
  </si>
  <si>
    <t>CM MATEI BASARAB SRL</t>
  </si>
  <si>
    <t>S0515</t>
  </si>
  <si>
    <t xml:space="preserve">CMI DR. MURESAN ANCA       </t>
  </si>
  <si>
    <t>S0541</t>
  </si>
  <si>
    <t>CMI DR.BUCUR CLAUDIA</t>
  </si>
  <si>
    <t>S0553</t>
  </si>
  <si>
    <t xml:space="preserve">GRAL MEDICAL SRL             </t>
  </si>
  <si>
    <t>S0576</t>
  </si>
  <si>
    <t xml:space="preserve">AMICUS MED                  </t>
  </si>
  <si>
    <t>S0588</t>
  </si>
  <si>
    <t xml:space="preserve">S.C. INTERNATIONAL MEDICAL   CENTER S.R.L                 </t>
  </si>
  <si>
    <t>S0635</t>
  </si>
  <si>
    <t>GHENCEA MEDICAL CENTER S.R.L.</t>
  </si>
  <si>
    <t>S0673</t>
  </si>
  <si>
    <t>SC DISCOVERY CLINIC SRL</t>
  </si>
  <si>
    <t>S0675</t>
  </si>
  <si>
    <t>FUNDATIA SF.SPIRIDON VECHI</t>
  </si>
  <si>
    <t>S0704</t>
  </si>
  <si>
    <t>SC SANADOR SRL</t>
  </si>
  <si>
    <t>S0705</t>
  </si>
  <si>
    <t>CMDT PROMEMORIA</t>
  </si>
  <si>
    <t>S0709</t>
  </si>
  <si>
    <t xml:space="preserve">AIS CLINICS &amp; HOSPITAL SRL </t>
  </si>
  <si>
    <t>S0742</t>
  </si>
  <si>
    <t xml:space="preserve">CM UNIREA SRL </t>
  </si>
  <si>
    <t>S0751</t>
  </si>
  <si>
    <t xml:space="preserve">SPITALULCLINIC AL.OBREGIA              </t>
  </si>
  <si>
    <t>S0761</t>
  </si>
  <si>
    <t>MEDIC LINE SRL BUSINESS HEALTH SRL</t>
  </si>
  <si>
    <t>S0774</t>
  </si>
  <si>
    <t>CMI DR VRABIE CRISTINA</t>
  </si>
  <si>
    <t>S0784</t>
  </si>
  <si>
    <t>SC MEDICOVER SRL</t>
  </si>
  <si>
    <t>S0794</t>
  </si>
  <si>
    <t>SC CM PANDURI SRL</t>
  </si>
  <si>
    <t>S0825</t>
  </si>
  <si>
    <t>SC BAU M.A.N.CONSTRUCT SRL</t>
  </si>
  <si>
    <t>S0832</t>
  </si>
  <si>
    <t>SC DIAVERUM ROMANIA SRL</t>
  </si>
  <si>
    <t>S0837</t>
  </si>
  <si>
    <t xml:space="preserve">CMI DR ILIAS CRISTIANA                    </t>
  </si>
  <si>
    <t>S0858</t>
  </si>
  <si>
    <t>SC ROMGERMED VACARESTI SRL</t>
  </si>
  <si>
    <t>S0866</t>
  </si>
  <si>
    <t xml:space="preserve">SC GYNECOLIFE SRL                      </t>
  </si>
  <si>
    <t>S0867</t>
  </si>
  <si>
    <t>SC ST LUKAS CLINIC SRL</t>
  </si>
  <si>
    <t>S0882</t>
  </si>
  <si>
    <t>SC SLIM LIFE SRL</t>
  </si>
  <si>
    <t>S0884</t>
  </si>
  <si>
    <t>SC CABINETELE MEDICALE DR.GLUCK SRL</t>
  </si>
  <si>
    <t>S0889</t>
  </si>
  <si>
    <t xml:space="preserve">SC AKH MEDICAL KLINIC &amp; HOSPITAL SRL                    </t>
  </si>
  <si>
    <t>S0893</t>
  </si>
  <si>
    <t>CABINET ORTOPEDIC EVV SRL</t>
  </si>
  <si>
    <t>S0896</t>
  </si>
  <si>
    <t>SC OVERMED MEDICAL CENTER SRL</t>
  </si>
  <si>
    <t>S0898</t>
  </si>
  <si>
    <t xml:space="preserve">SC MEDICUL CASEI SRL     </t>
  </si>
  <si>
    <t>S0900</t>
  </si>
  <si>
    <t>PROMED SYSTEM SRL</t>
  </si>
  <si>
    <t>S0907</t>
  </si>
  <si>
    <t>SC CM DR.FURTUNA DAN SRL</t>
  </si>
  <si>
    <t>S0914</t>
  </si>
  <si>
    <t>SC ROM MED 2000 SRL</t>
  </si>
  <si>
    <t>S0917</t>
  </si>
  <si>
    <t>SC MNT HEALTHCARE EUROPE SRL</t>
  </si>
  <si>
    <t>S0918</t>
  </si>
  <si>
    <t>SC FRESENIUS NEPHROCARE ROMANIA SRL</t>
  </si>
  <si>
    <t>S0928</t>
  </si>
  <si>
    <t>SC LOTUS MED SRL</t>
  </si>
  <si>
    <t>S0931</t>
  </si>
  <si>
    <t>CMI DR.LAZAR-CONTES RODICA</t>
  </si>
  <si>
    <t>S0935</t>
  </si>
  <si>
    <t>SC ANTIAGE CARE SRL</t>
  </si>
  <si>
    <t>S0937</t>
  </si>
  <si>
    <t xml:space="preserve">CMI DR.RADU VALERIA </t>
  </si>
  <si>
    <t>S0939</t>
  </si>
  <si>
    <t>SC ENDOGASTROHEP SRL</t>
  </si>
  <si>
    <t>S0959</t>
  </si>
  <si>
    <t>SC BRATU MED SRL</t>
  </si>
  <si>
    <t>S0971</t>
  </si>
  <si>
    <t>SUPERDIET CLINIC SRL</t>
  </si>
  <si>
    <t>S0998</t>
  </si>
  <si>
    <t>SC SIMNOVOMED SRL</t>
  </si>
  <si>
    <t>S1002</t>
  </si>
  <si>
    <t>SC CLINICA ORTOKINETIC SRL</t>
  </si>
  <si>
    <t>S1004</t>
  </si>
  <si>
    <t xml:space="preserve">SPITALUL CLINIC ''FILANTROPIA''           </t>
  </si>
  <si>
    <t>S1007</t>
  </si>
  <si>
    <t>FUNDATIA CMU REGINA MARIA</t>
  </si>
  <si>
    <t>S1025</t>
  </si>
  <si>
    <t>SC CAROL MED CENTER SRL</t>
  </si>
  <si>
    <t>S1036</t>
  </si>
  <si>
    <t>SC OMNIA MEDICAL SRL</t>
  </si>
  <si>
    <t>S1050</t>
  </si>
  <si>
    <t>SC HISTRIA MEDICAL SRL</t>
  </si>
  <si>
    <t>S1051</t>
  </si>
  <si>
    <t>IMUNOMEDICA PROVITA</t>
  </si>
  <si>
    <t>S1057</t>
  </si>
  <si>
    <t>SANACARE VITAL SRL</t>
  </si>
  <si>
    <t>S1061</t>
  </si>
  <si>
    <t>CMI DR. SPIRACHE ANA MARIA</t>
  </si>
  <si>
    <t>S1067</t>
  </si>
  <si>
    <t>CMI DR. DUTA ADRIANA</t>
  </si>
  <si>
    <t>S1108</t>
  </si>
  <si>
    <t>SC PREMIER CARDIOLOGY SRL</t>
  </si>
  <si>
    <t>S1120</t>
  </si>
  <si>
    <t>ONCOMEDICALCLASS SRL</t>
  </si>
  <si>
    <t>S1141</t>
  </si>
  <si>
    <t>CMI DR. CHICU NATALIA</t>
  </si>
  <si>
    <t>S1147</t>
  </si>
  <si>
    <t>CMI MUNTEANU NICOLETA</t>
  </si>
  <si>
    <t>S1166</t>
  </si>
  <si>
    <t>PREMIER CLINIC SRL</t>
  </si>
  <si>
    <t>TOTAL  ACTE ADITIONALE PENTRU ECOGRAFII LA CONTRACTELE DE AMBULATORIU DE SPECIALITATE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</si>
</sst>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-yy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</cellStyleXfs>
  <cellXfs count="25">
    <xf numFmtId="0" fontId="0" fillId="0" borderId="0" xfId="0"/>
    <xf numFmtId="0" fontId="0" fillId="2" borderId="0" xfId="0" applyFill="1"/>
    <xf numFmtId="0" fontId="4" fillId="2" borderId="0" xfId="2" applyFont="1" applyFill="1" applyAlignment="1">
      <alignment horizontal="center" wrapTex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164" fontId="7" fillId="2" borderId="1" xfId="2" applyNumberFormat="1" applyFont="1" applyFill="1" applyBorder="1" applyAlignment="1">
      <alignment wrapText="1"/>
    </xf>
    <xf numFmtId="0" fontId="8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3" fontId="3" fillId="2" borderId="1" xfId="3" applyFont="1" applyFill="1" applyBorder="1" applyAlignment="1">
      <alignment wrapText="1"/>
    </xf>
    <xf numFmtId="43" fontId="3" fillId="2" borderId="1" xfId="0" applyNumberFormat="1" applyFont="1" applyFill="1" applyBorder="1"/>
    <xf numFmtId="43" fontId="3" fillId="0" borderId="1" xfId="4" applyFont="1" applyFill="1" applyBorder="1" applyAlignment="1">
      <alignment horizontal="right" wrapText="1"/>
    </xf>
    <xf numFmtId="43" fontId="3" fillId="2" borderId="1" xfId="1" applyFont="1" applyFill="1" applyBorder="1"/>
    <xf numFmtId="0" fontId="9" fillId="2" borderId="0" xfId="0" applyFont="1" applyFill="1"/>
    <xf numFmtId="43" fontId="3" fillId="2" borderId="1" xfId="4" applyFont="1" applyFill="1" applyBorder="1" applyAlignment="1">
      <alignment horizontal="right" wrapText="1"/>
    </xf>
    <xf numFmtId="0" fontId="3" fillId="2" borderId="1" xfId="5" applyFont="1" applyFill="1" applyBorder="1" applyAlignment="1">
      <alignment wrapText="1"/>
    </xf>
    <xf numFmtId="0" fontId="3" fillId="2" borderId="1" xfId="6" applyFont="1" applyFill="1" applyBorder="1" applyAlignment="1">
      <alignment wrapText="1"/>
    </xf>
    <xf numFmtId="43" fontId="3" fillId="2" borderId="1" xfId="3" applyFont="1" applyFill="1" applyBorder="1"/>
    <xf numFmtId="43" fontId="10" fillId="2" borderId="1" xfId="1" applyFont="1" applyFill="1" applyBorder="1"/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/>
  </cellXfs>
  <cellStyles count="7">
    <cellStyle name="Comma" xfId="1" builtinId="3"/>
    <cellStyle name="Comma 12" xfId="4"/>
    <cellStyle name="Comma 16" xfId="3"/>
    <cellStyle name="Normal" xfId="0" builtinId="0"/>
    <cellStyle name="Normal 10 2" xfId="2"/>
    <cellStyle name="Normal_PLAFON RAPORTAT TRIM.II,III 2004 10" xfId="5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tabSelected="1" topLeftCell="A28" workbookViewId="0">
      <selection activeCell="J94" sqref="J94"/>
    </sheetView>
  </sheetViews>
  <sheetFormatPr defaultRowHeight="15"/>
  <cols>
    <col min="1" max="1" width="8" style="1" customWidth="1"/>
    <col min="2" max="2" width="10" style="1" customWidth="1"/>
    <col min="3" max="3" width="39.7109375" style="1" customWidth="1"/>
    <col min="4" max="4" width="15.140625" style="1" customWidth="1"/>
    <col min="5" max="9" width="15.7109375" style="1" customWidth="1"/>
    <col min="10" max="10" width="12.28515625" style="1" customWidth="1"/>
    <col min="11" max="256" width="9.140625" style="1"/>
    <col min="257" max="257" width="8" style="1" customWidth="1"/>
    <col min="258" max="258" width="10" style="1" customWidth="1"/>
    <col min="259" max="259" width="39.7109375" style="1" customWidth="1"/>
    <col min="260" max="260" width="15.140625" style="1" customWidth="1"/>
    <col min="261" max="265" width="15.7109375" style="1" customWidth="1"/>
    <col min="266" max="266" width="12.28515625" style="1" customWidth="1"/>
    <col min="267" max="512" width="9.140625" style="1"/>
    <col min="513" max="513" width="8" style="1" customWidth="1"/>
    <col min="514" max="514" width="10" style="1" customWidth="1"/>
    <col min="515" max="515" width="39.7109375" style="1" customWidth="1"/>
    <col min="516" max="516" width="15.140625" style="1" customWidth="1"/>
    <col min="517" max="521" width="15.7109375" style="1" customWidth="1"/>
    <col min="522" max="522" width="12.28515625" style="1" customWidth="1"/>
    <col min="523" max="768" width="9.140625" style="1"/>
    <col min="769" max="769" width="8" style="1" customWidth="1"/>
    <col min="770" max="770" width="10" style="1" customWidth="1"/>
    <col min="771" max="771" width="39.7109375" style="1" customWidth="1"/>
    <col min="772" max="772" width="15.140625" style="1" customWidth="1"/>
    <col min="773" max="777" width="15.7109375" style="1" customWidth="1"/>
    <col min="778" max="778" width="12.28515625" style="1" customWidth="1"/>
    <col min="779" max="1024" width="9.140625" style="1"/>
    <col min="1025" max="1025" width="8" style="1" customWidth="1"/>
    <col min="1026" max="1026" width="10" style="1" customWidth="1"/>
    <col min="1027" max="1027" width="39.7109375" style="1" customWidth="1"/>
    <col min="1028" max="1028" width="15.140625" style="1" customWidth="1"/>
    <col min="1029" max="1033" width="15.7109375" style="1" customWidth="1"/>
    <col min="1034" max="1034" width="12.28515625" style="1" customWidth="1"/>
    <col min="1035" max="1280" width="9.140625" style="1"/>
    <col min="1281" max="1281" width="8" style="1" customWidth="1"/>
    <col min="1282" max="1282" width="10" style="1" customWidth="1"/>
    <col min="1283" max="1283" width="39.7109375" style="1" customWidth="1"/>
    <col min="1284" max="1284" width="15.140625" style="1" customWidth="1"/>
    <col min="1285" max="1289" width="15.7109375" style="1" customWidth="1"/>
    <col min="1290" max="1290" width="12.28515625" style="1" customWidth="1"/>
    <col min="1291" max="1536" width="9.140625" style="1"/>
    <col min="1537" max="1537" width="8" style="1" customWidth="1"/>
    <col min="1538" max="1538" width="10" style="1" customWidth="1"/>
    <col min="1539" max="1539" width="39.7109375" style="1" customWidth="1"/>
    <col min="1540" max="1540" width="15.140625" style="1" customWidth="1"/>
    <col min="1541" max="1545" width="15.7109375" style="1" customWidth="1"/>
    <col min="1546" max="1546" width="12.28515625" style="1" customWidth="1"/>
    <col min="1547" max="1792" width="9.140625" style="1"/>
    <col min="1793" max="1793" width="8" style="1" customWidth="1"/>
    <col min="1794" max="1794" width="10" style="1" customWidth="1"/>
    <col min="1795" max="1795" width="39.7109375" style="1" customWidth="1"/>
    <col min="1796" max="1796" width="15.140625" style="1" customWidth="1"/>
    <col min="1797" max="1801" width="15.7109375" style="1" customWidth="1"/>
    <col min="1802" max="1802" width="12.28515625" style="1" customWidth="1"/>
    <col min="1803" max="2048" width="9.140625" style="1"/>
    <col min="2049" max="2049" width="8" style="1" customWidth="1"/>
    <col min="2050" max="2050" width="10" style="1" customWidth="1"/>
    <col min="2051" max="2051" width="39.7109375" style="1" customWidth="1"/>
    <col min="2052" max="2052" width="15.140625" style="1" customWidth="1"/>
    <col min="2053" max="2057" width="15.7109375" style="1" customWidth="1"/>
    <col min="2058" max="2058" width="12.28515625" style="1" customWidth="1"/>
    <col min="2059" max="2304" width="9.140625" style="1"/>
    <col min="2305" max="2305" width="8" style="1" customWidth="1"/>
    <col min="2306" max="2306" width="10" style="1" customWidth="1"/>
    <col min="2307" max="2307" width="39.7109375" style="1" customWidth="1"/>
    <col min="2308" max="2308" width="15.140625" style="1" customWidth="1"/>
    <col min="2309" max="2313" width="15.7109375" style="1" customWidth="1"/>
    <col min="2314" max="2314" width="12.28515625" style="1" customWidth="1"/>
    <col min="2315" max="2560" width="9.140625" style="1"/>
    <col min="2561" max="2561" width="8" style="1" customWidth="1"/>
    <col min="2562" max="2562" width="10" style="1" customWidth="1"/>
    <col min="2563" max="2563" width="39.7109375" style="1" customWidth="1"/>
    <col min="2564" max="2564" width="15.140625" style="1" customWidth="1"/>
    <col min="2565" max="2569" width="15.7109375" style="1" customWidth="1"/>
    <col min="2570" max="2570" width="12.28515625" style="1" customWidth="1"/>
    <col min="2571" max="2816" width="9.140625" style="1"/>
    <col min="2817" max="2817" width="8" style="1" customWidth="1"/>
    <col min="2818" max="2818" width="10" style="1" customWidth="1"/>
    <col min="2819" max="2819" width="39.7109375" style="1" customWidth="1"/>
    <col min="2820" max="2820" width="15.140625" style="1" customWidth="1"/>
    <col min="2821" max="2825" width="15.7109375" style="1" customWidth="1"/>
    <col min="2826" max="2826" width="12.28515625" style="1" customWidth="1"/>
    <col min="2827" max="3072" width="9.140625" style="1"/>
    <col min="3073" max="3073" width="8" style="1" customWidth="1"/>
    <col min="3074" max="3074" width="10" style="1" customWidth="1"/>
    <col min="3075" max="3075" width="39.7109375" style="1" customWidth="1"/>
    <col min="3076" max="3076" width="15.140625" style="1" customWidth="1"/>
    <col min="3077" max="3081" width="15.7109375" style="1" customWidth="1"/>
    <col min="3082" max="3082" width="12.28515625" style="1" customWidth="1"/>
    <col min="3083" max="3328" width="9.140625" style="1"/>
    <col min="3329" max="3329" width="8" style="1" customWidth="1"/>
    <col min="3330" max="3330" width="10" style="1" customWidth="1"/>
    <col min="3331" max="3331" width="39.7109375" style="1" customWidth="1"/>
    <col min="3332" max="3332" width="15.140625" style="1" customWidth="1"/>
    <col min="3333" max="3337" width="15.7109375" style="1" customWidth="1"/>
    <col min="3338" max="3338" width="12.28515625" style="1" customWidth="1"/>
    <col min="3339" max="3584" width="9.140625" style="1"/>
    <col min="3585" max="3585" width="8" style="1" customWidth="1"/>
    <col min="3586" max="3586" width="10" style="1" customWidth="1"/>
    <col min="3587" max="3587" width="39.7109375" style="1" customWidth="1"/>
    <col min="3588" max="3588" width="15.140625" style="1" customWidth="1"/>
    <col min="3589" max="3593" width="15.7109375" style="1" customWidth="1"/>
    <col min="3594" max="3594" width="12.28515625" style="1" customWidth="1"/>
    <col min="3595" max="3840" width="9.140625" style="1"/>
    <col min="3841" max="3841" width="8" style="1" customWidth="1"/>
    <col min="3842" max="3842" width="10" style="1" customWidth="1"/>
    <col min="3843" max="3843" width="39.7109375" style="1" customWidth="1"/>
    <col min="3844" max="3844" width="15.140625" style="1" customWidth="1"/>
    <col min="3845" max="3849" width="15.7109375" style="1" customWidth="1"/>
    <col min="3850" max="3850" width="12.28515625" style="1" customWidth="1"/>
    <col min="3851" max="4096" width="9.140625" style="1"/>
    <col min="4097" max="4097" width="8" style="1" customWidth="1"/>
    <col min="4098" max="4098" width="10" style="1" customWidth="1"/>
    <col min="4099" max="4099" width="39.7109375" style="1" customWidth="1"/>
    <col min="4100" max="4100" width="15.140625" style="1" customWidth="1"/>
    <col min="4101" max="4105" width="15.7109375" style="1" customWidth="1"/>
    <col min="4106" max="4106" width="12.28515625" style="1" customWidth="1"/>
    <col min="4107" max="4352" width="9.140625" style="1"/>
    <col min="4353" max="4353" width="8" style="1" customWidth="1"/>
    <col min="4354" max="4354" width="10" style="1" customWidth="1"/>
    <col min="4355" max="4355" width="39.7109375" style="1" customWidth="1"/>
    <col min="4356" max="4356" width="15.140625" style="1" customWidth="1"/>
    <col min="4357" max="4361" width="15.7109375" style="1" customWidth="1"/>
    <col min="4362" max="4362" width="12.28515625" style="1" customWidth="1"/>
    <col min="4363" max="4608" width="9.140625" style="1"/>
    <col min="4609" max="4609" width="8" style="1" customWidth="1"/>
    <col min="4610" max="4610" width="10" style="1" customWidth="1"/>
    <col min="4611" max="4611" width="39.7109375" style="1" customWidth="1"/>
    <col min="4612" max="4612" width="15.140625" style="1" customWidth="1"/>
    <col min="4613" max="4617" width="15.7109375" style="1" customWidth="1"/>
    <col min="4618" max="4618" width="12.28515625" style="1" customWidth="1"/>
    <col min="4619" max="4864" width="9.140625" style="1"/>
    <col min="4865" max="4865" width="8" style="1" customWidth="1"/>
    <col min="4866" max="4866" width="10" style="1" customWidth="1"/>
    <col min="4867" max="4867" width="39.7109375" style="1" customWidth="1"/>
    <col min="4868" max="4868" width="15.140625" style="1" customWidth="1"/>
    <col min="4869" max="4873" width="15.7109375" style="1" customWidth="1"/>
    <col min="4874" max="4874" width="12.28515625" style="1" customWidth="1"/>
    <col min="4875" max="5120" width="9.140625" style="1"/>
    <col min="5121" max="5121" width="8" style="1" customWidth="1"/>
    <col min="5122" max="5122" width="10" style="1" customWidth="1"/>
    <col min="5123" max="5123" width="39.7109375" style="1" customWidth="1"/>
    <col min="5124" max="5124" width="15.140625" style="1" customWidth="1"/>
    <col min="5125" max="5129" width="15.7109375" style="1" customWidth="1"/>
    <col min="5130" max="5130" width="12.28515625" style="1" customWidth="1"/>
    <col min="5131" max="5376" width="9.140625" style="1"/>
    <col min="5377" max="5377" width="8" style="1" customWidth="1"/>
    <col min="5378" max="5378" width="10" style="1" customWidth="1"/>
    <col min="5379" max="5379" width="39.7109375" style="1" customWidth="1"/>
    <col min="5380" max="5380" width="15.140625" style="1" customWidth="1"/>
    <col min="5381" max="5385" width="15.7109375" style="1" customWidth="1"/>
    <col min="5386" max="5386" width="12.28515625" style="1" customWidth="1"/>
    <col min="5387" max="5632" width="9.140625" style="1"/>
    <col min="5633" max="5633" width="8" style="1" customWidth="1"/>
    <col min="5634" max="5634" width="10" style="1" customWidth="1"/>
    <col min="5635" max="5635" width="39.7109375" style="1" customWidth="1"/>
    <col min="5636" max="5636" width="15.140625" style="1" customWidth="1"/>
    <col min="5637" max="5641" width="15.7109375" style="1" customWidth="1"/>
    <col min="5642" max="5642" width="12.28515625" style="1" customWidth="1"/>
    <col min="5643" max="5888" width="9.140625" style="1"/>
    <col min="5889" max="5889" width="8" style="1" customWidth="1"/>
    <col min="5890" max="5890" width="10" style="1" customWidth="1"/>
    <col min="5891" max="5891" width="39.7109375" style="1" customWidth="1"/>
    <col min="5892" max="5892" width="15.140625" style="1" customWidth="1"/>
    <col min="5893" max="5897" width="15.7109375" style="1" customWidth="1"/>
    <col min="5898" max="5898" width="12.28515625" style="1" customWidth="1"/>
    <col min="5899" max="6144" width="9.140625" style="1"/>
    <col min="6145" max="6145" width="8" style="1" customWidth="1"/>
    <col min="6146" max="6146" width="10" style="1" customWidth="1"/>
    <col min="6147" max="6147" width="39.7109375" style="1" customWidth="1"/>
    <col min="6148" max="6148" width="15.140625" style="1" customWidth="1"/>
    <col min="6149" max="6153" width="15.7109375" style="1" customWidth="1"/>
    <col min="6154" max="6154" width="12.28515625" style="1" customWidth="1"/>
    <col min="6155" max="6400" width="9.140625" style="1"/>
    <col min="6401" max="6401" width="8" style="1" customWidth="1"/>
    <col min="6402" max="6402" width="10" style="1" customWidth="1"/>
    <col min="6403" max="6403" width="39.7109375" style="1" customWidth="1"/>
    <col min="6404" max="6404" width="15.140625" style="1" customWidth="1"/>
    <col min="6405" max="6409" width="15.7109375" style="1" customWidth="1"/>
    <col min="6410" max="6410" width="12.28515625" style="1" customWidth="1"/>
    <col min="6411" max="6656" width="9.140625" style="1"/>
    <col min="6657" max="6657" width="8" style="1" customWidth="1"/>
    <col min="6658" max="6658" width="10" style="1" customWidth="1"/>
    <col min="6659" max="6659" width="39.7109375" style="1" customWidth="1"/>
    <col min="6660" max="6660" width="15.140625" style="1" customWidth="1"/>
    <col min="6661" max="6665" width="15.7109375" style="1" customWidth="1"/>
    <col min="6666" max="6666" width="12.28515625" style="1" customWidth="1"/>
    <col min="6667" max="6912" width="9.140625" style="1"/>
    <col min="6913" max="6913" width="8" style="1" customWidth="1"/>
    <col min="6914" max="6914" width="10" style="1" customWidth="1"/>
    <col min="6915" max="6915" width="39.7109375" style="1" customWidth="1"/>
    <col min="6916" max="6916" width="15.140625" style="1" customWidth="1"/>
    <col min="6917" max="6921" width="15.7109375" style="1" customWidth="1"/>
    <col min="6922" max="6922" width="12.28515625" style="1" customWidth="1"/>
    <col min="6923" max="7168" width="9.140625" style="1"/>
    <col min="7169" max="7169" width="8" style="1" customWidth="1"/>
    <col min="7170" max="7170" width="10" style="1" customWidth="1"/>
    <col min="7171" max="7171" width="39.7109375" style="1" customWidth="1"/>
    <col min="7172" max="7172" width="15.140625" style="1" customWidth="1"/>
    <col min="7173" max="7177" width="15.7109375" style="1" customWidth="1"/>
    <col min="7178" max="7178" width="12.28515625" style="1" customWidth="1"/>
    <col min="7179" max="7424" width="9.140625" style="1"/>
    <col min="7425" max="7425" width="8" style="1" customWidth="1"/>
    <col min="7426" max="7426" width="10" style="1" customWidth="1"/>
    <col min="7427" max="7427" width="39.7109375" style="1" customWidth="1"/>
    <col min="7428" max="7428" width="15.140625" style="1" customWidth="1"/>
    <col min="7429" max="7433" width="15.7109375" style="1" customWidth="1"/>
    <col min="7434" max="7434" width="12.28515625" style="1" customWidth="1"/>
    <col min="7435" max="7680" width="9.140625" style="1"/>
    <col min="7681" max="7681" width="8" style="1" customWidth="1"/>
    <col min="7682" max="7682" width="10" style="1" customWidth="1"/>
    <col min="7683" max="7683" width="39.7109375" style="1" customWidth="1"/>
    <col min="7684" max="7684" width="15.140625" style="1" customWidth="1"/>
    <col min="7685" max="7689" width="15.7109375" style="1" customWidth="1"/>
    <col min="7690" max="7690" width="12.28515625" style="1" customWidth="1"/>
    <col min="7691" max="7936" width="9.140625" style="1"/>
    <col min="7937" max="7937" width="8" style="1" customWidth="1"/>
    <col min="7938" max="7938" width="10" style="1" customWidth="1"/>
    <col min="7939" max="7939" width="39.7109375" style="1" customWidth="1"/>
    <col min="7940" max="7940" width="15.140625" style="1" customWidth="1"/>
    <col min="7941" max="7945" width="15.7109375" style="1" customWidth="1"/>
    <col min="7946" max="7946" width="12.28515625" style="1" customWidth="1"/>
    <col min="7947" max="8192" width="9.140625" style="1"/>
    <col min="8193" max="8193" width="8" style="1" customWidth="1"/>
    <col min="8194" max="8194" width="10" style="1" customWidth="1"/>
    <col min="8195" max="8195" width="39.7109375" style="1" customWidth="1"/>
    <col min="8196" max="8196" width="15.140625" style="1" customWidth="1"/>
    <col min="8197" max="8201" width="15.7109375" style="1" customWidth="1"/>
    <col min="8202" max="8202" width="12.28515625" style="1" customWidth="1"/>
    <col min="8203" max="8448" width="9.140625" style="1"/>
    <col min="8449" max="8449" width="8" style="1" customWidth="1"/>
    <col min="8450" max="8450" width="10" style="1" customWidth="1"/>
    <col min="8451" max="8451" width="39.7109375" style="1" customWidth="1"/>
    <col min="8452" max="8452" width="15.140625" style="1" customWidth="1"/>
    <col min="8453" max="8457" width="15.7109375" style="1" customWidth="1"/>
    <col min="8458" max="8458" width="12.28515625" style="1" customWidth="1"/>
    <col min="8459" max="8704" width="9.140625" style="1"/>
    <col min="8705" max="8705" width="8" style="1" customWidth="1"/>
    <col min="8706" max="8706" width="10" style="1" customWidth="1"/>
    <col min="8707" max="8707" width="39.7109375" style="1" customWidth="1"/>
    <col min="8708" max="8708" width="15.140625" style="1" customWidth="1"/>
    <col min="8709" max="8713" width="15.7109375" style="1" customWidth="1"/>
    <col min="8714" max="8714" width="12.28515625" style="1" customWidth="1"/>
    <col min="8715" max="8960" width="9.140625" style="1"/>
    <col min="8961" max="8961" width="8" style="1" customWidth="1"/>
    <col min="8962" max="8962" width="10" style="1" customWidth="1"/>
    <col min="8963" max="8963" width="39.7109375" style="1" customWidth="1"/>
    <col min="8964" max="8964" width="15.140625" style="1" customWidth="1"/>
    <col min="8965" max="8969" width="15.7109375" style="1" customWidth="1"/>
    <col min="8970" max="8970" width="12.28515625" style="1" customWidth="1"/>
    <col min="8971" max="9216" width="9.140625" style="1"/>
    <col min="9217" max="9217" width="8" style="1" customWidth="1"/>
    <col min="9218" max="9218" width="10" style="1" customWidth="1"/>
    <col min="9219" max="9219" width="39.7109375" style="1" customWidth="1"/>
    <col min="9220" max="9220" width="15.140625" style="1" customWidth="1"/>
    <col min="9221" max="9225" width="15.7109375" style="1" customWidth="1"/>
    <col min="9226" max="9226" width="12.28515625" style="1" customWidth="1"/>
    <col min="9227" max="9472" width="9.140625" style="1"/>
    <col min="9473" max="9473" width="8" style="1" customWidth="1"/>
    <col min="9474" max="9474" width="10" style="1" customWidth="1"/>
    <col min="9475" max="9475" width="39.7109375" style="1" customWidth="1"/>
    <col min="9476" max="9476" width="15.140625" style="1" customWidth="1"/>
    <col min="9477" max="9481" width="15.7109375" style="1" customWidth="1"/>
    <col min="9482" max="9482" width="12.28515625" style="1" customWidth="1"/>
    <col min="9483" max="9728" width="9.140625" style="1"/>
    <col min="9729" max="9729" width="8" style="1" customWidth="1"/>
    <col min="9730" max="9730" width="10" style="1" customWidth="1"/>
    <col min="9731" max="9731" width="39.7109375" style="1" customWidth="1"/>
    <col min="9732" max="9732" width="15.140625" style="1" customWidth="1"/>
    <col min="9733" max="9737" width="15.7109375" style="1" customWidth="1"/>
    <col min="9738" max="9738" width="12.28515625" style="1" customWidth="1"/>
    <col min="9739" max="9984" width="9.140625" style="1"/>
    <col min="9985" max="9985" width="8" style="1" customWidth="1"/>
    <col min="9986" max="9986" width="10" style="1" customWidth="1"/>
    <col min="9987" max="9987" width="39.7109375" style="1" customWidth="1"/>
    <col min="9988" max="9988" width="15.140625" style="1" customWidth="1"/>
    <col min="9989" max="9993" width="15.7109375" style="1" customWidth="1"/>
    <col min="9994" max="9994" width="12.28515625" style="1" customWidth="1"/>
    <col min="9995" max="10240" width="9.140625" style="1"/>
    <col min="10241" max="10241" width="8" style="1" customWidth="1"/>
    <col min="10242" max="10242" width="10" style="1" customWidth="1"/>
    <col min="10243" max="10243" width="39.7109375" style="1" customWidth="1"/>
    <col min="10244" max="10244" width="15.140625" style="1" customWidth="1"/>
    <col min="10245" max="10249" width="15.7109375" style="1" customWidth="1"/>
    <col min="10250" max="10250" width="12.28515625" style="1" customWidth="1"/>
    <col min="10251" max="10496" width="9.140625" style="1"/>
    <col min="10497" max="10497" width="8" style="1" customWidth="1"/>
    <col min="10498" max="10498" width="10" style="1" customWidth="1"/>
    <col min="10499" max="10499" width="39.7109375" style="1" customWidth="1"/>
    <col min="10500" max="10500" width="15.140625" style="1" customWidth="1"/>
    <col min="10501" max="10505" width="15.7109375" style="1" customWidth="1"/>
    <col min="10506" max="10506" width="12.28515625" style="1" customWidth="1"/>
    <col min="10507" max="10752" width="9.140625" style="1"/>
    <col min="10753" max="10753" width="8" style="1" customWidth="1"/>
    <col min="10754" max="10754" width="10" style="1" customWidth="1"/>
    <col min="10755" max="10755" width="39.7109375" style="1" customWidth="1"/>
    <col min="10756" max="10756" width="15.140625" style="1" customWidth="1"/>
    <col min="10757" max="10761" width="15.7109375" style="1" customWidth="1"/>
    <col min="10762" max="10762" width="12.28515625" style="1" customWidth="1"/>
    <col min="10763" max="11008" width="9.140625" style="1"/>
    <col min="11009" max="11009" width="8" style="1" customWidth="1"/>
    <col min="11010" max="11010" width="10" style="1" customWidth="1"/>
    <col min="11011" max="11011" width="39.7109375" style="1" customWidth="1"/>
    <col min="11012" max="11012" width="15.140625" style="1" customWidth="1"/>
    <col min="11013" max="11017" width="15.7109375" style="1" customWidth="1"/>
    <col min="11018" max="11018" width="12.28515625" style="1" customWidth="1"/>
    <col min="11019" max="11264" width="9.140625" style="1"/>
    <col min="11265" max="11265" width="8" style="1" customWidth="1"/>
    <col min="11266" max="11266" width="10" style="1" customWidth="1"/>
    <col min="11267" max="11267" width="39.7109375" style="1" customWidth="1"/>
    <col min="11268" max="11268" width="15.140625" style="1" customWidth="1"/>
    <col min="11269" max="11273" width="15.7109375" style="1" customWidth="1"/>
    <col min="11274" max="11274" width="12.28515625" style="1" customWidth="1"/>
    <col min="11275" max="11520" width="9.140625" style="1"/>
    <col min="11521" max="11521" width="8" style="1" customWidth="1"/>
    <col min="11522" max="11522" width="10" style="1" customWidth="1"/>
    <col min="11523" max="11523" width="39.7109375" style="1" customWidth="1"/>
    <col min="11524" max="11524" width="15.140625" style="1" customWidth="1"/>
    <col min="11525" max="11529" width="15.7109375" style="1" customWidth="1"/>
    <col min="11530" max="11530" width="12.28515625" style="1" customWidth="1"/>
    <col min="11531" max="11776" width="9.140625" style="1"/>
    <col min="11777" max="11777" width="8" style="1" customWidth="1"/>
    <col min="11778" max="11778" width="10" style="1" customWidth="1"/>
    <col min="11779" max="11779" width="39.7109375" style="1" customWidth="1"/>
    <col min="11780" max="11780" width="15.140625" style="1" customWidth="1"/>
    <col min="11781" max="11785" width="15.7109375" style="1" customWidth="1"/>
    <col min="11786" max="11786" width="12.28515625" style="1" customWidth="1"/>
    <col min="11787" max="12032" width="9.140625" style="1"/>
    <col min="12033" max="12033" width="8" style="1" customWidth="1"/>
    <col min="12034" max="12034" width="10" style="1" customWidth="1"/>
    <col min="12035" max="12035" width="39.7109375" style="1" customWidth="1"/>
    <col min="12036" max="12036" width="15.140625" style="1" customWidth="1"/>
    <col min="12037" max="12041" width="15.7109375" style="1" customWidth="1"/>
    <col min="12042" max="12042" width="12.28515625" style="1" customWidth="1"/>
    <col min="12043" max="12288" width="9.140625" style="1"/>
    <col min="12289" max="12289" width="8" style="1" customWidth="1"/>
    <col min="12290" max="12290" width="10" style="1" customWidth="1"/>
    <col min="12291" max="12291" width="39.7109375" style="1" customWidth="1"/>
    <col min="12292" max="12292" width="15.140625" style="1" customWidth="1"/>
    <col min="12293" max="12297" width="15.7109375" style="1" customWidth="1"/>
    <col min="12298" max="12298" width="12.28515625" style="1" customWidth="1"/>
    <col min="12299" max="12544" width="9.140625" style="1"/>
    <col min="12545" max="12545" width="8" style="1" customWidth="1"/>
    <col min="12546" max="12546" width="10" style="1" customWidth="1"/>
    <col min="12547" max="12547" width="39.7109375" style="1" customWidth="1"/>
    <col min="12548" max="12548" width="15.140625" style="1" customWidth="1"/>
    <col min="12549" max="12553" width="15.7109375" style="1" customWidth="1"/>
    <col min="12554" max="12554" width="12.28515625" style="1" customWidth="1"/>
    <col min="12555" max="12800" width="9.140625" style="1"/>
    <col min="12801" max="12801" width="8" style="1" customWidth="1"/>
    <col min="12802" max="12802" width="10" style="1" customWidth="1"/>
    <col min="12803" max="12803" width="39.7109375" style="1" customWidth="1"/>
    <col min="12804" max="12804" width="15.140625" style="1" customWidth="1"/>
    <col min="12805" max="12809" width="15.7109375" style="1" customWidth="1"/>
    <col min="12810" max="12810" width="12.28515625" style="1" customWidth="1"/>
    <col min="12811" max="13056" width="9.140625" style="1"/>
    <col min="13057" max="13057" width="8" style="1" customWidth="1"/>
    <col min="13058" max="13058" width="10" style="1" customWidth="1"/>
    <col min="13059" max="13059" width="39.7109375" style="1" customWidth="1"/>
    <col min="13060" max="13060" width="15.140625" style="1" customWidth="1"/>
    <col min="13061" max="13065" width="15.7109375" style="1" customWidth="1"/>
    <col min="13066" max="13066" width="12.28515625" style="1" customWidth="1"/>
    <col min="13067" max="13312" width="9.140625" style="1"/>
    <col min="13313" max="13313" width="8" style="1" customWidth="1"/>
    <col min="13314" max="13314" width="10" style="1" customWidth="1"/>
    <col min="13315" max="13315" width="39.7109375" style="1" customWidth="1"/>
    <col min="13316" max="13316" width="15.140625" style="1" customWidth="1"/>
    <col min="13317" max="13321" width="15.7109375" style="1" customWidth="1"/>
    <col min="13322" max="13322" width="12.28515625" style="1" customWidth="1"/>
    <col min="13323" max="13568" width="9.140625" style="1"/>
    <col min="13569" max="13569" width="8" style="1" customWidth="1"/>
    <col min="13570" max="13570" width="10" style="1" customWidth="1"/>
    <col min="13571" max="13571" width="39.7109375" style="1" customWidth="1"/>
    <col min="13572" max="13572" width="15.140625" style="1" customWidth="1"/>
    <col min="13573" max="13577" width="15.7109375" style="1" customWidth="1"/>
    <col min="13578" max="13578" width="12.28515625" style="1" customWidth="1"/>
    <col min="13579" max="13824" width="9.140625" style="1"/>
    <col min="13825" max="13825" width="8" style="1" customWidth="1"/>
    <col min="13826" max="13826" width="10" style="1" customWidth="1"/>
    <col min="13827" max="13827" width="39.7109375" style="1" customWidth="1"/>
    <col min="13828" max="13828" width="15.140625" style="1" customWidth="1"/>
    <col min="13829" max="13833" width="15.7109375" style="1" customWidth="1"/>
    <col min="13834" max="13834" width="12.28515625" style="1" customWidth="1"/>
    <col min="13835" max="14080" width="9.140625" style="1"/>
    <col min="14081" max="14081" width="8" style="1" customWidth="1"/>
    <col min="14082" max="14082" width="10" style="1" customWidth="1"/>
    <col min="14083" max="14083" width="39.7109375" style="1" customWidth="1"/>
    <col min="14084" max="14084" width="15.140625" style="1" customWidth="1"/>
    <col min="14085" max="14089" width="15.7109375" style="1" customWidth="1"/>
    <col min="14090" max="14090" width="12.28515625" style="1" customWidth="1"/>
    <col min="14091" max="14336" width="9.140625" style="1"/>
    <col min="14337" max="14337" width="8" style="1" customWidth="1"/>
    <col min="14338" max="14338" width="10" style="1" customWidth="1"/>
    <col min="14339" max="14339" width="39.7109375" style="1" customWidth="1"/>
    <col min="14340" max="14340" width="15.140625" style="1" customWidth="1"/>
    <col min="14341" max="14345" width="15.7109375" style="1" customWidth="1"/>
    <col min="14346" max="14346" width="12.28515625" style="1" customWidth="1"/>
    <col min="14347" max="14592" width="9.140625" style="1"/>
    <col min="14593" max="14593" width="8" style="1" customWidth="1"/>
    <col min="14594" max="14594" width="10" style="1" customWidth="1"/>
    <col min="14595" max="14595" width="39.7109375" style="1" customWidth="1"/>
    <col min="14596" max="14596" width="15.140625" style="1" customWidth="1"/>
    <col min="14597" max="14601" width="15.7109375" style="1" customWidth="1"/>
    <col min="14602" max="14602" width="12.28515625" style="1" customWidth="1"/>
    <col min="14603" max="14848" width="9.140625" style="1"/>
    <col min="14849" max="14849" width="8" style="1" customWidth="1"/>
    <col min="14850" max="14850" width="10" style="1" customWidth="1"/>
    <col min="14851" max="14851" width="39.7109375" style="1" customWidth="1"/>
    <col min="14852" max="14852" width="15.140625" style="1" customWidth="1"/>
    <col min="14853" max="14857" width="15.7109375" style="1" customWidth="1"/>
    <col min="14858" max="14858" width="12.28515625" style="1" customWidth="1"/>
    <col min="14859" max="15104" width="9.140625" style="1"/>
    <col min="15105" max="15105" width="8" style="1" customWidth="1"/>
    <col min="15106" max="15106" width="10" style="1" customWidth="1"/>
    <col min="15107" max="15107" width="39.7109375" style="1" customWidth="1"/>
    <col min="15108" max="15108" width="15.140625" style="1" customWidth="1"/>
    <col min="15109" max="15113" width="15.7109375" style="1" customWidth="1"/>
    <col min="15114" max="15114" width="12.28515625" style="1" customWidth="1"/>
    <col min="15115" max="15360" width="9.140625" style="1"/>
    <col min="15361" max="15361" width="8" style="1" customWidth="1"/>
    <col min="15362" max="15362" width="10" style="1" customWidth="1"/>
    <col min="15363" max="15363" width="39.7109375" style="1" customWidth="1"/>
    <col min="15364" max="15364" width="15.140625" style="1" customWidth="1"/>
    <col min="15365" max="15369" width="15.7109375" style="1" customWidth="1"/>
    <col min="15370" max="15370" width="12.28515625" style="1" customWidth="1"/>
    <col min="15371" max="15616" width="9.140625" style="1"/>
    <col min="15617" max="15617" width="8" style="1" customWidth="1"/>
    <col min="15618" max="15618" width="10" style="1" customWidth="1"/>
    <col min="15619" max="15619" width="39.7109375" style="1" customWidth="1"/>
    <col min="15620" max="15620" width="15.140625" style="1" customWidth="1"/>
    <col min="15621" max="15625" width="15.7109375" style="1" customWidth="1"/>
    <col min="15626" max="15626" width="12.28515625" style="1" customWidth="1"/>
    <col min="15627" max="15872" width="9.140625" style="1"/>
    <col min="15873" max="15873" width="8" style="1" customWidth="1"/>
    <col min="15874" max="15874" width="10" style="1" customWidth="1"/>
    <col min="15875" max="15875" width="39.7109375" style="1" customWidth="1"/>
    <col min="15876" max="15876" width="15.140625" style="1" customWidth="1"/>
    <col min="15877" max="15881" width="15.7109375" style="1" customWidth="1"/>
    <col min="15882" max="15882" width="12.28515625" style="1" customWidth="1"/>
    <col min="15883" max="16128" width="9.140625" style="1"/>
    <col min="16129" max="16129" width="8" style="1" customWidth="1"/>
    <col min="16130" max="16130" width="10" style="1" customWidth="1"/>
    <col min="16131" max="16131" width="39.7109375" style="1" customWidth="1"/>
    <col min="16132" max="16132" width="15.140625" style="1" customWidth="1"/>
    <col min="16133" max="16137" width="15.7109375" style="1" customWidth="1"/>
    <col min="16138" max="16138" width="12.28515625" style="1" customWidth="1"/>
    <col min="16139" max="16384" width="9.140625" style="1"/>
  </cols>
  <sheetData>
    <row r="2" spans="1:10" ht="39">
      <c r="C2" s="2" t="s">
        <v>0</v>
      </c>
      <c r="D2" s="2"/>
    </row>
    <row r="3" spans="1:10" s="3" customFormat="1" ht="15.75">
      <c r="B3" s="4"/>
      <c r="C3" s="5" t="s">
        <v>1</v>
      </c>
      <c r="D3" s="5"/>
    </row>
    <row r="4" spans="1:10" s="3" customFormat="1" ht="15.75">
      <c r="B4" s="4"/>
      <c r="C4" s="5"/>
      <c r="D4" s="5"/>
    </row>
    <row r="5" spans="1:10" s="3" customFormat="1" ht="15.75">
      <c r="B5" s="4"/>
      <c r="C5" s="5"/>
      <c r="D5" s="5"/>
    </row>
    <row r="7" spans="1:10" ht="39.75" customHeight="1">
      <c r="A7" s="6" t="s">
        <v>2</v>
      </c>
      <c r="B7" s="6" t="s">
        <v>3</v>
      </c>
      <c r="C7" s="6" t="s">
        <v>4</v>
      </c>
      <c r="D7" s="7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9" t="s">
        <v>11</v>
      </c>
    </row>
    <row r="8" spans="1:10" s="17" customFormat="1" ht="29.25" customHeight="1">
      <c r="A8" s="10">
        <v>1</v>
      </c>
      <c r="B8" s="11" t="s">
        <v>12</v>
      </c>
      <c r="C8" s="12" t="s">
        <v>13</v>
      </c>
      <c r="D8" s="13">
        <v>1800</v>
      </c>
      <c r="E8" s="14">
        <v>2300</v>
      </c>
      <c r="F8" s="14">
        <v>2425</v>
      </c>
      <c r="G8" s="14">
        <v>6525</v>
      </c>
      <c r="H8" s="15">
        <v>2100</v>
      </c>
      <c r="I8" s="14">
        <v>2953.7950000000001</v>
      </c>
      <c r="J8" s="16">
        <v>3000</v>
      </c>
    </row>
    <row r="9" spans="1:10" s="17" customFormat="1" ht="14.25">
      <c r="A9" s="10">
        <v>2</v>
      </c>
      <c r="B9" s="11" t="s">
        <v>14</v>
      </c>
      <c r="C9" s="12" t="s">
        <v>15</v>
      </c>
      <c r="D9" s="13">
        <v>7380</v>
      </c>
      <c r="E9" s="14">
        <v>7260</v>
      </c>
      <c r="F9" s="14">
        <v>14700</v>
      </c>
      <c r="G9" s="14">
        <v>29340</v>
      </c>
      <c r="H9" s="15">
        <v>7260</v>
      </c>
      <c r="I9" s="14">
        <v>21600</v>
      </c>
      <c r="J9" s="16">
        <v>7634.98</v>
      </c>
    </row>
    <row r="10" spans="1:10" s="17" customFormat="1" ht="14.25">
      <c r="A10" s="10">
        <v>3</v>
      </c>
      <c r="B10" s="11" t="s">
        <v>16</v>
      </c>
      <c r="C10" s="12" t="s">
        <v>17</v>
      </c>
      <c r="D10" s="13">
        <v>0</v>
      </c>
      <c r="E10" s="14">
        <v>0</v>
      </c>
      <c r="F10" s="14">
        <v>0</v>
      </c>
      <c r="G10" s="14">
        <v>0</v>
      </c>
      <c r="H10" s="18">
        <v>0</v>
      </c>
      <c r="I10" s="14">
        <v>5038.7950000000001</v>
      </c>
      <c r="J10" s="16">
        <v>5288.31</v>
      </c>
    </row>
    <row r="11" spans="1:10" s="17" customFormat="1" ht="14.25">
      <c r="A11" s="10">
        <v>4</v>
      </c>
      <c r="B11" s="11" t="s">
        <v>18</v>
      </c>
      <c r="C11" s="12" t="s">
        <v>19</v>
      </c>
      <c r="D11" s="13">
        <v>895</v>
      </c>
      <c r="E11" s="14">
        <v>2815</v>
      </c>
      <c r="F11" s="14">
        <v>4270</v>
      </c>
      <c r="G11" s="14">
        <v>7980</v>
      </c>
      <c r="H11" s="15">
        <v>3410</v>
      </c>
      <c r="I11" s="14">
        <v>13312.895500000001</v>
      </c>
      <c r="J11" s="16">
        <v>14266.33</v>
      </c>
    </row>
    <row r="12" spans="1:10" s="17" customFormat="1" ht="14.25">
      <c r="A12" s="10">
        <v>5</v>
      </c>
      <c r="B12" s="11" t="s">
        <v>20</v>
      </c>
      <c r="C12" s="12" t="s">
        <v>21</v>
      </c>
      <c r="D12" s="13">
        <v>4110</v>
      </c>
      <c r="E12" s="14">
        <v>4630</v>
      </c>
      <c r="F12" s="14">
        <v>4060</v>
      </c>
      <c r="G12" s="14">
        <v>12800</v>
      </c>
      <c r="H12" s="15">
        <v>4330</v>
      </c>
      <c r="I12" s="14">
        <v>4031.7950000000001</v>
      </c>
      <c r="J12" s="16">
        <v>4231.45</v>
      </c>
    </row>
    <row r="13" spans="1:10" s="17" customFormat="1" ht="14.25">
      <c r="A13" s="10">
        <v>6</v>
      </c>
      <c r="B13" s="11" t="s">
        <v>22</v>
      </c>
      <c r="C13" s="12" t="s">
        <v>23</v>
      </c>
      <c r="D13" s="13">
        <v>2280</v>
      </c>
      <c r="E13" s="14">
        <v>3780</v>
      </c>
      <c r="F13" s="14">
        <v>4080</v>
      </c>
      <c r="G13" s="14">
        <v>10140</v>
      </c>
      <c r="H13" s="15">
        <v>3300</v>
      </c>
      <c r="I13" s="14">
        <v>4158.625</v>
      </c>
      <c r="J13" s="16">
        <v>4364.5600000000004</v>
      </c>
    </row>
    <row r="14" spans="1:10" s="17" customFormat="1" ht="14.25">
      <c r="A14" s="10">
        <v>7</v>
      </c>
      <c r="B14" s="11" t="s">
        <v>24</v>
      </c>
      <c r="C14" s="12" t="s">
        <v>25</v>
      </c>
      <c r="D14" s="13">
        <v>3275</v>
      </c>
      <c r="E14" s="14">
        <v>4020</v>
      </c>
      <c r="F14" s="14">
        <v>4120</v>
      </c>
      <c r="G14" s="14">
        <v>11415</v>
      </c>
      <c r="H14" s="15">
        <v>4100</v>
      </c>
      <c r="I14" s="14">
        <v>4158.625</v>
      </c>
      <c r="J14" s="16">
        <v>4364.5600000000004</v>
      </c>
    </row>
    <row r="15" spans="1:10" s="17" customFormat="1" ht="14.25">
      <c r="A15" s="10">
        <v>8</v>
      </c>
      <c r="B15" s="11" t="s">
        <v>26</v>
      </c>
      <c r="C15" s="12" t="s">
        <v>27</v>
      </c>
      <c r="D15" s="13">
        <v>7720</v>
      </c>
      <c r="E15" s="14">
        <v>9805</v>
      </c>
      <c r="F15" s="14">
        <v>8380</v>
      </c>
      <c r="G15" s="14">
        <v>25905</v>
      </c>
      <c r="H15" s="15">
        <v>9285</v>
      </c>
      <c r="I15" s="14">
        <v>8319.7800000000007</v>
      </c>
      <c r="J15" s="16">
        <v>8731.77</v>
      </c>
    </row>
    <row r="16" spans="1:10" s="17" customFormat="1" ht="14.25">
      <c r="A16" s="10">
        <v>9</v>
      </c>
      <c r="B16" s="11" t="s">
        <v>28</v>
      </c>
      <c r="C16" s="12" t="s">
        <v>29</v>
      </c>
      <c r="D16" s="13">
        <v>4905</v>
      </c>
      <c r="E16" s="14">
        <v>8100</v>
      </c>
      <c r="F16" s="14">
        <v>8085</v>
      </c>
      <c r="G16" s="14">
        <v>21090</v>
      </c>
      <c r="H16" s="15">
        <v>9225</v>
      </c>
      <c r="I16" s="14">
        <v>10581.09</v>
      </c>
      <c r="J16" s="16">
        <v>11105.06</v>
      </c>
    </row>
    <row r="17" spans="1:10" s="17" customFormat="1" ht="14.25">
      <c r="A17" s="10">
        <v>10</v>
      </c>
      <c r="B17" s="11" t="s">
        <v>30</v>
      </c>
      <c r="C17" s="12" t="s">
        <v>31</v>
      </c>
      <c r="D17" s="13">
        <v>2255</v>
      </c>
      <c r="E17" s="14">
        <v>1210</v>
      </c>
      <c r="F17" s="14">
        <v>2255</v>
      </c>
      <c r="G17" s="14">
        <v>5720</v>
      </c>
      <c r="H17" s="15">
        <v>1375</v>
      </c>
      <c r="I17" s="14">
        <v>2265.11</v>
      </c>
      <c r="J17" s="16">
        <v>2377.2800000000002</v>
      </c>
    </row>
    <row r="18" spans="1:10" s="17" customFormat="1" ht="22.5" customHeight="1">
      <c r="A18" s="10">
        <v>11</v>
      </c>
      <c r="B18" s="11" t="s">
        <v>32</v>
      </c>
      <c r="C18" s="12" t="s">
        <v>33</v>
      </c>
      <c r="D18" s="13">
        <v>3900</v>
      </c>
      <c r="E18" s="14">
        <v>3850</v>
      </c>
      <c r="F18" s="14">
        <v>3900</v>
      </c>
      <c r="G18" s="14">
        <v>11650</v>
      </c>
      <c r="H18" s="15">
        <v>3550</v>
      </c>
      <c r="I18" s="14">
        <v>3904.97</v>
      </c>
      <c r="J18" s="16">
        <v>4098.34</v>
      </c>
    </row>
    <row r="19" spans="1:10" s="17" customFormat="1" ht="25.5">
      <c r="A19" s="10">
        <v>12</v>
      </c>
      <c r="B19" s="11" t="s">
        <v>34</v>
      </c>
      <c r="C19" s="12" t="s">
        <v>35</v>
      </c>
      <c r="D19" s="13">
        <v>3540</v>
      </c>
      <c r="E19" s="14">
        <v>3600</v>
      </c>
      <c r="F19" s="14">
        <v>4140</v>
      </c>
      <c r="G19" s="14">
        <v>11280</v>
      </c>
      <c r="H19" s="15">
        <v>3780</v>
      </c>
      <c r="I19" s="14">
        <v>3600</v>
      </c>
      <c r="J19" s="16">
        <v>3600</v>
      </c>
    </row>
    <row r="20" spans="1:10" s="17" customFormat="1" ht="14.25">
      <c r="A20" s="10">
        <v>13</v>
      </c>
      <c r="B20" s="11" t="s">
        <v>36</v>
      </c>
      <c r="C20" s="12" t="s">
        <v>37</v>
      </c>
      <c r="D20" s="13">
        <v>13840</v>
      </c>
      <c r="E20" s="14">
        <v>13610</v>
      </c>
      <c r="F20" s="14">
        <v>13500</v>
      </c>
      <c r="G20" s="14">
        <v>40950</v>
      </c>
      <c r="H20" s="15">
        <v>13080</v>
      </c>
      <c r="I20" s="14">
        <v>13707.89</v>
      </c>
      <c r="J20" s="16">
        <v>14386.7</v>
      </c>
    </row>
    <row r="21" spans="1:10" s="17" customFormat="1" ht="14.25">
      <c r="A21" s="10">
        <v>14</v>
      </c>
      <c r="B21" s="11" t="s">
        <v>38</v>
      </c>
      <c r="C21" s="12" t="s">
        <v>39</v>
      </c>
      <c r="D21" s="13">
        <v>13650</v>
      </c>
      <c r="E21" s="14">
        <v>16460</v>
      </c>
      <c r="F21" s="14">
        <v>18380</v>
      </c>
      <c r="G21" s="14">
        <v>48490</v>
      </c>
      <c r="H21" s="18">
        <v>15160</v>
      </c>
      <c r="I21" s="14">
        <v>20746.189999999999</v>
      </c>
      <c r="J21" s="16">
        <v>21773.53</v>
      </c>
    </row>
    <row r="22" spans="1:10" s="17" customFormat="1" ht="14.25">
      <c r="A22" s="10">
        <v>15</v>
      </c>
      <c r="B22" s="11" t="s">
        <v>40</v>
      </c>
      <c r="C22" s="12" t="s">
        <v>41</v>
      </c>
      <c r="D22" s="13">
        <v>3650</v>
      </c>
      <c r="E22" s="14">
        <v>2720</v>
      </c>
      <c r="F22" s="14">
        <v>2830</v>
      </c>
      <c r="G22" s="14">
        <v>9200</v>
      </c>
      <c r="H22" s="15">
        <v>2910</v>
      </c>
      <c r="I22" s="14">
        <v>2953.7750000000001</v>
      </c>
      <c r="J22" s="16">
        <v>3100.05</v>
      </c>
    </row>
    <row r="23" spans="1:10" s="17" customFormat="1" ht="14.25">
      <c r="A23" s="10">
        <v>16</v>
      </c>
      <c r="B23" s="11" t="s">
        <v>42</v>
      </c>
      <c r="C23" s="12" t="s">
        <v>43</v>
      </c>
      <c r="D23" s="13">
        <v>2800</v>
      </c>
      <c r="E23" s="14">
        <v>2850</v>
      </c>
      <c r="F23" s="14">
        <v>3230</v>
      </c>
      <c r="G23" s="14">
        <v>8880</v>
      </c>
      <c r="H23" s="15">
        <v>2760</v>
      </c>
      <c r="I23" s="14">
        <v>3000</v>
      </c>
      <c r="J23" s="16">
        <v>3000</v>
      </c>
    </row>
    <row r="24" spans="1:10" s="17" customFormat="1" ht="14.25">
      <c r="A24" s="10">
        <v>17</v>
      </c>
      <c r="B24" s="11" t="s">
        <v>44</v>
      </c>
      <c r="C24" s="12" t="s">
        <v>45</v>
      </c>
      <c r="D24" s="13">
        <v>14000</v>
      </c>
      <c r="E24" s="14">
        <v>15980</v>
      </c>
      <c r="F24" s="14">
        <v>16140</v>
      </c>
      <c r="G24" s="14">
        <v>46120</v>
      </c>
      <c r="H24" s="15">
        <v>10600</v>
      </c>
      <c r="I24" s="14">
        <v>16023.19</v>
      </c>
      <c r="J24" s="16">
        <v>16816.650000000001</v>
      </c>
    </row>
    <row r="25" spans="1:10" s="17" customFormat="1" ht="14.25">
      <c r="A25" s="10">
        <v>18</v>
      </c>
      <c r="B25" s="11" t="s">
        <v>46</v>
      </c>
      <c r="C25" s="12" t="s">
        <v>47</v>
      </c>
      <c r="D25" s="13">
        <v>4100</v>
      </c>
      <c r="E25" s="14">
        <v>4450</v>
      </c>
      <c r="F25" s="14">
        <v>6000</v>
      </c>
      <c r="G25" s="14">
        <v>14550</v>
      </c>
      <c r="H25" s="15">
        <v>4760</v>
      </c>
      <c r="I25" s="14">
        <v>8742.1149999999998</v>
      </c>
      <c r="J25" s="16">
        <v>9175.02</v>
      </c>
    </row>
    <row r="26" spans="1:10" s="17" customFormat="1" ht="14.25">
      <c r="A26" s="10">
        <v>19</v>
      </c>
      <c r="B26" s="11" t="s">
        <v>48</v>
      </c>
      <c r="C26" s="12" t="s">
        <v>49</v>
      </c>
      <c r="D26" s="13">
        <v>4620</v>
      </c>
      <c r="E26" s="14">
        <v>4780</v>
      </c>
      <c r="F26" s="14">
        <v>7320</v>
      </c>
      <c r="G26" s="14">
        <v>16720</v>
      </c>
      <c r="H26" s="15">
        <v>4780</v>
      </c>
      <c r="I26" s="14">
        <v>7200</v>
      </c>
      <c r="J26" s="16">
        <v>5016.78</v>
      </c>
    </row>
    <row r="27" spans="1:10" s="17" customFormat="1" ht="14.25">
      <c r="A27" s="10">
        <v>20</v>
      </c>
      <c r="B27" s="11" t="s">
        <v>50</v>
      </c>
      <c r="C27" s="12" t="s">
        <v>51</v>
      </c>
      <c r="D27" s="13">
        <v>5600</v>
      </c>
      <c r="E27" s="14">
        <v>7140</v>
      </c>
      <c r="F27" s="14">
        <v>5520</v>
      </c>
      <c r="G27" s="14">
        <v>18260</v>
      </c>
      <c r="H27" s="15">
        <v>7500</v>
      </c>
      <c r="I27" s="14">
        <v>5490.2950000000001</v>
      </c>
      <c r="J27" s="16">
        <v>5762.17</v>
      </c>
    </row>
    <row r="28" spans="1:10" s="17" customFormat="1" ht="14.25">
      <c r="A28" s="10">
        <v>21</v>
      </c>
      <c r="B28" s="11" t="s">
        <v>52</v>
      </c>
      <c r="C28" s="12" t="s">
        <v>53</v>
      </c>
      <c r="D28" s="13">
        <v>3540</v>
      </c>
      <c r="E28" s="14">
        <v>3840</v>
      </c>
      <c r="F28" s="14">
        <v>2840</v>
      </c>
      <c r="G28" s="14">
        <v>10220</v>
      </c>
      <c r="H28" s="15">
        <v>3760</v>
      </c>
      <c r="I28" s="14">
        <v>4040.6750000000002</v>
      </c>
      <c r="J28" s="16">
        <v>4240.7700000000004</v>
      </c>
    </row>
    <row r="29" spans="1:10" s="17" customFormat="1" ht="14.25">
      <c r="A29" s="10">
        <v>22</v>
      </c>
      <c r="B29" s="11" t="s">
        <v>54</v>
      </c>
      <c r="C29" s="12" t="s">
        <v>55</v>
      </c>
      <c r="D29" s="13">
        <v>11820</v>
      </c>
      <c r="E29" s="14">
        <v>11700</v>
      </c>
      <c r="F29" s="14">
        <v>12150</v>
      </c>
      <c r="G29" s="14">
        <v>35670</v>
      </c>
      <c r="H29" s="15">
        <v>12120</v>
      </c>
      <c r="I29" s="14">
        <v>12655.96</v>
      </c>
      <c r="J29" s="16">
        <v>13282.68</v>
      </c>
    </row>
    <row r="30" spans="1:10" s="17" customFormat="1" ht="14.25">
      <c r="A30" s="10">
        <v>23</v>
      </c>
      <c r="B30" s="11" t="s">
        <v>56</v>
      </c>
      <c r="C30" s="12" t="s">
        <v>57</v>
      </c>
      <c r="D30" s="13">
        <v>5610</v>
      </c>
      <c r="E30" s="14">
        <v>5500</v>
      </c>
      <c r="F30" s="14">
        <v>5600</v>
      </c>
      <c r="G30" s="14">
        <v>16710</v>
      </c>
      <c r="H30" s="15">
        <v>7650</v>
      </c>
      <c r="I30" s="14">
        <v>5562.585</v>
      </c>
      <c r="J30" s="16">
        <v>5838.04</v>
      </c>
    </row>
    <row r="31" spans="1:10" s="17" customFormat="1" ht="14.25">
      <c r="A31" s="10">
        <v>24</v>
      </c>
      <c r="B31" s="11" t="s">
        <v>58</v>
      </c>
      <c r="C31" s="12" t="s">
        <v>59</v>
      </c>
      <c r="D31" s="13">
        <v>2340</v>
      </c>
      <c r="E31" s="14">
        <v>3480</v>
      </c>
      <c r="F31" s="14">
        <v>4380</v>
      </c>
      <c r="G31" s="14">
        <v>10200</v>
      </c>
      <c r="H31" s="15">
        <v>3420</v>
      </c>
      <c r="I31" s="14">
        <v>4366.6149999999998</v>
      </c>
      <c r="J31" s="16">
        <v>4582.8500000000004</v>
      </c>
    </row>
    <row r="32" spans="1:10" s="17" customFormat="1" ht="14.25">
      <c r="A32" s="10">
        <v>25</v>
      </c>
      <c r="B32" s="11" t="s">
        <v>60</v>
      </c>
      <c r="C32" s="12" t="s">
        <v>61</v>
      </c>
      <c r="D32" s="13">
        <v>19325</v>
      </c>
      <c r="E32" s="14">
        <v>21260</v>
      </c>
      <c r="F32" s="14">
        <v>19070</v>
      </c>
      <c r="G32" s="14">
        <v>59655</v>
      </c>
      <c r="H32" s="15">
        <v>22715</v>
      </c>
      <c r="I32" s="14">
        <v>18932.575000000001</v>
      </c>
      <c r="J32" s="16">
        <v>19870.11</v>
      </c>
    </row>
    <row r="33" spans="1:10" s="17" customFormat="1" ht="14.25">
      <c r="A33" s="10">
        <v>26</v>
      </c>
      <c r="B33" s="11" t="s">
        <v>62</v>
      </c>
      <c r="C33" s="12" t="s">
        <v>63</v>
      </c>
      <c r="D33" s="13">
        <v>13565</v>
      </c>
      <c r="E33" s="14">
        <v>15335</v>
      </c>
      <c r="F33" s="14">
        <v>13380</v>
      </c>
      <c r="G33" s="14">
        <v>42280</v>
      </c>
      <c r="H33" s="15">
        <v>15275</v>
      </c>
      <c r="I33" s="14">
        <v>13290.09</v>
      </c>
      <c r="J33" s="16">
        <v>13948.21</v>
      </c>
    </row>
    <row r="34" spans="1:10" s="17" customFormat="1" ht="14.25">
      <c r="A34" s="10">
        <v>27</v>
      </c>
      <c r="B34" s="11" t="s">
        <v>64</v>
      </c>
      <c r="C34" s="12" t="s">
        <v>65</v>
      </c>
      <c r="D34" s="13">
        <v>4140</v>
      </c>
      <c r="E34" s="14">
        <v>4860</v>
      </c>
      <c r="F34" s="14">
        <v>4080</v>
      </c>
      <c r="G34" s="14">
        <v>13080</v>
      </c>
      <c r="H34" s="15">
        <v>9300</v>
      </c>
      <c r="I34" s="14">
        <v>19800</v>
      </c>
      <c r="J34" s="16">
        <v>4170.22</v>
      </c>
    </row>
    <row r="35" spans="1:10" s="17" customFormat="1" ht="14.25">
      <c r="A35" s="10">
        <v>28</v>
      </c>
      <c r="B35" s="11" t="s">
        <v>66</v>
      </c>
      <c r="C35" s="12" t="s">
        <v>67</v>
      </c>
      <c r="D35" s="13">
        <v>3300</v>
      </c>
      <c r="E35" s="14">
        <v>2700</v>
      </c>
      <c r="F35" s="14">
        <v>3900</v>
      </c>
      <c r="G35" s="14">
        <v>9900</v>
      </c>
      <c r="H35" s="15">
        <v>2700</v>
      </c>
      <c r="I35" s="14">
        <v>3600</v>
      </c>
      <c r="J35" s="16">
        <v>3600</v>
      </c>
    </row>
    <row r="36" spans="1:10" s="17" customFormat="1" ht="14.25">
      <c r="A36" s="10">
        <v>29</v>
      </c>
      <c r="B36" s="11" t="s">
        <v>68</v>
      </c>
      <c r="C36" s="12" t="s">
        <v>69</v>
      </c>
      <c r="D36" s="13">
        <v>10850</v>
      </c>
      <c r="E36" s="14">
        <v>10150</v>
      </c>
      <c r="F36" s="14">
        <v>10850</v>
      </c>
      <c r="G36" s="14">
        <v>31850</v>
      </c>
      <c r="H36" s="15">
        <v>10500</v>
      </c>
      <c r="I36" s="14">
        <v>10855.035</v>
      </c>
      <c r="J36" s="16">
        <v>11392.57</v>
      </c>
    </row>
    <row r="37" spans="1:10" s="17" customFormat="1" ht="14.25">
      <c r="A37" s="10">
        <v>30</v>
      </c>
      <c r="B37" s="11" t="s">
        <v>70</v>
      </c>
      <c r="C37" s="12" t="s">
        <v>71</v>
      </c>
      <c r="D37" s="13">
        <v>5640</v>
      </c>
      <c r="E37" s="14">
        <v>8700</v>
      </c>
      <c r="F37" s="14">
        <v>5580</v>
      </c>
      <c r="G37" s="14">
        <v>19920</v>
      </c>
      <c r="H37" s="15">
        <v>10020</v>
      </c>
      <c r="I37" s="14">
        <v>5580.34</v>
      </c>
      <c r="J37" s="16">
        <v>5856.68</v>
      </c>
    </row>
    <row r="38" spans="1:10" s="17" customFormat="1" ht="14.25">
      <c r="A38" s="10">
        <v>31</v>
      </c>
      <c r="B38" s="11" t="s">
        <v>72</v>
      </c>
      <c r="C38" s="12" t="s">
        <v>73</v>
      </c>
      <c r="D38" s="13">
        <v>3900</v>
      </c>
      <c r="E38" s="14">
        <v>3900</v>
      </c>
      <c r="F38" s="14">
        <v>9060</v>
      </c>
      <c r="G38" s="14">
        <v>16860</v>
      </c>
      <c r="H38" s="15">
        <v>3900</v>
      </c>
      <c r="I38" s="14">
        <v>12600</v>
      </c>
      <c r="J38" s="16">
        <v>4126.29</v>
      </c>
    </row>
    <row r="39" spans="1:10" s="17" customFormat="1" ht="14.25">
      <c r="A39" s="10">
        <v>32</v>
      </c>
      <c r="B39" s="11" t="s">
        <v>74</v>
      </c>
      <c r="C39" s="12" t="s">
        <v>75</v>
      </c>
      <c r="D39" s="13">
        <v>5540</v>
      </c>
      <c r="E39" s="14">
        <v>5980</v>
      </c>
      <c r="F39" s="14">
        <v>5480</v>
      </c>
      <c r="G39" s="14">
        <v>17000</v>
      </c>
      <c r="H39" s="15">
        <v>7000</v>
      </c>
      <c r="I39" s="14">
        <v>5444.64</v>
      </c>
      <c r="J39" s="16">
        <v>5714.25</v>
      </c>
    </row>
    <row r="40" spans="1:10" s="17" customFormat="1" ht="14.25">
      <c r="A40" s="10">
        <v>33</v>
      </c>
      <c r="B40" s="11" t="s">
        <v>76</v>
      </c>
      <c r="C40" s="12" t="s">
        <v>77</v>
      </c>
      <c r="D40" s="13">
        <v>1320</v>
      </c>
      <c r="E40" s="14">
        <v>1310</v>
      </c>
      <c r="F40" s="14">
        <v>1600</v>
      </c>
      <c r="G40" s="14">
        <v>4230</v>
      </c>
      <c r="H40" s="15">
        <v>1500</v>
      </c>
      <c r="I40" s="14">
        <v>5036.26</v>
      </c>
      <c r="J40" s="16">
        <v>5285.65</v>
      </c>
    </row>
    <row r="41" spans="1:10" s="17" customFormat="1" ht="25.5">
      <c r="A41" s="10">
        <v>34</v>
      </c>
      <c r="B41" s="11" t="s">
        <v>78</v>
      </c>
      <c r="C41" s="12" t="s">
        <v>79</v>
      </c>
      <c r="D41" s="13">
        <v>9655</v>
      </c>
      <c r="E41" s="14">
        <v>9505</v>
      </c>
      <c r="F41" s="14">
        <v>14130</v>
      </c>
      <c r="G41" s="14">
        <v>33290</v>
      </c>
      <c r="H41" s="15">
        <v>9440</v>
      </c>
      <c r="I41" s="14">
        <v>9489.1149999999998</v>
      </c>
      <c r="J41" s="16">
        <v>9959.01</v>
      </c>
    </row>
    <row r="42" spans="1:10" s="17" customFormat="1" ht="14.25">
      <c r="A42" s="10">
        <v>35</v>
      </c>
      <c r="B42" s="11" t="s">
        <v>80</v>
      </c>
      <c r="C42" s="19" t="s">
        <v>81</v>
      </c>
      <c r="D42" s="13">
        <v>7960</v>
      </c>
      <c r="E42" s="14">
        <v>9770</v>
      </c>
      <c r="F42" s="14">
        <v>8790</v>
      </c>
      <c r="G42" s="14">
        <v>26520</v>
      </c>
      <c r="H42" s="15">
        <v>9230</v>
      </c>
      <c r="I42" s="14">
        <v>10384.51</v>
      </c>
      <c r="J42" s="16">
        <v>10898.74</v>
      </c>
    </row>
    <row r="43" spans="1:10" s="17" customFormat="1" ht="14.25">
      <c r="A43" s="10">
        <v>36</v>
      </c>
      <c r="B43" s="11" t="s">
        <v>82</v>
      </c>
      <c r="C43" s="19" t="s">
        <v>83</v>
      </c>
      <c r="D43" s="13">
        <v>11190</v>
      </c>
      <c r="E43" s="14">
        <v>25910</v>
      </c>
      <c r="F43" s="14">
        <v>11360</v>
      </c>
      <c r="G43" s="14">
        <v>48460</v>
      </c>
      <c r="H43" s="15">
        <v>20160</v>
      </c>
      <c r="I43" s="14">
        <v>11281.17</v>
      </c>
      <c r="J43" s="16">
        <v>11839.8</v>
      </c>
    </row>
    <row r="44" spans="1:10" s="17" customFormat="1" ht="14.25">
      <c r="A44" s="10">
        <v>37</v>
      </c>
      <c r="B44" s="11" t="s">
        <v>84</v>
      </c>
      <c r="C44" s="19" t="s">
        <v>85</v>
      </c>
      <c r="D44" s="13">
        <v>4290</v>
      </c>
      <c r="E44" s="14">
        <v>4230</v>
      </c>
      <c r="F44" s="14">
        <v>4200</v>
      </c>
      <c r="G44" s="14">
        <v>12720</v>
      </c>
      <c r="H44" s="15">
        <v>3960</v>
      </c>
      <c r="I44" s="14">
        <v>16597.96646527082</v>
      </c>
      <c r="J44" s="16">
        <v>4302</v>
      </c>
    </row>
    <row r="45" spans="1:10" s="17" customFormat="1" ht="14.25">
      <c r="A45" s="10">
        <v>38</v>
      </c>
      <c r="B45" s="11" t="s">
        <v>86</v>
      </c>
      <c r="C45" s="19" t="s">
        <v>87</v>
      </c>
      <c r="D45" s="13">
        <v>1300</v>
      </c>
      <c r="E45" s="14">
        <v>1600</v>
      </c>
      <c r="F45" s="14">
        <v>1900</v>
      </c>
      <c r="G45" s="14">
        <v>4800</v>
      </c>
      <c r="H45" s="15">
        <v>1600</v>
      </c>
      <c r="I45" s="14">
        <v>4199.9999999999991</v>
      </c>
      <c r="J45" s="16">
        <v>4199.9999999999991</v>
      </c>
    </row>
    <row r="46" spans="1:10" s="17" customFormat="1" ht="14.25">
      <c r="A46" s="10">
        <v>39</v>
      </c>
      <c r="B46" s="11" t="s">
        <v>88</v>
      </c>
      <c r="C46" s="19" t="s">
        <v>89</v>
      </c>
      <c r="D46" s="13">
        <v>2370</v>
      </c>
      <c r="E46" s="14">
        <v>3895</v>
      </c>
      <c r="F46" s="14">
        <v>3515</v>
      </c>
      <c r="G46" s="14">
        <v>9780</v>
      </c>
      <c r="H46" s="18">
        <v>1810</v>
      </c>
      <c r="I46" s="14">
        <v>4747.0950000000003</v>
      </c>
      <c r="J46" s="16">
        <v>4982.17</v>
      </c>
    </row>
    <row r="47" spans="1:10" s="17" customFormat="1" ht="14.25">
      <c r="A47" s="10">
        <v>40</v>
      </c>
      <c r="B47" s="11" t="s">
        <v>90</v>
      </c>
      <c r="C47" s="19" t="s">
        <v>91</v>
      </c>
      <c r="D47" s="13">
        <v>16620</v>
      </c>
      <c r="E47" s="14">
        <v>17160</v>
      </c>
      <c r="F47" s="14">
        <v>18480</v>
      </c>
      <c r="G47" s="14">
        <v>52260</v>
      </c>
      <c r="H47" s="18">
        <v>17640</v>
      </c>
      <c r="I47" s="14">
        <v>18408.785</v>
      </c>
      <c r="J47" s="16">
        <v>19130.03</v>
      </c>
    </row>
    <row r="48" spans="1:10" s="17" customFormat="1" ht="14.25">
      <c r="A48" s="10">
        <v>41</v>
      </c>
      <c r="B48" s="11" t="s">
        <v>92</v>
      </c>
      <c r="C48" s="19" t="s">
        <v>93</v>
      </c>
      <c r="D48" s="13">
        <v>5835</v>
      </c>
      <c r="E48" s="14">
        <v>6880</v>
      </c>
      <c r="F48" s="14">
        <v>6840</v>
      </c>
      <c r="G48" s="14">
        <v>19555</v>
      </c>
      <c r="H48" s="18">
        <v>4640</v>
      </c>
      <c r="I48" s="14">
        <v>25505.965</v>
      </c>
      <c r="J48" s="16">
        <v>18000</v>
      </c>
    </row>
    <row r="49" spans="1:10" s="17" customFormat="1" ht="14.25">
      <c r="A49" s="10">
        <v>42</v>
      </c>
      <c r="B49" s="11" t="s">
        <v>94</v>
      </c>
      <c r="C49" s="19" t="s">
        <v>95</v>
      </c>
      <c r="D49" s="13">
        <v>1380</v>
      </c>
      <c r="E49" s="14">
        <v>1810</v>
      </c>
      <c r="F49" s="14">
        <v>1610</v>
      </c>
      <c r="G49" s="14">
        <v>4800</v>
      </c>
      <c r="H49" s="18">
        <v>580</v>
      </c>
      <c r="I49" s="14">
        <v>5251.86</v>
      </c>
      <c r="J49" s="16">
        <v>5511.93</v>
      </c>
    </row>
    <row r="50" spans="1:10" s="17" customFormat="1" ht="14.25">
      <c r="A50" s="10">
        <v>43</v>
      </c>
      <c r="B50" s="11" t="s">
        <v>96</v>
      </c>
      <c r="C50" s="19" t="s">
        <v>97</v>
      </c>
      <c r="D50" s="13">
        <v>17825</v>
      </c>
      <c r="E50" s="14">
        <v>22715</v>
      </c>
      <c r="F50" s="14">
        <v>24745</v>
      </c>
      <c r="G50" s="14">
        <v>65285</v>
      </c>
      <c r="H50" s="15">
        <v>36950</v>
      </c>
      <c r="I50" s="14">
        <v>24567.455000000002</v>
      </c>
      <c r="J50" s="16">
        <v>25973.03</v>
      </c>
    </row>
    <row r="51" spans="1:10" s="17" customFormat="1" ht="14.25">
      <c r="A51" s="10">
        <v>44</v>
      </c>
      <c r="B51" s="11" t="s">
        <v>98</v>
      </c>
      <c r="C51" s="19" t="s">
        <v>99</v>
      </c>
      <c r="D51" s="13">
        <v>2560</v>
      </c>
      <c r="E51" s="14">
        <v>3700</v>
      </c>
      <c r="F51" s="14">
        <v>3780</v>
      </c>
      <c r="G51" s="14">
        <v>10040</v>
      </c>
      <c r="H51" s="15">
        <v>3720</v>
      </c>
      <c r="I51" s="14">
        <v>3778.145</v>
      </c>
      <c r="J51" s="16">
        <v>3965.24</v>
      </c>
    </row>
    <row r="52" spans="1:10" s="17" customFormat="1" ht="14.25">
      <c r="A52" s="10">
        <v>45</v>
      </c>
      <c r="B52" s="11" t="s">
        <v>100</v>
      </c>
      <c r="C52" s="19" t="s">
        <v>101</v>
      </c>
      <c r="D52" s="13">
        <v>4920</v>
      </c>
      <c r="E52" s="14">
        <v>4700</v>
      </c>
      <c r="F52" s="14">
        <v>6310</v>
      </c>
      <c r="G52" s="14">
        <v>15930</v>
      </c>
      <c r="H52" s="18">
        <v>6610</v>
      </c>
      <c r="I52" s="14">
        <v>6673.58</v>
      </c>
      <c r="J52" s="16">
        <v>7004.05</v>
      </c>
    </row>
    <row r="53" spans="1:10" s="17" customFormat="1" ht="14.25">
      <c r="A53" s="10">
        <v>46</v>
      </c>
      <c r="B53" s="11" t="s">
        <v>102</v>
      </c>
      <c r="C53" s="19" t="s">
        <v>103</v>
      </c>
      <c r="D53" s="13">
        <v>6650</v>
      </c>
      <c r="E53" s="14">
        <v>7840</v>
      </c>
      <c r="F53" s="14">
        <v>6580</v>
      </c>
      <c r="G53" s="14">
        <v>21070</v>
      </c>
      <c r="H53" s="18">
        <v>8620</v>
      </c>
      <c r="I53" s="14">
        <v>6540.415</v>
      </c>
      <c r="J53" s="16">
        <v>6864.29</v>
      </c>
    </row>
    <row r="54" spans="1:10" s="17" customFormat="1" ht="14.25">
      <c r="A54" s="10">
        <v>47</v>
      </c>
      <c r="B54" s="11" t="s">
        <v>104</v>
      </c>
      <c r="C54" s="19" t="s">
        <v>105</v>
      </c>
      <c r="D54" s="13">
        <v>19325</v>
      </c>
      <c r="E54" s="14">
        <v>19470</v>
      </c>
      <c r="F54" s="14">
        <v>24855</v>
      </c>
      <c r="G54" s="14">
        <v>63650</v>
      </c>
      <c r="H54" s="15">
        <v>19525</v>
      </c>
      <c r="I54" s="14">
        <v>67319.999999999985</v>
      </c>
      <c r="J54" s="16">
        <v>20044.48</v>
      </c>
    </row>
    <row r="55" spans="1:10" s="17" customFormat="1" ht="14.25">
      <c r="A55" s="10">
        <v>48</v>
      </c>
      <c r="B55" s="11" t="s">
        <v>106</v>
      </c>
      <c r="C55" s="19" t="s">
        <v>107</v>
      </c>
      <c r="D55" s="13"/>
      <c r="E55" s="14">
        <v>420</v>
      </c>
      <c r="F55" s="14">
        <v>420</v>
      </c>
      <c r="G55" s="14">
        <v>840</v>
      </c>
      <c r="H55" s="15">
        <v>540</v>
      </c>
      <c r="I55" s="14">
        <v>2150.9396000000006</v>
      </c>
      <c r="J55" s="16">
        <v>2883.08</v>
      </c>
    </row>
    <row r="56" spans="1:10" s="17" customFormat="1" ht="14.25">
      <c r="A56" s="10">
        <v>49</v>
      </c>
      <c r="B56" s="11" t="s">
        <v>108</v>
      </c>
      <c r="C56" s="19" t="s">
        <v>109</v>
      </c>
      <c r="D56" s="13">
        <v>4060</v>
      </c>
      <c r="E56" s="14">
        <v>10800</v>
      </c>
      <c r="F56" s="14">
        <v>12420</v>
      </c>
      <c r="G56" s="14">
        <v>27280</v>
      </c>
      <c r="H56" s="15">
        <v>11340</v>
      </c>
      <c r="I56" s="14">
        <v>10800</v>
      </c>
      <c r="J56" s="16">
        <v>4183.53</v>
      </c>
    </row>
    <row r="57" spans="1:10" s="17" customFormat="1" ht="14.25">
      <c r="A57" s="10">
        <v>50</v>
      </c>
      <c r="B57" s="11" t="s">
        <v>110</v>
      </c>
      <c r="C57" s="20" t="s">
        <v>111</v>
      </c>
      <c r="D57" s="13">
        <v>200</v>
      </c>
      <c r="E57" s="14">
        <v>180</v>
      </c>
      <c r="F57" s="14">
        <v>150</v>
      </c>
      <c r="G57" s="14">
        <v>530</v>
      </c>
      <c r="H57" s="15">
        <v>330</v>
      </c>
      <c r="I57" s="14">
        <v>1800</v>
      </c>
      <c r="J57" s="16">
        <v>1800</v>
      </c>
    </row>
    <row r="58" spans="1:10" s="17" customFormat="1" ht="14.25">
      <c r="A58" s="10">
        <v>51</v>
      </c>
      <c r="B58" s="11" t="s">
        <v>112</v>
      </c>
      <c r="C58" s="10" t="s">
        <v>113</v>
      </c>
      <c r="D58" s="21">
        <v>4540</v>
      </c>
      <c r="E58" s="14">
        <v>4450</v>
      </c>
      <c r="F58" s="14">
        <v>4480</v>
      </c>
      <c r="G58" s="14">
        <v>13470</v>
      </c>
      <c r="H58" s="15">
        <v>8100</v>
      </c>
      <c r="I58" s="14">
        <v>4449.0550000000003</v>
      </c>
      <c r="J58" s="16">
        <v>4669.37</v>
      </c>
    </row>
    <row r="59" spans="1:10" s="17" customFormat="1" ht="14.25">
      <c r="A59" s="10">
        <v>52</v>
      </c>
      <c r="B59" s="11" t="s">
        <v>114</v>
      </c>
      <c r="C59" s="10" t="s">
        <v>115</v>
      </c>
      <c r="D59" s="21">
        <v>5385</v>
      </c>
      <c r="E59" s="14">
        <v>5415</v>
      </c>
      <c r="F59" s="14">
        <v>5555</v>
      </c>
      <c r="G59" s="14">
        <v>16355</v>
      </c>
      <c r="H59" s="15">
        <v>5975</v>
      </c>
      <c r="I59" s="14">
        <v>5524.72</v>
      </c>
      <c r="J59" s="16">
        <v>5798.3</v>
      </c>
    </row>
    <row r="60" spans="1:10" s="17" customFormat="1" ht="14.25">
      <c r="A60" s="10">
        <v>53</v>
      </c>
      <c r="B60" s="11" t="s">
        <v>116</v>
      </c>
      <c r="C60" s="10" t="s">
        <v>117</v>
      </c>
      <c r="D60" s="21">
        <v>2560</v>
      </c>
      <c r="E60" s="14">
        <v>2300</v>
      </c>
      <c r="F60" s="14">
        <v>2520</v>
      </c>
      <c r="G60" s="14">
        <v>7380</v>
      </c>
      <c r="H60" s="15">
        <v>2880</v>
      </c>
      <c r="I60" s="14">
        <v>2516.2249999999999</v>
      </c>
      <c r="J60" s="16">
        <v>2925.68</v>
      </c>
    </row>
    <row r="61" spans="1:10" ht="26.25">
      <c r="A61" s="10">
        <v>54</v>
      </c>
      <c r="B61" s="11" t="s">
        <v>118</v>
      </c>
      <c r="C61" s="12" t="s">
        <v>119</v>
      </c>
      <c r="D61" s="13">
        <v>6030</v>
      </c>
      <c r="E61" s="14">
        <v>5880</v>
      </c>
      <c r="F61" s="14">
        <v>5940</v>
      </c>
      <c r="G61" s="14">
        <v>17850</v>
      </c>
      <c r="H61" s="15">
        <v>8905</v>
      </c>
      <c r="I61" s="14">
        <v>5916.43</v>
      </c>
      <c r="J61" s="22">
        <v>6209.41</v>
      </c>
    </row>
    <row r="62" spans="1:10">
      <c r="A62" s="10">
        <v>55</v>
      </c>
      <c r="B62" s="11" t="s">
        <v>120</v>
      </c>
      <c r="C62" s="12" t="s">
        <v>121</v>
      </c>
      <c r="D62" s="13">
        <v>840</v>
      </c>
      <c r="E62" s="14">
        <v>960</v>
      </c>
      <c r="F62" s="14">
        <v>600</v>
      </c>
      <c r="G62" s="14">
        <v>2400</v>
      </c>
      <c r="H62" s="15">
        <v>1020</v>
      </c>
      <c r="I62" s="14">
        <v>2772.415</v>
      </c>
      <c r="J62" s="22">
        <v>2909.7</v>
      </c>
    </row>
    <row r="63" spans="1:10">
      <c r="A63" s="10">
        <v>56</v>
      </c>
      <c r="B63" s="11" t="s">
        <v>122</v>
      </c>
      <c r="C63" s="12" t="s">
        <v>123</v>
      </c>
      <c r="D63" s="13">
        <v>3465</v>
      </c>
      <c r="E63" s="14">
        <v>3410</v>
      </c>
      <c r="F63" s="14">
        <v>4290</v>
      </c>
      <c r="G63" s="14">
        <v>11165</v>
      </c>
      <c r="H63" s="15">
        <v>3355</v>
      </c>
      <c r="I63" s="14">
        <v>3453.29</v>
      </c>
      <c r="J63" s="22">
        <v>3624.29</v>
      </c>
    </row>
    <row r="64" spans="1:10">
      <c r="A64" s="10">
        <v>57</v>
      </c>
      <c r="B64" s="11" t="s">
        <v>124</v>
      </c>
      <c r="C64" s="12" t="s">
        <v>125</v>
      </c>
      <c r="D64" s="13">
        <v>3880</v>
      </c>
      <c r="E64" s="14">
        <v>3850</v>
      </c>
      <c r="F64" s="14">
        <v>5070</v>
      </c>
      <c r="G64" s="14">
        <v>12800</v>
      </c>
      <c r="H64" s="15">
        <v>3150</v>
      </c>
      <c r="I64" s="14">
        <v>10849.96</v>
      </c>
      <c r="J64" s="22">
        <v>11387.24</v>
      </c>
    </row>
    <row r="65" spans="1:10">
      <c r="A65" s="10">
        <v>58</v>
      </c>
      <c r="B65" s="11" t="s">
        <v>126</v>
      </c>
      <c r="C65" s="12" t="s">
        <v>127</v>
      </c>
      <c r="D65" s="13">
        <v>1750</v>
      </c>
      <c r="E65" s="14">
        <v>2250</v>
      </c>
      <c r="F65" s="14">
        <v>2800</v>
      </c>
      <c r="G65" s="14">
        <v>6800</v>
      </c>
      <c r="H65" s="15">
        <v>2450</v>
      </c>
      <c r="I65" s="14">
        <v>4085.0650000000001</v>
      </c>
      <c r="J65" s="22">
        <v>4287.3500000000004</v>
      </c>
    </row>
    <row r="66" spans="1:10">
      <c r="A66" s="10">
        <v>59</v>
      </c>
      <c r="B66" s="11" t="s">
        <v>128</v>
      </c>
      <c r="C66" s="12" t="s">
        <v>129</v>
      </c>
      <c r="D66" s="13">
        <v>3040</v>
      </c>
      <c r="E66" s="14">
        <v>3490</v>
      </c>
      <c r="F66" s="14">
        <v>3430</v>
      </c>
      <c r="G66" s="14">
        <v>9960</v>
      </c>
      <c r="H66" s="15">
        <v>4330</v>
      </c>
      <c r="I66" s="14">
        <v>14120.8</v>
      </c>
      <c r="J66" s="22">
        <v>15675.93</v>
      </c>
    </row>
    <row r="67" spans="1:10">
      <c r="A67" s="10">
        <v>60</v>
      </c>
      <c r="B67" s="11" t="s">
        <v>130</v>
      </c>
      <c r="C67" s="12" t="s">
        <v>131</v>
      </c>
      <c r="D67" s="13">
        <v>13720</v>
      </c>
      <c r="E67" s="14">
        <v>14320</v>
      </c>
      <c r="F67" s="14">
        <v>19920</v>
      </c>
      <c r="G67" s="14">
        <v>47960</v>
      </c>
      <c r="H67" s="15">
        <v>14290</v>
      </c>
      <c r="I67" s="14">
        <v>59400</v>
      </c>
      <c r="J67" s="22">
        <v>15011.35</v>
      </c>
    </row>
    <row r="68" spans="1:10">
      <c r="A68" s="10">
        <v>61</v>
      </c>
      <c r="B68" s="11" t="s">
        <v>132</v>
      </c>
      <c r="C68" s="12" t="s">
        <v>133</v>
      </c>
      <c r="D68" s="13">
        <v>0</v>
      </c>
      <c r="E68" s="14">
        <v>0</v>
      </c>
      <c r="F68" s="14">
        <v>4250</v>
      </c>
      <c r="G68" s="14">
        <v>4250</v>
      </c>
      <c r="H68" s="15">
        <v>2750</v>
      </c>
      <c r="I68" s="14">
        <v>5190.9849999999997</v>
      </c>
      <c r="J68" s="22">
        <v>5448.04</v>
      </c>
    </row>
    <row r="69" spans="1:10">
      <c r="A69" s="10">
        <v>62</v>
      </c>
      <c r="B69" s="11" t="s">
        <v>134</v>
      </c>
      <c r="C69" s="12" t="s">
        <v>135</v>
      </c>
      <c r="D69" s="13">
        <v>5300</v>
      </c>
      <c r="E69" s="14">
        <v>6380</v>
      </c>
      <c r="F69" s="14">
        <v>7260</v>
      </c>
      <c r="G69" s="14">
        <v>18940</v>
      </c>
      <c r="H69" s="15">
        <v>5390</v>
      </c>
      <c r="I69" s="14">
        <v>7211.3249999999998</v>
      </c>
      <c r="J69" s="22">
        <v>7568.42</v>
      </c>
    </row>
    <row r="70" spans="1:10" ht="26.25">
      <c r="A70" s="10">
        <v>63</v>
      </c>
      <c r="B70" s="11" t="s">
        <v>136</v>
      </c>
      <c r="C70" s="12" t="s">
        <v>137</v>
      </c>
      <c r="D70" s="13">
        <v>1260</v>
      </c>
      <c r="E70" s="14">
        <v>1830</v>
      </c>
      <c r="F70" s="14">
        <v>2670</v>
      </c>
      <c r="G70" s="14">
        <v>5760</v>
      </c>
      <c r="H70" s="15">
        <v>1980</v>
      </c>
      <c r="I70" s="14">
        <v>5634.875</v>
      </c>
      <c r="J70" s="22">
        <v>5913.91</v>
      </c>
    </row>
    <row r="71" spans="1:10">
      <c r="A71" s="10">
        <v>64</v>
      </c>
      <c r="B71" s="11" t="s">
        <v>138</v>
      </c>
      <c r="C71" s="12" t="s">
        <v>139</v>
      </c>
      <c r="D71" s="13">
        <v>8270</v>
      </c>
      <c r="E71" s="14">
        <v>8640</v>
      </c>
      <c r="F71" s="14">
        <v>10300</v>
      </c>
      <c r="G71" s="14">
        <v>27210</v>
      </c>
      <c r="H71" s="15">
        <v>9940</v>
      </c>
      <c r="I71" s="14">
        <v>15590.715</v>
      </c>
      <c r="J71" s="22">
        <v>16362.76</v>
      </c>
    </row>
    <row r="72" spans="1:10">
      <c r="A72" s="10">
        <v>65</v>
      </c>
      <c r="B72" s="11" t="s">
        <v>140</v>
      </c>
      <c r="C72" s="12" t="s">
        <v>141</v>
      </c>
      <c r="D72" s="13">
        <v>3360</v>
      </c>
      <c r="E72" s="14">
        <v>3300</v>
      </c>
      <c r="F72" s="14">
        <v>3320</v>
      </c>
      <c r="G72" s="14">
        <v>9980</v>
      </c>
      <c r="H72" s="15">
        <v>3180</v>
      </c>
      <c r="I72" s="14">
        <v>3315.23</v>
      </c>
      <c r="J72" s="22">
        <v>3479.4</v>
      </c>
    </row>
    <row r="73" spans="1:10">
      <c r="A73" s="10">
        <v>66</v>
      </c>
      <c r="B73" s="11" t="s">
        <v>142</v>
      </c>
      <c r="C73" s="12" t="s">
        <v>143</v>
      </c>
      <c r="D73" s="13">
        <v>3280</v>
      </c>
      <c r="E73" s="14">
        <v>3720</v>
      </c>
      <c r="F73" s="14">
        <v>3740</v>
      </c>
      <c r="G73" s="14">
        <v>10740</v>
      </c>
      <c r="H73" s="15">
        <v>6430</v>
      </c>
      <c r="I73" s="14">
        <v>3714.73</v>
      </c>
      <c r="J73" s="22">
        <v>3898.68</v>
      </c>
    </row>
    <row r="74" spans="1:10">
      <c r="A74" s="10">
        <v>67</v>
      </c>
      <c r="B74" s="11" t="s">
        <v>144</v>
      </c>
      <c r="C74" s="12" t="s">
        <v>145</v>
      </c>
      <c r="D74" s="13">
        <v>3960</v>
      </c>
      <c r="E74" s="14">
        <v>3900</v>
      </c>
      <c r="F74" s="14">
        <v>3690</v>
      </c>
      <c r="G74" s="14">
        <v>11550</v>
      </c>
      <c r="H74" s="15">
        <v>3900</v>
      </c>
      <c r="I74" s="14">
        <v>7200</v>
      </c>
      <c r="J74" s="22">
        <v>4098.34</v>
      </c>
    </row>
    <row r="75" spans="1:10">
      <c r="A75" s="10">
        <v>68</v>
      </c>
      <c r="B75" s="11" t="s">
        <v>146</v>
      </c>
      <c r="C75" s="12" t="s">
        <v>147</v>
      </c>
      <c r="D75" s="13">
        <v>960</v>
      </c>
      <c r="E75" s="14">
        <v>1380</v>
      </c>
      <c r="F75" s="14">
        <v>840</v>
      </c>
      <c r="G75" s="14">
        <v>3180</v>
      </c>
      <c r="H75" s="15">
        <v>1520</v>
      </c>
      <c r="I75" s="14">
        <v>4419.8850000000002</v>
      </c>
      <c r="J75" s="22">
        <v>4638.75</v>
      </c>
    </row>
    <row r="76" spans="1:10">
      <c r="A76" s="10">
        <v>69</v>
      </c>
      <c r="B76" s="11" t="s">
        <v>148</v>
      </c>
      <c r="C76" s="12" t="s">
        <v>149</v>
      </c>
      <c r="D76" s="13">
        <v>1650</v>
      </c>
      <c r="E76" s="14">
        <v>1375</v>
      </c>
      <c r="F76" s="14">
        <v>3025</v>
      </c>
      <c r="G76" s="14">
        <v>6050</v>
      </c>
      <c r="H76" s="15">
        <v>1650</v>
      </c>
      <c r="I76" s="14">
        <v>4950</v>
      </c>
      <c r="J76" s="22">
        <v>4950</v>
      </c>
    </row>
    <row r="77" spans="1:10">
      <c r="A77" s="10">
        <v>70</v>
      </c>
      <c r="B77" s="11" t="s">
        <v>150</v>
      </c>
      <c r="C77" s="12" t="s">
        <v>151</v>
      </c>
      <c r="D77" s="13">
        <v>1620</v>
      </c>
      <c r="E77" s="14">
        <v>3600</v>
      </c>
      <c r="F77" s="14">
        <v>3900</v>
      </c>
      <c r="G77" s="14">
        <v>9120</v>
      </c>
      <c r="H77" s="15">
        <v>3600</v>
      </c>
      <c r="I77" s="14">
        <v>7200</v>
      </c>
      <c r="J77" s="22">
        <v>3832.13</v>
      </c>
    </row>
    <row r="78" spans="1:10">
      <c r="A78" s="10">
        <v>71</v>
      </c>
      <c r="B78" s="11" t="s">
        <v>152</v>
      </c>
      <c r="C78" s="12" t="s">
        <v>153</v>
      </c>
      <c r="D78" s="13">
        <v>6300</v>
      </c>
      <c r="E78" s="14">
        <v>10260</v>
      </c>
      <c r="F78" s="14">
        <v>10320</v>
      </c>
      <c r="G78" s="14">
        <v>26880</v>
      </c>
      <c r="H78" s="15">
        <v>10200</v>
      </c>
      <c r="I78" s="14">
        <v>10280.51</v>
      </c>
      <c r="J78" s="22">
        <v>10789.6</v>
      </c>
    </row>
    <row r="79" spans="1:10">
      <c r="A79" s="10">
        <v>72</v>
      </c>
      <c r="B79" s="11" t="s">
        <v>154</v>
      </c>
      <c r="C79" s="12" t="s">
        <v>155</v>
      </c>
      <c r="D79" s="13">
        <v>475</v>
      </c>
      <c r="E79" s="14">
        <v>125</v>
      </c>
      <c r="F79" s="14">
        <v>400</v>
      </c>
      <c r="G79" s="14">
        <v>1000</v>
      </c>
      <c r="H79" s="15">
        <v>450</v>
      </c>
      <c r="I79" s="14">
        <v>3300</v>
      </c>
      <c r="J79" s="22">
        <v>3300</v>
      </c>
    </row>
    <row r="80" spans="1:10">
      <c r="A80" s="10">
        <v>73</v>
      </c>
      <c r="B80" s="11" t="s">
        <v>156</v>
      </c>
      <c r="C80" s="12" t="s">
        <v>157</v>
      </c>
      <c r="D80" s="13">
        <v>16060</v>
      </c>
      <c r="E80" s="14">
        <v>18100</v>
      </c>
      <c r="F80" s="14">
        <v>18460</v>
      </c>
      <c r="G80" s="14">
        <v>52620</v>
      </c>
      <c r="H80" s="15">
        <v>16030</v>
      </c>
      <c r="I80" s="14">
        <v>28152.825000000001</v>
      </c>
      <c r="J80" s="22">
        <v>29546.93</v>
      </c>
    </row>
    <row r="81" spans="1:10">
      <c r="A81" s="10">
        <v>74</v>
      </c>
      <c r="B81" s="11" t="s">
        <v>158</v>
      </c>
      <c r="C81" s="19" t="s">
        <v>159</v>
      </c>
      <c r="D81" s="13">
        <v>6410</v>
      </c>
      <c r="E81" s="14">
        <v>6390</v>
      </c>
      <c r="F81" s="14">
        <v>8560</v>
      </c>
      <c r="G81" s="14">
        <v>21360</v>
      </c>
      <c r="H81" s="15">
        <v>6565</v>
      </c>
      <c r="I81" s="14">
        <v>6688.8</v>
      </c>
      <c r="J81" s="22">
        <v>7086.58</v>
      </c>
    </row>
    <row r="82" spans="1:10">
      <c r="A82" s="10">
        <v>75</v>
      </c>
      <c r="B82" s="11" t="s">
        <v>160</v>
      </c>
      <c r="C82" s="12" t="s">
        <v>161</v>
      </c>
      <c r="D82" s="13">
        <v>2760</v>
      </c>
      <c r="E82" s="14">
        <v>2810</v>
      </c>
      <c r="F82" s="14">
        <v>2730</v>
      </c>
      <c r="G82" s="14">
        <v>8300</v>
      </c>
      <c r="H82" s="15">
        <v>4620</v>
      </c>
      <c r="I82" s="14">
        <v>2717.88</v>
      </c>
      <c r="J82" s="22">
        <v>2852.47</v>
      </c>
    </row>
    <row r="83" spans="1:10">
      <c r="A83" s="10">
        <v>76</v>
      </c>
      <c r="B83" s="11" t="s">
        <v>162</v>
      </c>
      <c r="C83" s="19" t="s">
        <v>163</v>
      </c>
      <c r="D83" s="13">
        <v>5860</v>
      </c>
      <c r="E83" s="14">
        <v>6630</v>
      </c>
      <c r="F83" s="14">
        <v>5780</v>
      </c>
      <c r="G83" s="14">
        <v>18270</v>
      </c>
      <c r="H83" s="15">
        <v>7560</v>
      </c>
      <c r="I83" s="14">
        <v>7200</v>
      </c>
      <c r="J83" s="22">
        <v>6028.38</v>
      </c>
    </row>
    <row r="84" spans="1:10">
      <c r="A84" s="10">
        <v>77</v>
      </c>
      <c r="B84" s="11" t="s">
        <v>164</v>
      </c>
      <c r="C84" s="12" t="s">
        <v>165</v>
      </c>
      <c r="D84" s="13">
        <v>3000</v>
      </c>
      <c r="E84" s="14">
        <v>2940</v>
      </c>
      <c r="F84" s="14">
        <v>2980</v>
      </c>
      <c r="G84" s="14">
        <v>8920</v>
      </c>
      <c r="H84" s="15">
        <v>2940</v>
      </c>
      <c r="I84" s="14">
        <v>2963.92</v>
      </c>
      <c r="J84" s="22">
        <v>3110.69</v>
      </c>
    </row>
    <row r="85" spans="1:10">
      <c r="A85" s="10">
        <v>78</v>
      </c>
      <c r="B85" s="11" t="s">
        <v>166</v>
      </c>
      <c r="C85" s="12" t="s">
        <v>167</v>
      </c>
      <c r="D85" s="13">
        <v>4900</v>
      </c>
      <c r="E85" s="14">
        <v>4880</v>
      </c>
      <c r="F85" s="14">
        <v>3260</v>
      </c>
      <c r="G85" s="14">
        <v>13040</v>
      </c>
      <c r="H85" s="15">
        <v>3300</v>
      </c>
      <c r="I85" s="14">
        <v>6078.77</v>
      </c>
      <c r="J85" s="22">
        <v>6379.78</v>
      </c>
    </row>
    <row r="86" spans="1:10">
      <c r="A86" s="10">
        <v>79</v>
      </c>
      <c r="B86" s="11" t="s">
        <v>168</v>
      </c>
      <c r="C86" s="12" t="s">
        <v>169</v>
      </c>
      <c r="D86" s="13">
        <v>660</v>
      </c>
      <c r="E86" s="14">
        <v>1320</v>
      </c>
      <c r="F86" s="14">
        <v>840</v>
      </c>
      <c r="G86" s="14">
        <v>2820</v>
      </c>
      <c r="H86" s="15">
        <v>1080</v>
      </c>
      <c r="I86" s="14">
        <v>5199.8649999999998</v>
      </c>
      <c r="J86" s="22">
        <v>5457.36</v>
      </c>
    </row>
    <row r="87" spans="1:10">
      <c r="A87" s="10">
        <v>80</v>
      </c>
      <c r="B87" s="11" t="s">
        <v>170</v>
      </c>
      <c r="C87" s="12" t="s">
        <v>171</v>
      </c>
      <c r="D87" s="13">
        <v>5200</v>
      </c>
      <c r="E87" s="14">
        <v>5040</v>
      </c>
      <c r="F87" s="14">
        <v>5100</v>
      </c>
      <c r="G87" s="14">
        <v>15340</v>
      </c>
      <c r="H87" s="15">
        <v>5070</v>
      </c>
      <c r="I87" s="14">
        <v>7200</v>
      </c>
      <c r="J87" s="22">
        <v>5349.54</v>
      </c>
    </row>
    <row r="88" spans="1:10">
      <c r="A88" s="10">
        <v>81</v>
      </c>
      <c r="B88" s="11" t="s">
        <v>172</v>
      </c>
      <c r="C88" s="12" t="s">
        <v>173</v>
      </c>
      <c r="D88" s="13">
        <v>1020</v>
      </c>
      <c r="E88" s="14">
        <v>780</v>
      </c>
      <c r="F88" s="14">
        <v>1260</v>
      </c>
      <c r="G88" s="14">
        <v>3060</v>
      </c>
      <c r="H88" s="15">
        <v>960</v>
      </c>
      <c r="I88" s="14">
        <v>3524.4949999999999</v>
      </c>
      <c r="J88" s="22">
        <v>3699.02</v>
      </c>
    </row>
    <row r="89" spans="1:10">
      <c r="A89" s="10">
        <v>82</v>
      </c>
      <c r="B89" s="11" t="s">
        <v>174</v>
      </c>
      <c r="C89" s="19" t="s">
        <v>175</v>
      </c>
      <c r="D89" s="13">
        <v>1455</v>
      </c>
      <c r="E89" s="14">
        <v>1650</v>
      </c>
      <c r="F89" s="14">
        <v>1760</v>
      </c>
      <c r="G89" s="14">
        <v>4865</v>
      </c>
      <c r="H89" s="15">
        <v>1155</v>
      </c>
      <c r="I89" s="14">
        <v>3968.3850000000002</v>
      </c>
      <c r="J89" s="22">
        <v>4164.8999999999996</v>
      </c>
    </row>
    <row r="90" spans="1:10">
      <c r="A90" s="10">
        <v>83</v>
      </c>
      <c r="B90" s="11" t="s">
        <v>176</v>
      </c>
      <c r="C90" s="19" t="s">
        <v>177</v>
      </c>
      <c r="D90" s="13">
        <v>720</v>
      </c>
      <c r="E90" s="14">
        <v>760</v>
      </c>
      <c r="F90" s="14">
        <v>1140</v>
      </c>
      <c r="G90" s="14">
        <v>2620</v>
      </c>
      <c r="H90" s="15">
        <v>660</v>
      </c>
      <c r="I90" s="14">
        <v>759.68499999999995</v>
      </c>
      <c r="J90" s="22">
        <v>797.31</v>
      </c>
    </row>
    <row r="91" spans="1:10">
      <c r="A91" s="10">
        <v>84</v>
      </c>
      <c r="B91" s="11" t="s">
        <v>178</v>
      </c>
      <c r="C91" s="12" t="s">
        <v>179</v>
      </c>
      <c r="D91" s="13">
        <v>5040</v>
      </c>
      <c r="E91" s="14">
        <v>4760</v>
      </c>
      <c r="F91" s="14">
        <v>5140</v>
      </c>
      <c r="G91" s="14">
        <v>14940</v>
      </c>
      <c r="H91" s="15">
        <v>5040</v>
      </c>
      <c r="I91" s="14">
        <v>5190.9849999999997</v>
      </c>
      <c r="J91" s="22">
        <v>5448.04</v>
      </c>
    </row>
    <row r="92" spans="1:10">
      <c r="A92" s="10">
        <v>85</v>
      </c>
      <c r="B92" s="11" t="s">
        <v>180</v>
      </c>
      <c r="C92" s="19" t="s">
        <v>181</v>
      </c>
      <c r="D92" s="13">
        <v>3855</v>
      </c>
      <c r="E92" s="14">
        <v>3635</v>
      </c>
      <c r="F92" s="14">
        <v>3800</v>
      </c>
      <c r="G92" s="14">
        <v>11290</v>
      </c>
      <c r="H92" s="15">
        <v>3760</v>
      </c>
      <c r="I92" s="14">
        <v>3778.145</v>
      </c>
      <c r="J92" s="22">
        <v>3965.24</v>
      </c>
    </row>
    <row r="93" spans="1:10">
      <c r="A93" s="10">
        <v>86</v>
      </c>
      <c r="B93" s="11" t="s">
        <v>182</v>
      </c>
      <c r="C93" s="19" t="s">
        <v>183</v>
      </c>
      <c r="D93" s="13">
        <v>1440</v>
      </c>
      <c r="E93" s="14">
        <v>3480</v>
      </c>
      <c r="F93" s="14">
        <v>3420</v>
      </c>
      <c r="G93" s="14">
        <v>8340</v>
      </c>
      <c r="H93" s="15">
        <v>1260</v>
      </c>
      <c r="I93" s="14">
        <v>4067.2999999999997</v>
      </c>
      <c r="J93" s="22">
        <v>4268.72</v>
      </c>
    </row>
    <row r="94" spans="1:10" ht="41.25" customHeight="1">
      <c r="A94" s="23" t="s">
        <v>184</v>
      </c>
      <c r="B94" s="23"/>
      <c r="C94" s="23"/>
      <c r="D94" s="24">
        <f t="shared" ref="D94:J94" si="0">SUM(D8:D93)</f>
        <v>451375</v>
      </c>
      <c r="E94" s="24">
        <f t="shared" si="0"/>
        <v>522670</v>
      </c>
      <c r="F94" s="24">
        <f t="shared" si="0"/>
        <v>553940</v>
      </c>
      <c r="G94" s="24">
        <f t="shared" si="0"/>
        <v>1527985</v>
      </c>
      <c r="H94" s="24">
        <f t="shared" si="0"/>
        <v>545265</v>
      </c>
      <c r="I94" s="24">
        <f t="shared" si="0"/>
        <v>791637.98156527092</v>
      </c>
      <c r="J94" s="24">
        <f t="shared" si="0"/>
        <v>650476.84999999986</v>
      </c>
    </row>
  </sheetData>
  <mergeCells count="1">
    <mergeCell ref="A94:C9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ALOCARE IUNIE ECO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2021-05-26T11:35:43Z</dcterms:created>
  <dcterms:modified xsi:type="dcterms:W3CDTF">2021-05-26T11:37:09Z</dcterms:modified>
</cp:coreProperties>
</file>