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9320" windowHeight="10800" activeTab="0"/>
  </bookViews>
  <sheets>
    <sheet name="trim I 2023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<sst xmlns="http://schemas.openxmlformats.org/spreadsheetml/2006/main" count="73" uniqueCount="73">
  <si>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Denumire furnizor</t>
  </si>
  <si>
    <t>CMI Ruţă Renato Cătălin</t>
  </si>
  <si>
    <t>Orlea</t>
  </si>
  <si>
    <t>SC Cabinet Medical Dr. Diaconu SRL</t>
  </si>
  <si>
    <t>CMI Gongea Veronica</t>
  </si>
  <si>
    <t>Morunglav</t>
  </si>
  <si>
    <t>Nr. Crt.</t>
  </si>
  <si>
    <t>Localitatea</t>
  </si>
  <si>
    <t>CMI Avram Adelina</t>
  </si>
  <si>
    <t>Slatina, Aleea Bradului, nr.6, bl.2D4, sc.B, ap.4</t>
  </si>
  <si>
    <t xml:space="preserve"> Caracal, Str. Plevnei nr. 36</t>
  </si>
  <si>
    <t xml:space="preserve">SC Denta Special SRL </t>
  </si>
  <si>
    <t>Slatina, str.Libertatii,nr.4, bl.FA14, sc.D, ap.3</t>
  </si>
  <si>
    <t>CMI Jitianu Niculina</t>
  </si>
  <si>
    <t>SC Prelistom SRL</t>
  </si>
  <si>
    <t>CMI Tudosoiu Constantin</t>
  </si>
  <si>
    <t>Curtisoara</t>
  </si>
  <si>
    <t>Slatina, Str. Crişan II, nr.18</t>
  </si>
  <si>
    <t>SC DRS Marident SRL</t>
  </si>
  <si>
    <t>Crampoia</t>
  </si>
  <si>
    <t>SC Cabinet stomatologic dr.Stegaru SRL</t>
  </si>
  <si>
    <t>Bals, str.N.Balcescu, nr.34</t>
  </si>
  <si>
    <t>SITUATIA</t>
  </si>
  <si>
    <t>Slatina,Str. Sg. Mj. Dorobanţu C-tin, nr. 13, bl. C1, sc. A, apt. 6</t>
  </si>
  <si>
    <t>Slatina, Aleea Trandafirilor, nr.1 bl.1, sc.A, ap.2</t>
  </si>
  <si>
    <t>SC Cabinet medical Dr.Rusoiu Ela SRL</t>
  </si>
  <si>
    <t>Slatina, str.Arcului, bl.FB22, sc.B, ap.1</t>
  </si>
  <si>
    <t>CMI Imireanu Ana-Maria</t>
  </si>
  <si>
    <t>Giuvaresti</t>
  </si>
  <si>
    <t>SC Denta Prim SRL</t>
  </si>
  <si>
    <t>Slatina, Aleea Muncii, nr.1, FB14, sc.C, ap.4</t>
  </si>
  <si>
    <t>Cirlogani, str.Centrala, nr.367</t>
  </si>
  <si>
    <t>CMI Dr.Serban Cristian</t>
  </si>
  <si>
    <t xml:space="preserve">SC PROXIM DELTA SRL </t>
  </si>
  <si>
    <t xml:space="preserve">Direcţia Relaţii Contractuale, </t>
  </si>
  <si>
    <t>Comp.E.C.S.M.M.D.M.</t>
  </si>
  <si>
    <t>Ec. Sorina-Daniela OANCEA</t>
  </si>
  <si>
    <t>Ec. Eduard DRAPATOF</t>
  </si>
  <si>
    <t>Bals, str.N.Balcescu, nr.85</t>
  </si>
  <si>
    <t>SC Taramul Dintilor SRL</t>
  </si>
  <si>
    <t>SC Lisial Siro Dent SRL</t>
  </si>
  <si>
    <t xml:space="preserve">CMI Ursu Oana </t>
  </si>
  <si>
    <t>Brâncoveni</t>
  </si>
  <si>
    <t>Stoicanesti, str.Principala, nr.76</t>
  </si>
  <si>
    <t>SC Alba Risis Dental SRL</t>
  </si>
  <si>
    <t>Slatina, B-dul Nicolae Titulescu, nr.2 bis</t>
  </si>
  <si>
    <t>Dade Dent Estet Srl</t>
  </si>
  <si>
    <t>Cilieni, Str. Balciului nr. 2C</t>
  </si>
  <si>
    <t>LIDI DENTMED S.R.L</t>
  </si>
  <si>
    <t>Scornicesti, Bulevardul Muncii, Bloc 1A, Parter</t>
  </si>
  <si>
    <t>SC STOMADENT SRL</t>
  </si>
  <si>
    <t>Slatina str. Crisan Nr. 13, Bl. Ga 11 A, Sc. A, Et. P, Ap. 2,</t>
  </si>
  <si>
    <t xml:space="preserve"> Caracal, Aleea Petru Rares, nr.18, bl.C2, sc.B, ap.1</t>
  </si>
  <si>
    <t>Slatina, Aleea Florilor, bl.B4,sc.A, ap.1</t>
  </si>
  <si>
    <t xml:space="preserve">SC Rami Stom SRL </t>
  </si>
  <si>
    <t>CASA DE ASIGURĂRI SOCIALE DE SĂNĂTATE OLT</t>
  </si>
  <si>
    <t>SC Andreea Perfect Smile SRL</t>
  </si>
  <si>
    <t>Slatina str.Independentei, bl.M1, parter</t>
  </si>
  <si>
    <t>SC Hibiscus Florentina Dent SRL</t>
  </si>
  <si>
    <t>Tufeni, str.Tecuci, nr.7</t>
  </si>
  <si>
    <t>SC Light Laser Dent SRL</t>
  </si>
  <si>
    <t>Iancu-Jianu</t>
  </si>
  <si>
    <t>SC UNION DENTAL CARE SRL</t>
  </si>
  <si>
    <t>Slatina, str.Crisan, nr.12A</t>
  </si>
  <si>
    <t>TOTAL GENERAL</t>
  </si>
  <si>
    <t>5=2+3</t>
  </si>
  <si>
    <t>CMI Buzatu Ioana</t>
  </si>
  <si>
    <t>Valoare contract luna ianuarie 2023</t>
  </si>
  <si>
    <t>Valoare contract luna februarie 2023</t>
  </si>
  <si>
    <t>Valoare contract luna martie 2023</t>
  </si>
  <si>
    <t>Valoare contract trimestrul I- 2023</t>
  </si>
  <si>
    <t>privind repartizarea serviciilor in asistenţa medicală de specialitate din ambulatoriu  pentru specialitatea medicina dentara , pentru perioada ianuarie-martie 2023</t>
  </si>
  <si>
    <t>Anexa nr.3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</si>
</sst>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#,##0.000"/>
    <numFmt numFmtId="186" formatCode="0.0000"/>
    <numFmt numFmtId="187" formatCode="#,##0.0000"/>
  </numFmts>
  <fonts count="52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3" fontId="5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top" wrapText="1"/>
    </xf>
    <xf numFmtId="4" fontId="12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6">
      <selection activeCell="C37" sqref="C37"/>
    </sheetView>
  </sheetViews>
  <sheetFormatPr defaultColWidth="9.140625" defaultRowHeight="12.75"/>
  <cols>
    <col min="1" max="1" width="5.7109375" style="0" customWidth="1"/>
    <col min="2" max="2" width="24.57421875" style="0" customWidth="1"/>
    <col min="3" max="3" width="31.140625" style="0" customWidth="1"/>
    <col min="4" max="4" width="12.57421875" style="0" customWidth="1"/>
    <col min="5" max="6" width="12.28125" style="0" customWidth="1"/>
    <col min="7" max="7" width="11.57421875" style="0" customWidth="1"/>
  </cols>
  <sheetData>
    <row r="1" spans="1:6" ht="18.75">
      <c r="A1" t="s">
        <v>55</v>
      </c>
      <c r="E1" s="11" t="s">
        <v>72</v>
      </c>
      <c r="F1" s="11"/>
    </row>
    <row r="2" spans="1:7" ht="12.75">
      <c r="A2" s="52" t="s">
        <v>22</v>
      </c>
      <c r="B2" s="52"/>
      <c r="C2" s="52"/>
      <c r="D2" s="52"/>
      <c r="E2" s="52"/>
      <c r="F2" s="52"/>
      <c r="G2" s="52"/>
    </row>
    <row r="3" spans="1:7" ht="32.25" customHeight="1">
      <c r="A3" s="53" t="s">
        <v>71</v>
      </c>
      <c r="B3" s="53"/>
      <c r="C3" s="53"/>
      <c r="D3" s="53"/>
      <c r="E3" s="53"/>
      <c r="F3" s="53"/>
      <c r="G3" s="53"/>
    </row>
    <row r="5" spans="1:7" ht="81" customHeight="1">
      <c r="A5" s="3" t="s">
        <v>6</v>
      </c>
      <c r="B5" s="34" t="s">
        <v>0</v>
      </c>
      <c r="C5" s="34" t="s">
        <v>7</v>
      </c>
      <c r="D5" s="35" t="s">
        <v>67</v>
      </c>
      <c r="E5" s="35" t="s">
        <v>68</v>
      </c>
      <c r="F5" s="35" t="s">
        <v>69</v>
      </c>
      <c r="G5" s="35" t="s">
        <v>70</v>
      </c>
    </row>
    <row r="6" spans="1:7" ht="25.5" customHeight="1">
      <c r="A6" s="14">
        <v>0</v>
      </c>
      <c r="B6" s="9">
        <v>1</v>
      </c>
      <c r="C6" s="9">
        <v>2</v>
      </c>
      <c r="D6" s="9">
        <v>3</v>
      </c>
      <c r="E6" s="9">
        <v>4</v>
      </c>
      <c r="F6" s="9"/>
      <c r="G6" s="36" t="s">
        <v>65</v>
      </c>
    </row>
    <row r="7" spans="1:7" ht="15.75">
      <c r="A7" s="3">
        <v>1</v>
      </c>
      <c r="B7" s="2" t="s">
        <v>8</v>
      </c>
      <c r="C7" s="1" t="s">
        <v>5</v>
      </c>
      <c r="D7" s="10">
        <v>4356.16</v>
      </c>
      <c r="E7" s="10">
        <v>4356.17</v>
      </c>
      <c r="F7" s="10">
        <v>4364.38</v>
      </c>
      <c r="G7" s="37">
        <f>SUM(D7:F7)</f>
        <v>13076.71</v>
      </c>
    </row>
    <row r="8" spans="1:7" ht="15.75">
      <c r="A8" s="3">
        <v>2</v>
      </c>
      <c r="B8" s="2" t="s">
        <v>66</v>
      </c>
      <c r="C8" s="1" t="s">
        <v>10</v>
      </c>
      <c r="D8" s="10">
        <v>3630.15</v>
      </c>
      <c r="E8" s="10">
        <v>3630.12</v>
      </c>
      <c r="F8" s="10">
        <v>3636.99</v>
      </c>
      <c r="G8" s="37">
        <f aca="true" t="shared" si="0" ref="G8:G35">SUM(D8:F8)</f>
        <v>10897.26</v>
      </c>
    </row>
    <row r="9" spans="1:7" ht="15.75">
      <c r="A9" s="3">
        <v>3</v>
      </c>
      <c r="B9" s="2" t="s">
        <v>4</v>
      </c>
      <c r="C9" s="1" t="s">
        <v>17</v>
      </c>
      <c r="D9" s="10">
        <v>3630.15</v>
      </c>
      <c r="E9" s="10">
        <v>3630.12</v>
      </c>
      <c r="F9" s="10">
        <v>3636.99</v>
      </c>
      <c r="G9" s="37">
        <f t="shared" si="0"/>
        <v>10897.26</v>
      </c>
    </row>
    <row r="10" spans="1:7" ht="25.5">
      <c r="A10" s="3">
        <v>4</v>
      </c>
      <c r="B10" s="4" t="s">
        <v>13</v>
      </c>
      <c r="C10" s="41" t="s">
        <v>52</v>
      </c>
      <c r="D10" s="10">
        <v>3630.15</v>
      </c>
      <c r="E10" s="10">
        <v>3630.12</v>
      </c>
      <c r="F10" s="10">
        <v>3636.99</v>
      </c>
      <c r="G10" s="37">
        <f t="shared" si="0"/>
        <v>10897.26</v>
      </c>
    </row>
    <row r="11" spans="1:7" ht="15.75">
      <c r="A11" s="3">
        <v>5</v>
      </c>
      <c r="B11" s="2" t="s">
        <v>1</v>
      </c>
      <c r="C11" s="1" t="s">
        <v>2</v>
      </c>
      <c r="D11" s="10">
        <v>4356.16</v>
      </c>
      <c r="E11" s="10">
        <v>4356.17</v>
      </c>
      <c r="F11" s="10">
        <v>4364.38</v>
      </c>
      <c r="G11" s="37">
        <f t="shared" si="0"/>
        <v>13076.71</v>
      </c>
    </row>
    <row r="12" spans="1:7" ht="15.75">
      <c r="A12" s="3">
        <v>6</v>
      </c>
      <c r="B12" s="19" t="s">
        <v>15</v>
      </c>
      <c r="C12" s="6" t="s">
        <v>16</v>
      </c>
      <c r="D12" s="10">
        <v>5445.2004794520535</v>
      </c>
      <c r="E12" s="10">
        <v>5445.2004794520535</v>
      </c>
      <c r="F12" s="10">
        <v>5455.5</v>
      </c>
      <c r="G12" s="37">
        <f t="shared" si="0"/>
        <v>16345.900958904107</v>
      </c>
    </row>
    <row r="13" spans="1:7" ht="15.75">
      <c r="A13" s="3">
        <v>7</v>
      </c>
      <c r="B13" s="1" t="s">
        <v>41</v>
      </c>
      <c r="C13" s="1" t="s">
        <v>42</v>
      </c>
      <c r="D13" s="10">
        <v>4356.16</v>
      </c>
      <c r="E13" s="10">
        <v>4356.17</v>
      </c>
      <c r="F13" s="10">
        <v>4364.38</v>
      </c>
      <c r="G13" s="37">
        <f t="shared" si="0"/>
        <v>13076.71</v>
      </c>
    </row>
    <row r="14" spans="1:7" ht="15.75">
      <c r="A14" s="3">
        <v>8</v>
      </c>
      <c r="B14" s="7" t="s">
        <v>11</v>
      </c>
      <c r="C14" s="20" t="s">
        <v>12</v>
      </c>
      <c r="D14" s="10">
        <v>2904.1095890410957</v>
      </c>
      <c r="E14" s="10">
        <v>2904.1095890410957</v>
      </c>
      <c r="F14" s="10">
        <v>2909.59</v>
      </c>
      <c r="G14" s="37">
        <f t="shared" si="0"/>
        <v>8717.809178082192</v>
      </c>
    </row>
    <row r="15" spans="1:7" ht="25.5">
      <c r="A15" s="3">
        <v>9</v>
      </c>
      <c r="B15" s="43" t="s">
        <v>3</v>
      </c>
      <c r="C15" s="41" t="s">
        <v>23</v>
      </c>
      <c r="D15" s="10">
        <v>3630.15</v>
      </c>
      <c r="E15" s="10">
        <v>3630.12</v>
      </c>
      <c r="F15" s="10">
        <v>3636.99</v>
      </c>
      <c r="G15" s="37">
        <f t="shared" si="0"/>
        <v>10897.26</v>
      </c>
    </row>
    <row r="16" spans="1:7" ht="15.75">
      <c r="A16" s="3">
        <v>10</v>
      </c>
      <c r="B16" s="7" t="s">
        <v>18</v>
      </c>
      <c r="C16" s="4" t="s">
        <v>19</v>
      </c>
      <c r="D16" s="10">
        <v>4356.16</v>
      </c>
      <c r="E16" s="10">
        <v>4356.17</v>
      </c>
      <c r="F16" s="10">
        <v>4364.38</v>
      </c>
      <c r="G16" s="37">
        <f t="shared" si="0"/>
        <v>13076.71</v>
      </c>
    </row>
    <row r="17" spans="1:7" ht="25.5">
      <c r="A17" s="3">
        <v>11</v>
      </c>
      <c r="B17" s="5" t="s">
        <v>14</v>
      </c>
      <c r="C17" s="21" t="s">
        <v>9</v>
      </c>
      <c r="D17" s="44">
        <v>7260.27</v>
      </c>
      <c r="E17" s="44">
        <v>7260.28</v>
      </c>
      <c r="F17" s="44">
        <v>7273.97</v>
      </c>
      <c r="G17" s="37">
        <f t="shared" si="0"/>
        <v>21794.52</v>
      </c>
    </row>
    <row r="18" spans="1:7" ht="30.75" customHeight="1">
      <c r="A18" s="3">
        <v>12</v>
      </c>
      <c r="B18" s="22" t="s">
        <v>20</v>
      </c>
      <c r="C18" s="23" t="s">
        <v>21</v>
      </c>
      <c r="D18" s="45">
        <v>7260.27</v>
      </c>
      <c r="E18" s="45">
        <v>7260.28</v>
      </c>
      <c r="F18" s="45">
        <v>7273.97</v>
      </c>
      <c r="G18" s="37">
        <f t="shared" si="0"/>
        <v>21794.52</v>
      </c>
    </row>
    <row r="19" spans="1:7" ht="27" customHeight="1">
      <c r="A19" s="3">
        <v>13</v>
      </c>
      <c r="B19" s="24" t="s">
        <v>29</v>
      </c>
      <c r="C19" s="25" t="s">
        <v>24</v>
      </c>
      <c r="D19" s="46">
        <v>2904.1095890410957</v>
      </c>
      <c r="E19" s="46">
        <v>2904.1095890410957</v>
      </c>
      <c r="F19" s="46">
        <v>2909.59</v>
      </c>
      <c r="G19" s="37">
        <f t="shared" si="0"/>
        <v>8717.809178082192</v>
      </c>
    </row>
    <row r="20" spans="1:7" ht="12.75" customHeight="1">
      <c r="A20" s="3">
        <v>14</v>
      </c>
      <c r="B20" s="22" t="s">
        <v>25</v>
      </c>
      <c r="C20" s="26" t="s">
        <v>26</v>
      </c>
      <c r="D20" s="10">
        <v>4356.16</v>
      </c>
      <c r="E20" s="39">
        <v>4356.17</v>
      </c>
      <c r="F20" s="39">
        <v>4364.38</v>
      </c>
      <c r="G20" s="37">
        <f t="shared" si="0"/>
        <v>13076.71</v>
      </c>
    </row>
    <row r="21" spans="1:7" ht="15">
      <c r="A21" s="3">
        <v>15</v>
      </c>
      <c r="B21" s="27" t="s">
        <v>27</v>
      </c>
      <c r="C21" s="12" t="s">
        <v>28</v>
      </c>
      <c r="D21" s="10">
        <v>4356.16</v>
      </c>
      <c r="E21" s="38">
        <v>4356.17</v>
      </c>
      <c r="F21" s="38">
        <v>4364.38</v>
      </c>
      <c r="G21" s="37">
        <f t="shared" si="0"/>
        <v>13076.71</v>
      </c>
    </row>
    <row r="22" spans="1:7" ht="21" customHeight="1">
      <c r="A22" s="3">
        <v>16</v>
      </c>
      <c r="B22" s="28" t="s">
        <v>33</v>
      </c>
      <c r="C22" s="28" t="s">
        <v>30</v>
      </c>
      <c r="D22" s="40">
        <v>5808.22</v>
      </c>
      <c r="E22" s="40">
        <v>5808.22</v>
      </c>
      <c r="F22" s="40">
        <v>5819.18</v>
      </c>
      <c r="G22" s="37">
        <f t="shared" si="0"/>
        <v>17435.620000000003</v>
      </c>
    </row>
    <row r="23" spans="1:7" ht="30.75" customHeight="1">
      <c r="A23" s="3">
        <v>17</v>
      </c>
      <c r="B23" s="13" t="s">
        <v>32</v>
      </c>
      <c r="C23" s="13" t="s">
        <v>31</v>
      </c>
      <c r="D23" s="10">
        <v>4356.16</v>
      </c>
      <c r="E23" s="42">
        <v>4356.17</v>
      </c>
      <c r="F23" s="42">
        <v>4364.38</v>
      </c>
      <c r="G23" s="37">
        <f t="shared" si="0"/>
        <v>13076.71</v>
      </c>
    </row>
    <row r="24" spans="1:7" ht="15">
      <c r="A24" s="3">
        <v>18</v>
      </c>
      <c r="B24" s="29" t="s">
        <v>39</v>
      </c>
      <c r="C24" s="30" t="s">
        <v>38</v>
      </c>
      <c r="D24" s="42">
        <v>5808.22</v>
      </c>
      <c r="E24" s="42">
        <v>5808.22</v>
      </c>
      <c r="F24" s="42">
        <v>5819.18</v>
      </c>
      <c r="G24" s="37">
        <f t="shared" si="0"/>
        <v>17435.620000000003</v>
      </c>
    </row>
    <row r="25" spans="1:7" ht="15">
      <c r="A25" s="3">
        <v>19</v>
      </c>
      <c r="B25" s="29" t="s">
        <v>40</v>
      </c>
      <c r="C25" s="31" t="s">
        <v>53</v>
      </c>
      <c r="D25" s="42">
        <v>2904.1095890410957</v>
      </c>
      <c r="E25" s="42">
        <v>2904.1095890410957</v>
      </c>
      <c r="F25" s="42">
        <v>2909.59</v>
      </c>
      <c r="G25" s="37">
        <f t="shared" si="0"/>
        <v>8717.809178082192</v>
      </c>
    </row>
    <row r="26" spans="1:7" ht="15">
      <c r="A26" s="3">
        <v>20</v>
      </c>
      <c r="B26" s="17" t="s">
        <v>54</v>
      </c>
      <c r="C26" s="18" t="s">
        <v>43</v>
      </c>
      <c r="D26" s="38">
        <v>4356.16</v>
      </c>
      <c r="E26" s="38">
        <v>4356.17</v>
      </c>
      <c r="F26" s="38">
        <v>4364.38</v>
      </c>
      <c r="G26" s="37">
        <f t="shared" si="0"/>
        <v>13076.71</v>
      </c>
    </row>
    <row r="27" spans="1:7" ht="15">
      <c r="A27" s="3">
        <v>21</v>
      </c>
      <c r="B27" s="8" t="s">
        <v>44</v>
      </c>
      <c r="C27" s="32" t="s">
        <v>45</v>
      </c>
      <c r="D27" s="38">
        <v>5808.22</v>
      </c>
      <c r="E27" s="38">
        <v>5808.22</v>
      </c>
      <c r="F27" s="38">
        <v>5819.18</v>
      </c>
      <c r="G27" s="37">
        <f t="shared" si="0"/>
        <v>17435.620000000003</v>
      </c>
    </row>
    <row r="28" spans="1:7" ht="15">
      <c r="A28" s="3">
        <v>22</v>
      </c>
      <c r="B28" s="8" t="s">
        <v>46</v>
      </c>
      <c r="C28" s="8" t="s">
        <v>47</v>
      </c>
      <c r="D28" s="38">
        <v>4356.16</v>
      </c>
      <c r="E28" s="38">
        <v>4356.17</v>
      </c>
      <c r="F28" s="38">
        <v>4364.38</v>
      </c>
      <c r="G28" s="37">
        <f t="shared" si="0"/>
        <v>13076.71</v>
      </c>
    </row>
    <row r="29" spans="1:7" ht="15">
      <c r="A29" s="3">
        <v>23</v>
      </c>
      <c r="B29" s="8" t="s">
        <v>48</v>
      </c>
      <c r="C29" s="32" t="s">
        <v>49</v>
      </c>
      <c r="D29" s="38">
        <v>2904.1095890410957</v>
      </c>
      <c r="E29" s="38">
        <v>2904.1095890410957</v>
      </c>
      <c r="F29" s="38">
        <v>2909.59</v>
      </c>
      <c r="G29" s="37">
        <f t="shared" si="0"/>
        <v>8717.809178082192</v>
      </c>
    </row>
    <row r="30" spans="1:7" ht="22.5">
      <c r="A30" s="3">
        <v>24</v>
      </c>
      <c r="B30" s="8" t="s">
        <v>50</v>
      </c>
      <c r="C30" s="33" t="s">
        <v>51</v>
      </c>
      <c r="D30" s="47">
        <v>6534.25</v>
      </c>
      <c r="E30" s="47">
        <v>6534.24</v>
      </c>
      <c r="F30" s="47">
        <v>6546.57</v>
      </c>
      <c r="G30" s="37">
        <f t="shared" si="0"/>
        <v>19615.059999999998</v>
      </c>
    </row>
    <row r="31" spans="1:7" ht="30">
      <c r="A31" s="3">
        <v>25</v>
      </c>
      <c r="B31" s="48" t="s">
        <v>56</v>
      </c>
      <c r="C31" s="49" t="s">
        <v>57</v>
      </c>
      <c r="D31" s="40">
        <v>11616.44</v>
      </c>
      <c r="E31" s="40">
        <v>11616.44</v>
      </c>
      <c r="F31" s="40">
        <v>11638.36</v>
      </c>
      <c r="G31" s="37">
        <f t="shared" si="0"/>
        <v>34871.240000000005</v>
      </c>
    </row>
    <row r="32" spans="1:7" ht="15">
      <c r="A32" s="3">
        <v>26</v>
      </c>
      <c r="B32" s="3" t="s">
        <v>58</v>
      </c>
      <c r="C32" s="3" t="s">
        <v>59</v>
      </c>
      <c r="D32" s="10">
        <v>4356.16</v>
      </c>
      <c r="E32" s="38">
        <v>4356.17</v>
      </c>
      <c r="F32" s="38">
        <v>4364.38</v>
      </c>
      <c r="G32" s="37">
        <f t="shared" si="0"/>
        <v>13076.71</v>
      </c>
    </row>
    <row r="33" spans="1:7" ht="15">
      <c r="A33" s="3">
        <v>27</v>
      </c>
      <c r="B33" s="8" t="s">
        <v>60</v>
      </c>
      <c r="C33" s="3" t="s">
        <v>61</v>
      </c>
      <c r="D33" s="10">
        <v>4356.16</v>
      </c>
      <c r="E33" s="38">
        <v>4356.17</v>
      </c>
      <c r="F33" s="38">
        <v>4364.38</v>
      </c>
      <c r="G33" s="37">
        <f t="shared" si="0"/>
        <v>13076.71</v>
      </c>
    </row>
    <row r="34" spans="1:7" ht="15">
      <c r="A34" s="3">
        <v>28</v>
      </c>
      <c r="B34" s="8" t="s">
        <v>62</v>
      </c>
      <c r="C34" s="3" t="s">
        <v>63</v>
      </c>
      <c r="D34" s="38">
        <v>2904.1095890410957</v>
      </c>
      <c r="E34" s="38">
        <v>2904.1095890410957</v>
      </c>
      <c r="F34" s="38">
        <v>2909.59</v>
      </c>
      <c r="G34" s="37">
        <f t="shared" si="0"/>
        <v>8717.809178082192</v>
      </c>
    </row>
    <row r="35" spans="1:7" ht="15">
      <c r="A35" s="51" t="s">
        <v>64</v>
      </c>
      <c r="B35" s="51"/>
      <c r="C35" s="51"/>
      <c r="D35" s="38">
        <f>SUM(D7:D34)</f>
        <v>132499.99842465756</v>
      </c>
      <c r="E35" s="38">
        <f>SUM(E7:E34)</f>
        <v>132499.99842465753</v>
      </c>
      <c r="F35" s="38">
        <f>SUM(F7:F34)</f>
        <v>132750.00000000003</v>
      </c>
      <c r="G35" s="37">
        <f t="shared" si="0"/>
        <v>397749.9968493151</v>
      </c>
    </row>
    <row r="36" spans="1:7" ht="12.75">
      <c r="A36" s="50"/>
      <c r="B36" s="50"/>
      <c r="C36" s="50"/>
      <c r="D36" s="50"/>
      <c r="E36" s="50"/>
      <c r="F36" s="50"/>
      <c r="G36" s="50"/>
    </row>
    <row r="38" spans="2:6" ht="12.75">
      <c r="B38" s="15" t="s">
        <v>34</v>
      </c>
      <c r="E38" s="16" t="s">
        <v>35</v>
      </c>
      <c r="F38" s="16"/>
    </row>
    <row r="39" spans="2:6" ht="12.75">
      <c r="B39" s="15" t="s">
        <v>36</v>
      </c>
      <c r="E39" s="15" t="s">
        <v>37</v>
      </c>
      <c r="F39" s="15"/>
    </row>
  </sheetData>
  <sheetProtection/>
  <mergeCells count="3">
    <mergeCell ref="A35:C35"/>
    <mergeCell ref="A2:G2"/>
    <mergeCell ref="A3:G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POPA</dc:creator>
  <cp:keywords/>
  <dc:description/>
  <cp:lastModifiedBy>eduard</cp:lastModifiedBy>
  <cp:lastPrinted>2023-03-01T09:29:48Z</cp:lastPrinted>
  <dcterms:created xsi:type="dcterms:W3CDTF">2010-04-21T07:05:54Z</dcterms:created>
  <dcterms:modified xsi:type="dcterms:W3CDTF">2023-03-02T11:06:06Z</dcterms:modified>
  <cp:category/>
  <cp:version/>
  <cp:contentType/>
  <cp:contentStatus/>
</cp:coreProperties>
</file>