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firstSheet="2" activeTab="11"/>
  </bookViews>
  <sheets>
    <sheet name="ian2020" sheetId="1" r:id="rId1"/>
    <sheet name="feb2020" sheetId="2" r:id="rId2"/>
    <sheet name="mar2020" sheetId="3" r:id="rId3"/>
    <sheet name="apr2020" sheetId="4" r:id="rId4"/>
    <sheet name="mai2020" sheetId="5" r:id="rId5"/>
    <sheet name="iun2020" sheetId="6" r:id="rId6"/>
    <sheet name="iul2020" sheetId="7" r:id="rId7"/>
    <sheet name="aug2020" sheetId="8" r:id="rId8"/>
    <sheet name="sep2020" sheetId="9" r:id="rId9"/>
    <sheet name="oct2020" sheetId="10" r:id="rId10"/>
    <sheet name="nov2020" sheetId="11" r:id="rId11"/>
    <sheet name="dec2020" sheetId="12" r:id="rId12"/>
  </sheets>
  <definedNames/>
  <calcPr fullCalcOnLoad="1"/>
</workbook>
</file>

<file path=xl/sharedStrings.xml><?xml version="1.0" encoding="utf-8"?>
<sst xmlns="http://schemas.openxmlformats.org/spreadsheetml/2006/main" count="658" uniqueCount="84">
  <si>
    <t>CASA DE ASIGURARI DE SANATATE OLT</t>
  </si>
  <si>
    <t>D.R.C. - S.D.M.M.D.M.</t>
  </si>
  <si>
    <t>Nr. crt.</t>
  </si>
  <si>
    <t>Furnizori de servicii medicale clinice ambulatoriu de specialitate</t>
  </si>
  <si>
    <t>Sp. Judetean de Urgenta Slatina</t>
  </si>
  <si>
    <t>Sp. Orasenesc Balş</t>
  </si>
  <si>
    <t>Sp. Municipal Caracal</t>
  </si>
  <si>
    <t>Sp. Orasenesc Corabia</t>
  </si>
  <si>
    <t>SC Hipocrat SRL</t>
  </si>
  <si>
    <t>SC Multi-Medica SRL</t>
  </si>
  <si>
    <t>SC CM Voiculescu Liliana SRL</t>
  </si>
  <si>
    <t>SC Oftalmed Vision SRL</t>
  </si>
  <si>
    <t>SC Nefrolab SRL</t>
  </si>
  <si>
    <t>SC San-Medica SRL</t>
  </si>
  <si>
    <t>SC Unimed Clinic SRL</t>
  </si>
  <si>
    <t>SC Carmadiamed SRL</t>
  </si>
  <si>
    <t>SC Alma Optic SRL</t>
  </si>
  <si>
    <t>SC Psiho-Delcea SRL</t>
  </si>
  <si>
    <t>SC Coram Medical SRL</t>
  </si>
  <si>
    <t>CM  Pediatrie-Badescu Mioara-Adelia</t>
  </si>
  <si>
    <t xml:space="preserve">CMI Pneumologie - Popescu Costin - </t>
  </si>
  <si>
    <t>SC Promed SRL</t>
  </si>
  <si>
    <t>CMI Dr. Benea Simona</t>
  </si>
  <si>
    <t>CMI Dr. Felicia Militaru - Psihiatrie</t>
  </si>
  <si>
    <t>Cabinet Medical Nelcord SRL</t>
  </si>
  <si>
    <t>SC Medicord Dr. Paraschiva SRL</t>
  </si>
  <si>
    <t>SC Lisimed SRL</t>
  </si>
  <si>
    <t>SC Sanmed SRL</t>
  </si>
  <si>
    <t>SC Angel Psyhmed SRL</t>
  </si>
  <si>
    <t>Centrul medical SAMA SA</t>
  </si>
  <si>
    <t>Hospital Network Phoenix One Day SRL</t>
  </si>
  <si>
    <t>SC CM DR. Rusu Carmen SRL</t>
  </si>
  <si>
    <t>CMI Dr. Stănciugelu Ștefan</t>
  </si>
  <si>
    <t>CMSM Alares SRL</t>
  </si>
  <si>
    <t>SC CM Cardio.-med.internă Dr. Chițimia Eustațiu SRL</t>
  </si>
  <si>
    <t>SC Oberon Euromed SRL</t>
  </si>
  <si>
    <t>SC Diab Medica SRL</t>
  </si>
  <si>
    <t>CMI Dr. Corbos Ana</t>
  </si>
  <si>
    <t>SC Sanmedica SRL</t>
  </si>
  <si>
    <t>SC Eligon Pharma SRL</t>
  </si>
  <si>
    <t>Centrul Medical Dragosmed SRL</t>
  </si>
  <si>
    <t>SC Katta Ortopedic SRL</t>
  </si>
  <si>
    <t>CMI Psihiatrie Dr. Cristina Mischie</t>
  </si>
  <si>
    <t>TOTAL ambulatoriu</t>
  </si>
  <si>
    <t>TOTAL programe</t>
  </si>
  <si>
    <t>TOTAL ambulatoriu cu programe</t>
  </si>
  <si>
    <t>Intocmit,</t>
  </si>
  <si>
    <t>Ec. Lola ADAM</t>
  </si>
  <si>
    <t xml:space="preserve"> Situatia privind  decontarea serviciilor medicale clinice din ambulatoriu de specialitate  - ianuarie 2020</t>
  </si>
  <si>
    <t>Valoare decontata pentru ianuarie 2020 (val pct=2,8 lei) in luna februarie 2020</t>
  </si>
  <si>
    <t xml:space="preserve"> Situatia privind  decontarea serviciilor medicale clinice din ambulatoriu de specialitate  - februarie 2020</t>
  </si>
  <si>
    <t>Valoare decontata pentru februarie 2020 (val pct=2,8 lei) in luna martie 2020</t>
  </si>
  <si>
    <t xml:space="preserve"> Situatia privind  decontarea serviciilor medicale clinice din ambulatoriu de specialitate  - martie 2020</t>
  </si>
  <si>
    <t>Valoare decontata pentru martie 2020 (val pct=2,8 lei) in luna martie 2020</t>
  </si>
  <si>
    <t>Valoare decontata pentru martie 2020 (val pct=2,8 lei) in luna aprilie 2020</t>
  </si>
  <si>
    <t xml:space="preserve"> Situatia privind  decontarea serviciilor medicale clinice din ambulatoriu de specialitate  - regularizare trim. I si aprilie 2020</t>
  </si>
  <si>
    <t>Valoare decontata pentru regularizare trim. I si aprilie 2020 in luna mai 2020</t>
  </si>
  <si>
    <t>S.C. Angel Psyhmed SRL</t>
  </si>
  <si>
    <t>S.C. Coram Medical SRL</t>
  </si>
  <si>
    <t>TOTAL conexe</t>
  </si>
  <si>
    <t xml:space="preserve">TOTAL GENERAL </t>
  </si>
  <si>
    <t>Valoare decontata pentru mai 2020 in luna iunie 2020</t>
  </si>
  <si>
    <t>Valoare decontată pentru luna mai 2020 în luna iunie 2020</t>
  </si>
  <si>
    <t>Furnizori de servicii medicale clinice din ambulatoriul de specialitate</t>
  </si>
  <si>
    <t xml:space="preserve"> Situatia privind  decontarea serviciilor medicale clinice din ambulatoriul de specialitate  mai 2020</t>
  </si>
  <si>
    <t xml:space="preserve"> Situatia privind  decontarea serviciilor medicale clinice din ambulatoriul de specialitate  iunie 2020</t>
  </si>
  <si>
    <t>Valoare decontată pentru luna iunie 2020 în luna iulie 2020</t>
  </si>
  <si>
    <t xml:space="preserve"> Situatia privind  decontarea serviciilor medicale clinice din ambulatoriul de specialitate  iulie 2020</t>
  </si>
  <si>
    <t>Valoare decontată pentru luna iulie 2020 în luna august 2020</t>
  </si>
  <si>
    <t>SC Spectrum Clinique SRL</t>
  </si>
  <si>
    <t>SC Dana Gyn Med SRL</t>
  </si>
  <si>
    <t>SC Cabinet Medical Ivănuș SRL</t>
  </si>
  <si>
    <t xml:space="preserve"> Situatia privind  decontarea serviciilor medicale clinice din ambulatoriul de specialitate  august 2020</t>
  </si>
  <si>
    <t>Valoare decontată pentru luna august 2020 în luna septembrie 2020</t>
  </si>
  <si>
    <t xml:space="preserve"> Situatia privind  decontarea serviciilor medicale clinice din ambulatoriul de specialitate  septembrie 2020</t>
  </si>
  <si>
    <t>Valoare decontată pentru luna septembrie 2020 în luna octombrie 2020</t>
  </si>
  <si>
    <t xml:space="preserve"> Situatia privind  decontarea serviciilor medicale clinice din ambulatoriul de specialitate  octombrie 2020</t>
  </si>
  <si>
    <t>Valoare decontată pentru luna octombrie 2020 în luna noiembrie 2020</t>
  </si>
  <si>
    <t>SC Policlinica Mind Reset SRL</t>
  </si>
  <si>
    <t>SC Dr. Stefureac Felicia Cardiolog SRL</t>
  </si>
  <si>
    <t xml:space="preserve"> Situatia privind  decontarea serviciilor medicale clinice din ambulatoriul de specialitate  noiembrie 2020</t>
  </si>
  <si>
    <t>Valoare decontată pentru luna noiembrie 2020 în luna decembrie 2020</t>
  </si>
  <si>
    <t>Valoare decontată pentru luna decembrie 2020 în luna ianuarie 2021</t>
  </si>
  <si>
    <t xml:space="preserve"> Situatia privind  decontarea serviciilor medicale clinice din ambulatoriul de specialitate  decembrie 2020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</si>
</sst>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4" fontId="5" fillId="0" borderId="16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4" fontId="6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4" fontId="5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4" fontId="2" fillId="0" borderId="21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" fontId="2" fillId="0" borderId="2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" fontId="2" fillId="0" borderId="25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0" xfId="0" applyFont="1" applyAlignment="1">
      <alignment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3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" fontId="5" fillId="0" borderId="31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left" vertical="center"/>
    </xf>
    <xf numFmtId="4" fontId="3" fillId="0" borderId="37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25" xfId="0" applyNumberFormat="1" applyFont="1" applyBorder="1" applyAlignment="1">
      <alignment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164" fontId="2" fillId="0" borderId="38" xfId="0" applyNumberFormat="1" applyFont="1" applyBorder="1" applyAlignment="1">
      <alignment horizontal="center" vertical="top"/>
    </xf>
    <xf numFmtId="164" fontId="2" fillId="0" borderId="38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8481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189317944" y="1"/>
            <a:ext cx="144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84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705225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3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705225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3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705225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3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705225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3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705225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3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705225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3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705225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3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705225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3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819525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819525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819525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819525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819525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819525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819525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819525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28" name="Text Box 2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29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2" name="Group 32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3" name="Text Box 33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4" name="Picture 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7622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276225" y="0"/>
          <a:ext cx="3352800" cy="0"/>
          <a:chOff x="9045" y="6300"/>
          <a:chExt cx="2070" cy="1125"/>
        </a:xfrm>
        <a:solidFill>
          <a:srgbClr val="FFFFFF"/>
        </a:solidFill>
      </xdr:grpSpPr>
      <xdr:sp>
        <xdr:nvSpPr>
          <xdr:cNvPr id="38" name="Text Box 38"/>
          <xdr:cNvSpPr txBox="1">
            <a:spLocks noChangeArrowheads="1"/>
          </xdr:cNvSpPr>
        </xdr:nvSpPr>
        <xdr:spPr>
          <a:xfrm>
            <a:off x="9045" y="1"/>
            <a:ext cx="145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CAS OLT</a:t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45" y="6300"/>
            <a:ext cx="2070" cy="7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276225" y="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43">
      <pane xSplit="2" topLeftCell="C1" activePane="topRight" state="frozen"/>
      <selection pane="topLeft" activeCell="A2" sqref="A2"/>
      <selection pane="topRight" activeCell="C47" sqref="C47:C49"/>
    </sheetView>
  </sheetViews>
  <sheetFormatPr defaultColWidth="9.140625" defaultRowHeight="12.75"/>
  <cols>
    <col min="1" max="1" width="4.140625" style="2" customWidth="1"/>
    <col min="2" max="2" width="57.7109375" style="2" customWidth="1"/>
    <col min="3" max="3" width="39.42187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101" t="s">
        <v>48</v>
      </c>
      <c r="B4" s="101"/>
      <c r="C4" s="101"/>
    </row>
    <row r="5" spans="1:3" s="1" customFormat="1" ht="51.75" customHeight="1" thickBot="1">
      <c r="A5" s="6" t="s">
        <v>2</v>
      </c>
      <c r="B5" s="7" t="s">
        <v>3</v>
      </c>
      <c r="C5" s="8" t="s">
        <v>49</v>
      </c>
    </row>
    <row r="6" spans="1:3" ht="18" customHeight="1">
      <c r="A6" s="9">
        <v>1</v>
      </c>
      <c r="B6" s="10" t="s">
        <v>4</v>
      </c>
      <c r="C6" s="11">
        <v>310665.88</v>
      </c>
    </row>
    <row r="7" spans="1:3" ht="15" customHeight="1">
      <c r="A7" s="12">
        <v>2</v>
      </c>
      <c r="B7" s="13" t="s">
        <v>5</v>
      </c>
      <c r="C7" s="14">
        <v>157631.49</v>
      </c>
    </row>
    <row r="8" spans="1:3" ht="15" customHeight="1">
      <c r="A8" s="12">
        <v>3</v>
      </c>
      <c r="B8" s="13" t="s">
        <v>6</v>
      </c>
      <c r="C8" s="14">
        <v>281406.8</v>
      </c>
    </row>
    <row r="9" spans="1:3" ht="15" customHeight="1">
      <c r="A9" s="12">
        <v>4</v>
      </c>
      <c r="B9" s="13" t="s">
        <v>7</v>
      </c>
      <c r="C9" s="14">
        <v>120123.78</v>
      </c>
    </row>
    <row r="10" spans="1:3" ht="15" customHeight="1">
      <c r="A10" s="12">
        <v>5</v>
      </c>
      <c r="B10" s="13" t="s">
        <v>8</v>
      </c>
      <c r="C10" s="14">
        <v>34727.62</v>
      </c>
    </row>
    <row r="11" spans="1:3" ht="15.75" hidden="1">
      <c r="A11" s="12">
        <v>6</v>
      </c>
      <c r="B11" s="13" t="s">
        <v>9</v>
      </c>
      <c r="C11" s="14"/>
    </row>
    <row r="12" spans="1:3" ht="15.75" customHeight="1">
      <c r="A12" s="12">
        <v>6</v>
      </c>
      <c r="B12" s="13" t="s">
        <v>10</v>
      </c>
      <c r="C12" s="14">
        <v>12555.65</v>
      </c>
    </row>
    <row r="13" spans="1:3" ht="15.75" customHeight="1">
      <c r="A13" s="12">
        <v>7</v>
      </c>
      <c r="B13" s="13" t="s">
        <v>11</v>
      </c>
      <c r="C13" s="14">
        <v>19660.2</v>
      </c>
    </row>
    <row r="14" spans="1:3" ht="15.75" hidden="1">
      <c r="A14" s="12">
        <v>8</v>
      </c>
      <c r="B14" s="13" t="s">
        <v>12</v>
      </c>
      <c r="C14" s="14"/>
    </row>
    <row r="15" spans="1:3" s="15" customFormat="1" ht="14.25" customHeight="1">
      <c r="A15" s="12">
        <v>8</v>
      </c>
      <c r="B15" s="13" t="s">
        <v>13</v>
      </c>
      <c r="C15" s="14">
        <v>19454.4</v>
      </c>
    </row>
    <row r="16" spans="1:3" s="15" customFormat="1" ht="14.25" customHeight="1">
      <c r="A16" s="12">
        <v>9</v>
      </c>
      <c r="B16" s="13" t="s">
        <v>14</v>
      </c>
      <c r="C16" s="14">
        <v>12699.12</v>
      </c>
    </row>
    <row r="17" spans="1:3" s="15" customFormat="1" ht="14.25" customHeight="1">
      <c r="A17" s="12">
        <v>10</v>
      </c>
      <c r="B17" s="13" t="s">
        <v>15</v>
      </c>
      <c r="C17" s="14">
        <v>1728.38</v>
      </c>
    </row>
    <row r="18" spans="1:3" s="15" customFormat="1" ht="14.25" customHeight="1">
      <c r="A18" s="12">
        <v>11</v>
      </c>
      <c r="B18" s="13" t="s">
        <v>16</v>
      </c>
      <c r="C18" s="14">
        <v>32533.2</v>
      </c>
    </row>
    <row r="19" spans="1:3" s="15" customFormat="1" ht="14.25" customHeight="1">
      <c r="A19" s="12">
        <v>12</v>
      </c>
      <c r="B19" s="13" t="s">
        <v>17</v>
      </c>
      <c r="C19" s="14">
        <v>25648.9</v>
      </c>
    </row>
    <row r="20" spans="1:3" s="15" customFormat="1" ht="14.25" customHeight="1" hidden="1">
      <c r="A20" s="12">
        <v>13</v>
      </c>
      <c r="B20" s="13" t="s">
        <v>18</v>
      </c>
      <c r="C20" s="16"/>
    </row>
    <row r="21" spans="1:3" s="15" customFormat="1" ht="15.75" customHeight="1" hidden="1">
      <c r="A21" s="12">
        <v>15</v>
      </c>
      <c r="B21" s="17" t="s">
        <v>19</v>
      </c>
      <c r="C21" s="14"/>
    </row>
    <row r="22" spans="1:3" s="15" customFormat="1" ht="15.75" customHeight="1" hidden="1">
      <c r="A22" s="12">
        <v>14</v>
      </c>
      <c r="B22" s="17" t="s">
        <v>20</v>
      </c>
      <c r="C22" s="14"/>
    </row>
    <row r="23" spans="1:3" s="15" customFormat="1" ht="15.75" customHeight="1">
      <c r="A23" s="12">
        <v>13</v>
      </c>
      <c r="B23" s="17" t="s">
        <v>21</v>
      </c>
      <c r="C23" s="14">
        <v>138568.86</v>
      </c>
    </row>
    <row r="24" spans="1:3" s="15" customFormat="1" ht="15.75" customHeight="1">
      <c r="A24" s="12">
        <v>14</v>
      </c>
      <c r="B24" s="17" t="s">
        <v>22</v>
      </c>
      <c r="C24" s="14">
        <v>29935.58</v>
      </c>
    </row>
    <row r="25" spans="1:3" s="15" customFormat="1" ht="15.75" customHeight="1">
      <c r="A25" s="12">
        <v>15</v>
      </c>
      <c r="B25" s="17" t="s">
        <v>23</v>
      </c>
      <c r="C25" s="14">
        <v>21338.69</v>
      </c>
    </row>
    <row r="26" spans="1:3" s="15" customFormat="1" ht="15" customHeight="1">
      <c r="A26" s="12">
        <v>16</v>
      </c>
      <c r="B26" s="17" t="s">
        <v>24</v>
      </c>
      <c r="C26" s="14">
        <v>12413.86</v>
      </c>
    </row>
    <row r="27" spans="1:3" s="15" customFormat="1" ht="15.75" customHeight="1">
      <c r="A27" s="12">
        <v>17</v>
      </c>
      <c r="B27" s="17" t="s">
        <v>25</v>
      </c>
      <c r="C27" s="14">
        <v>25456.7</v>
      </c>
    </row>
    <row r="28" spans="1:3" s="15" customFormat="1" ht="15.75" customHeight="1">
      <c r="A28" s="12">
        <v>18</v>
      </c>
      <c r="B28" s="17" t="s">
        <v>26</v>
      </c>
      <c r="C28" s="14">
        <v>77218.12</v>
      </c>
    </row>
    <row r="29" spans="1:3" s="15" customFormat="1" ht="14.25" customHeight="1" hidden="1">
      <c r="A29" s="12">
        <v>20</v>
      </c>
      <c r="B29" s="17" t="s">
        <v>27</v>
      </c>
      <c r="C29" s="14"/>
    </row>
    <row r="30" spans="1:3" s="15" customFormat="1" ht="14.25" customHeight="1">
      <c r="A30" s="12">
        <v>19</v>
      </c>
      <c r="B30" s="17" t="s">
        <v>28</v>
      </c>
      <c r="C30" s="14">
        <v>38564.06</v>
      </c>
    </row>
    <row r="31" spans="1:3" s="15" customFormat="1" ht="18.75" customHeight="1" hidden="1">
      <c r="A31" s="12">
        <v>22</v>
      </c>
      <c r="B31" s="17" t="s">
        <v>29</v>
      </c>
      <c r="C31" s="14"/>
    </row>
    <row r="32" spans="1:3" s="15" customFormat="1" ht="17.25" customHeight="1">
      <c r="A32" s="12">
        <v>20</v>
      </c>
      <c r="B32" s="17" t="s">
        <v>30</v>
      </c>
      <c r="C32" s="14">
        <v>46426.8</v>
      </c>
    </row>
    <row r="33" spans="1:3" s="15" customFormat="1" ht="17.25" customHeight="1" hidden="1">
      <c r="A33" s="12">
        <v>24</v>
      </c>
      <c r="B33" s="17" t="s">
        <v>31</v>
      </c>
      <c r="C33" s="14"/>
    </row>
    <row r="34" spans="1:3" s="15" customFormat="1" ht="17.25" customHeight="1">
      <c r="A34" s="12">
        <v>21</v>
      </c>
      <c r="B34" s="17" t="s">
        <v>32</v>
      </c>
      <c r="C34" s="14">
        <v>20403.6</v>
      </c>
    </row>
    <row r="35" spans="1:3" s="15" customFormat="1" ht="17.25" customHeight="1">
      <c r="A35" s="12">
        <v>22</v>
      </c>
      <c r="B35" s="17" t="s">
        <v>33</v>
      </c>
      <c r="C35" s="14">
        <v>86678.82</v>
      </c>
    </row>
    <row r="36" spans="1:3" s="15" customFormat="1" ht="17.25" customHeight="1">
      <c r="A36" s="12">
        <v>23</v>
      </c>
      <c r="B36" s="17" t="s">
        <v>34</v>
      </c>
      <c r="C36" s="14">
        <v>13353.98</v>
      </c>
    </row>
    <row r="37" spans="1:3" s="15" customFormat="1" ht="17.25" customHeight="1">
      <c r="A37" s="12">
        <v>24</v>
      </c>
      <c r="B37" s="17" t="s">
        <v>35</v>
      </c>
      <c r="C37" s="14">
        <v>30648.58</v>
      </c>
    </row>
    <row r="38" spans="1:3" s="15" customFormat="1" ht="17.25" customHeight="1">
      <c r="A38" s="12">
        <v>25</v>
      </c>
      <c r="B38" s="17" t="s">
        <v>36</v>
      </c>
      <c r="C38" s="14">
        <v>40195.01</v>
      </c>
    </row>
    <row r="39" spans="1:3" s="15" customFormat="1" ht="17.25" customHeight="1">
      <c r="A39" s="12">
        <v>26</v>
      </c>
      <c r="B39" s="17" t="s">
        <v>37</v>
      </c>
      <c r="C39" s="14">
        <v>4805.92</v>
      </c>
    </row>
    <row r="40" spans="1:3" s="15" customFormat="1" ht="17.25" customHeight="1">
      <c r="A40" s="12">
        <v>27</v>
      </c>
      <c r="B40" s="18" t="s">
        <v>38</v>
      </c>
      <c r="C40" s="14">
        <v>15498.56</v>
      </c>
    </row>
    <row r="41" spans="1:3" s="15" customFormat="1" ht="17.25" customHeight="1" hidden="1">
      <c r="A41" s="12"/>
      <c r="B41" s="18" t="s">
        <v>39</v>
      </c>
      <c r="C41" s="14"/>
    </row>
    <row r="42" spans="1:3" s="15" customFormat="1" ht="17.25" customHeight="1">
      <c r="A42" s="19">
        <v>28</v>
      </c>
      <c r="B42" s="20" t="s">
        <v>40</v>
      </c>
      <c r="C42" s="14">
        <v>38411.52</v>
      </c>
    </row>
    <row r="43" spans="1:3" s="15" customFormat="1" ht="17.25" customHeight="1">
      <c r="A43" s="21">
        <v>29</v>
      </c>
      <c r="B43" s="20" t="s">
        <v>41</v>
      </c>
      <c r="C43" s="14">
        <v>41306.16</v>
      </c>
    </row>
    <row r="44" spans="1:3" s="15" customFormat="1" ht="17.25" customHeight="1" thickBot="1">
      <c r="A44" s="22">
        <v>30</v>
      </c>
      <c r="B44" s="23" t="s">
        <v>42</v>
      </c>
      <c r="C44" s="24">
        <v>20684.16</v>
      </c>
    </row>
    <row r="45" spans="1:3" s="1" customFormat="1" ht="33" customHeight="1" thickBot="1">
      <c r="A45" s="25"/>
      <c r="B45" s="26" t="s">
        <v>43</v>
      </c>
      <c r="C45" s="27">
        <f>SUM(C6:C44)</f>
        <v>1730744.4000000001</v>
      </c>
    </row>
    <row r="46" spans="1:3" s="1" customFormat="1" ht="61.5" customHeight="1" thickBot="1">
      <c r="A46" s="6" t="s">
        <v>2</v>
      </c>
      <c r="B46" s="7" t="s">
        <v>3</v>
      </c>
      <c r="C46" s="8" t="s">
        <v>49</v>
      </c>
    </row>
    <row r="47" spans="1:3" ht="17.25" customHeight="1">
      <c r="A47" s="9">
        <v>1</v>
      </c>
      <c r="B47" s="28" t="s">
        <v>4</v>
      </c>
      <c r="C47" s="11">
        <v>69968.64</v>
      </c>
    </row>
    <row r="48" spans="1:3" ht="17.25" customHeight="1">
      <c r="A48" s="12">
        <v>2</v>
      </c>
      <c r="B48" s="13" t="s">
        <v>6</v>
      </c>
      <c r="C48" s="14">
        <v>43029.95</v>
      </c>
    </row>
    <row r="49" spans="1:3" ht="16.5" thickBot="1">
      <c r="A49" s="29">
        <v>3</v>
      </c>
      <c r="B49" s="30" t="s">
        <v>5</v>
      </c>
      <c r="C49" s="24">
        <v>20520.64</v>
      </c>
    </row>
    <row r="50" spans="1:3" s="1" customFormat="1" ht="29.25" customHeight="1" thickBot="1">
      <c r="A50" s="31"/>
      <c r="B50" s="32" t="s">
        <v>44</v>
      </c>
      <c r="C50" s="33">
        <f>SUM(C47:C49)</f>
        <v>133519.22999999998</v>
      </c>
    </row>
    <row r="51" spans="1:3" s="1" customFormat="1" ht="33.75" customHeight="1" thickBot="1">
      <c r="A51" s="34" t="s">
        <v>45</v>
      </c>
      <c r="B51" s="35"/>
      <c r="C51" s="36">
        <f>C45+C50</f>
        <v>1864263.6300000001</v>
      </c>
    </row>
    <row r="52" spans="1:3" s="1" customFormat="1" ht="12.75" customHeight="1">
      <c r="A52" s="37"/>
      <c r="B52" s="38"/>
      <c r="C52" s="39"/>
    </row>
    <row r="53" spans="1:3" s="43" customFormat="1" ht="16.5" customHeight="1">
      <c r="A53" s="40"/>
      <c r="B53" s="41"/>
      <c r="C53" s="42" t="s">
        <v>46</v>
      </c>
    </row>
    <row r="54" spans="1:3" s="43" customFormat="1" ht="16.5" customHeight="1">
      <c r="A54" s="40"/>
      <c r="B54" s="41"/>
      <c r="C54" s="44" t="s">
        <v>47</v>
      </c>
    </row>
    <row r="55" spans="2:3" s="43" customFormat="1" ht="15.75">
      <c r="B55" s="40"/>
      <c r="C55" s="42"/>
    </row>
    <row r="56" s="43" customFormat="1" ht="15.75">
      <c r="C56" s="42"/>
    </row>
    <row r="57" ht="15.75" customHeight="1">
      <c r="C57" s="45"/>
    </row>
    <row r="58" ht="15.75" customHeight="1"/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27">
      <pane xSplit="2" topLeftCell="C1" activePane="topRight" state="frozen"/>
      <selection pane="topLeft" activeCell="A2" sqref="A2"/>
      <selection pane="topRight" activeCell="C46" sqref="C46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6.003906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102" t="s">
        <v>76</v>
      </c>
      <c r="B4" s="102"/>
      <c r="C4" s="102"/>
    </row>
    <row r="5" spans="1:3" s="1" customFormat="1" ht="38.25" customHeight="1" thickBot="1">
      <c r="A5" s="6" t="s">
        <v>2</v>
      </c>
      <c r="B5" s="7" t="s">
        <v>63</v>
      </c>
      <c r="C5" s="77" t="s">
        <v>77</v>
      </c>
    </row>
    <row r="6" spans="1:3" ht="18" customHeight="1">
      <c r="A6" s="9">
        <v>1</v>
      </c>
      <c r="B6" s="10" t="s">
        <v>4</v>
      </c>
      <c r="C6" s="93">
        <v>247865.52</v>
      </c>
    </row>
    <row r="7" spans="1:3" ht="15" customHeight="1">
      <c r="A7" s="12">
        <v>2</v>
      </c>
      <c r="B7" s="13" t="s">
        <v>5</v>
      </c>
      <c r="C7" s="94">
        <v>176825.46</v>
      </c>
    </row>
    <row r="8" spans="1:3" ht="15" customHeight="1">
      <c r="A8" s="12">
        <v>3</v>
      </c>
      <c r="B8" s="13" t="s">
        <v>6</v>
      </c>
      <c r="C8" s="94">
        <v>163846.34</v>
      </c>
    </row>
    <row r="9" spans="1:3" ht="15" customHeight="1">
      <c r="A9" s="12">
        <v>4</v>
      </c>
      <c r="B9" s="13" t="s">
        <v>7</v>
      </c>
      <c r="C9" s="94">
        <v>119363.5</v>
      </c>
    </row>
    <row r="10" spans="1:3" ht="15" customHeight="1">
      <c r="A10" s="12">
        <v>5</v>
      </c>
      <c r="B10" s="13" t="s">
        <v>8</v>
      </c>
      <c r="C10" s="94">
        <v>37320.7</v>
      </c>
    </row>
    <row r="11" spans="1:3" ht="15.75" hidden="1">
      <c r="A11" s="12">
        <v>6</v>
      </c>
      <c r="B11" s="13" t="s">
        <v>9</v>
      </c>
      <c r="C11" s="94"/>
    </row>
    <row r="12" spans="1:3" ht="15.75" customHeight="1">
      <c r="A12" s="12">
        <v>6</v>
      </c>
      <c r="B12" s="13" t="s">
        <v>10</v>
      </c>
      <c r="C12" s="94">
        <v>10505.38</v>
      </c>
    </row>
    <row r="13" spans="1:3" ht="15.75" customHeight="1">
      <c r="A13" s="12">
        <v>7</v>
      </c>
      <c r="B13" s="13" t="s">
        <v>11</v>
      </c>
      <c r="C13" s="94">
        <v>20401.92</v>
      </c>
    </row>
    <row r="14" spans="1:3" ht="15.75" hidden="1">
      <c r="A14" s="12">
        <v>8</v>
      </c>
      <c r="B14" s="13" t="s">
        <v>12</v>
      </c>
      <c r="C14" s="94"/>
    </row>
    <row r="15" spans="1:3" s="15" customFormat="1" ht="14.25" customHeight="1">
      <c r="A15" s="12">
        <v>8</v>
      </c>
      <c r="B15" s="13" t="s">
        <v>13</v>
      </c>
      <c r="C15" s="94">
        <v>22481.76</v>
      </c>
    </row>
    <row r="16" spans="1:3" s="15" customFormat="1" ht="14.25" customHeight="1">
      <c r="A16" s="12">
        <v>9</v>
      </c>
      <c r="B16" s="13" t="s">
        <v>14</v>
      </c>
      <c r="C16" s="94">
        <v>13633.2</v>
      </c>
    </row>
    <row r="17" spans="1:3" s="15" customFormat="1" ht="14.25" customHeight="1">
      <c r="A17" s="12">
        <v>10</v>
      </c>
      <c r="B17" s="13" t="s">
        <v>15</v>
      </c>
      <c r="C17" s="94">
        <v>1649.09</v>
      </c>
    </row>
    <row r="18" spans="1:3" s="15" customFormat="1" ht="14.25" customHeight="1">
      <c r="A18" s="12">
        <v>11</v>
      </c>
      <c r="B18" s="13" t="s">
        <v>16</v>
      </c>
      <c r="C18" s="94">
        <v>42617.4</v>
      </c>
    </row>
    <row r="19" spans="1:3" s="15" customFormat="1" ht="14.25" customHeight="1">
      <c r="A19" s="12">
        <v>12</v>
      </c>
      <c r="B19" s="13" t="s">
        <v>17</v>
      </c>
      <c r="C19" s="94">
        <v>28269.02</v>
      </c>
    </row>
    <row r="20" spans="1:3" s="15" customFormat="1" ht="14.25" customHeight="1" hidden="1">
      <c r="A20" s="12">
        <v>13</v>
      </c>
      <c r="B20" s="13" t="s">
        <v>18</v>
      </c>
      <c r="C20" s="95"/>
    </row>
    <row r="21" spans="1:3" s="15" customFormat="1" ht="15.75" customHeight="1" hidden="1">
      <c r="A21" s="12">
        <v>15</v>
      </c>
      <c r="B21" s="17" t="s">
        <v>19</v>
      </c>
      <c r="C21" s="94"/>
    </row>
    <row r="22" spans="1:3" s="15" customFormat="1" ht="15.75" customHeight="1" hidden="1">
      <c r="A22" s="12">
        <v>14</v>
      </c>
      <c r="B22" s="17" t="s">
        <v>20</v>
      </c>
      <c r="C22" s="94"/>
    </row>
    <row r="23" spans="1:3" s="15" customFormat="1" ht="15.75" customHeight="1">
      <c r="A23" s="12">
        <v>13</v>
      </c>
      <c r="B23" s="17" t="s">
        <v>21</v>
      </c>
      <c r="C23" s="94">
        <v>145219.42</v>
      </c>
    </row>
    <row r="24" spans="1:3" s="15" customFormat="1" ht="15.75" customHeight="1">
      <c r="A24" s="12">
        <v>14</v>
      </c>
      <c r="B24" s="17" t="s">
        <v>22</v>
      </c>
      <c r="C24" s="94">
        <v>32794.27</v>
      </c>
    </row>
    <row r="25" spans="1:3" s="15" customFormat="1" ht="15.75" customHeight="1">
      <c r="A25" s="12">
        <v>15</v>
      </c>
      <c r="B25" s="17" t="s">
        <v>23</v>
      </c>
      <c r="C25" s="94">
        <v>32641.73</v>
      </c>
    </row>
    <row r="26" spans="1:3" s="15" customFormat="1" ht="15" customHeight="1">
      <c r="A26" s="12">
        <v>16</v>
      </c>
      <c r="B26" s="17" t="s">
        <v>24</v>
      </c>
      <c r="C26" s="94">
        <v>11329.25</v>
      </c>
    </row>
    <row r="27" spans="1:3" s="15" customFormat="1" ht="15.75" customHeight="1">
      <c r="A27" s="12">
        <v>17</v>
      </c>
      <c r="B27" s="17" t="s">
        <v>25</v>
      </c>
      <c r="C27" s="94">
        <v>25238.98</v>
      </c>
    </row>
    <row r="28" spans="1:3" s="15" customFormat="1" ht="15.75" customHeight="1">
      <c r="A28" s="12">
        <v>18</v>
      </c>
      <c r="B28" s="17" t="s">
        <v>26</v>
      </c>
      <c r="C28" s="94">
        <v>100012.58</v>
      </c>
    </row>
    <row r="29" spans="1:3" s="15" customFormat="1" ht="14.25" customHeight="1" hidden="1">
      <c r="A29" s="12">
        <v>20</v>
      </c>
      <c r="B29" s="17" t="s">
        <v>27</v>
      </c>
      <c r="C29" s="94"/>
    </row>
    <row r="30" spans="1:3" s="15" customFormat="1" ht="14.25" customHeight="1">
      <c r="A30" s="12">
        <v>19</v>
      </c>
      <c r="B30" s="17" t="s">
        <v>28</v>
      </c>
      <c r="C30" s="94">
        <v>55927.2</v>
      </c>
    </row>
    <row r="31" spans="1:3" s="15" customFormat="1" ht="18.75" customHeight="1" hidden="1">
      <c r="A31" s="12">
        <v>22</v>
      </c>
      <c r="B31" s="17" t="s">
        <v>29</v>
      </c>
      <c r="C31" s="94"/>
    </row>
    <row r="32" spans="1:3" s="15" customFormat="1" ht="17.25" customHeight="1">
      <c r="A32" s="12">
        <v>20</v>
      </c>
      <c r="B32" s="17" t="s">
        <v>30</v>
      </c>
      <c r="C32" s="94">
        <v>17735.76</v>
      </c>
    </row>
    <row r="33" spans="1:3" s="15" customFormat="1" ht="17.25" customHeight="1" hidden="1">
      <c r="A33" s="12">
        <v>24</v>
      </c>
      <c r="B33" s="17" t="s">
        <v>31</v>
      </c>
      <c r="C33" s="94"/>
    </row>
    <row r="34" spans="1:3" s="15" customFormat="1" ht="17.25" customHeight="1">
      <c r="A34" s="12">
        <v>21</v>
      </c>
      <c r="B34" s="17" t="s">
        <v>32</v>
      </c>
      <c r="C34" s="94">
        <v>22218</v>
      </c>
    </row>
    <row r="35" spans="1:3" s="15" customFormat="1" ht="17.25" customHeight="1">
      <c r="A35" s="12">
        <v>22</v>
      </c>
      <c r="B35" s="17" t="s">
        <v>33</v>
      </c>
      <c r="C35" s="94">
        <v>132155.74</v>
      </c>
    </row>
    <row r="36" spans="1:3" s="15" customFormat="1" ht="17.25" customHeight="1">
      <c r="A36" s="12">
        <v>23</v>
      </c>
      <c r="B36" s="17" t="s">
        <v>34</v>
      </c>
      <c r="C36" s="94">
        <v>7140.67</v>
      </c>
    </row>
    <row r="37" spans="1:3" s="15" customFormat="1" ht="17.25" customHeight="1">
      <c r="A37" s="12">
        <v>24</v>
      </c>
      <c r="B37" s="17" t="s">
        <v>35</v>
      </c>
      <c r="C37" s="94">
        <v>33712.9</v>
      </c>
    </row>
    <row r="38" spans="1:3" s="15" customFormat="1" ht="17.25" customHeight="1">
      <c r="A38" s="12">
        <v>25</v>
      </c>
      <c r="B38" s="17" t="s">
        <v>36</v>
      </c>
      <c r="C38" s="94">
        <v>64466.98</v>
      </c>
    </row>
    <row r="39" spans="1:3" s="15" customFormat="1" ht="17.25" customHeight="1">
      <c r="A39" s="12">
        <v>26</v>
      </c>
      <c r="B39" s="17" t="s">
        <v>37</v>
      </c>
      <c r="C39" s="94">
        <v>8038.24</v>
      </c>
    </row>
    <row r="40" spans="1:3" s="15" customFormat="1" ht="17.25" customHeight="1">
      <c r="A40" s="12">
        <v>27</v>
      </c>
      <c r="B40" s="18" t="s">
        <v>38</v>
      </c>
      <c r="C40" s="94">
        <v>14081.76</v>
      </c>
    </row>
    <row r="41" spans="1:3" s="15" customFormat="1" ht="17.25" customHeight="1" hidden="1">
      <c r="A41" s="12"/>
      <c r="B41" s="18" t="s">
        <v>39</v>
      </c>
      <c r="C41" s="94"/>
    </row>
    <row r="42" spans="1:3" s="15" customFormat="1" ht="17.25" customHeight="1">
      <c r="A42" s="12">
        <v>28</v>
      </c>
      <c r="B42" s="18" t="s">
        <v>40</v>
      </c>
      <c r="C42" s="94">
        <v>40897.92</v>
      </c>
    </row>
    <row r="43" spans="1:3" s="15" customFormat="1" ht="17.25" customHeight="1">
      <c r="A43" s="12">
        <v>29</v>
      </c>
      <c r="B43" s="18" t="s">
        <v>41</v>
      </c>
      <c r="C43" s="94">
        <v>76413.68</v>
      </c>
    </row>
    <row r="44" spans="1:3" s="15" customFormat="1" ht="17.25" customHeight="1">
      <c r="A44" s="12">
        <v>30</v>
      </c>
      <c r="B44" s="18" t="s">
        <v>42</v>
      </c>
      <c r="C44" s="94">
        <v>25132.8</v>
      </c>
    </row>
    <row r="45" spans="1:3" s="15" customFormat="1" ht="17.25" customHeight="1">
      <c r="A45" s="12">
        <v>31</v>
      </c>
      <c r="B45" s="18" t="s">
        <v>71</v>
      </c>
      <c r="C45" s="94">
        <v>21675.36</v>
      </c>
    </row>
    <row r="46" spans="1:3" s="15" customFormat="1" ht="17.25" customHeight="1">
      <c r="A46" s="12">
        <v>32</v>
      </c>
      <c r="B46" s="18" t="s">
        <v>69</v>
      </c>
      <c r="C46" s="94">
        <v>11114.6</v>
      </c>
    </row>
    <row r="47" spans="1:3" s="15" customFormat="1" ht="17.25" customHeight="1">
      <c r="A47" s="12">
        <v>33</v>
      </c>
      <c r="B47" s="18" t="s">
        <v>70</v>
      </c>
      <c r="C47" s="94">
        <v>0</v>
      </c>
    </row>
    <row r="48" spans="1:3" s="15" customFormat="1" ht="17.25" customHeight="1">
      <c r="A48" s="21">
        <v>34</v>
      </c>
      <c r="B48" s="20" t="s">
        <v>78</v>
      </c>
      <c r="C48" s="94">
        <v>16000.32</v>
      </c>
    </row>
    <row r="49" spans="1:3" s="15" customFormat="1" ht="17.25" customHeight="1" thickBot="1">
      <c r="A49" s="22">
        <v>35</v>
      </c>
      <c r="B49" s="23" t="s">
        <v>79</v>
      </c>
      <c r="C49" s="96">
        <v>16430.4</v>
      </c>
    </row>
    <row r="50" spans="1:3" s="1" customFormat="1" ht="27.75" customHeight="1" thickBot="1">
      <c r="A50" s="25"/>
      <c r="B50" s="26" t="s">
        <v>43</v>
      </c>
      <c r="C50" s="27">
        <f>SUM(C6:C49)</f>
        <v>1795157.8499999999</v>
      </c>
    </row>
    <row r="53" ht="15.75">
      <c r="C53" s="45" t="s">
        <v>46</v>
      </c>
    </row>
    <row r="54" ht="15.75">
      <c r="C54" s="3" t="s">
        <v>47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xSplit="2" topLeftCell="C1" activePane="topRight" state="frozen"/>
      <selection pane="topLeft" activeCell="A2" sqref="A2"/>
      <selection pane="topRight" activeCell="C13" sqref="C13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6.003906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102" t="s">
        <v>80</v>
      </c>
      <c r="B4" s="102"/>
      <c r="C4" s="102"/>
    </row>
    <row r="5" spans="1:3" s="1" customFormat="1" ht="38.25" customHeight="1" thickBot="1">
      <c r="A5" s="6" t="s">
        <v>2</v>
      </c>
      <c r="B5" s="7" t="s">
        <v>63</v>
      </c>
      <c r="C5" s="77" t="s">
        <v>81</v>
      </c>
    </row>
    <row r="6" spans="1:3" ht="18" customHeight="1">
      <c r="A6" s="9">
        <v>1</v>
      </c>
      <c r="B6" s="10" t="s">
        <v>4</v>
      </c>
      <c r="C6" s="93">
        <v>214294.28</v>
      </c>
    </row>
    <row r="7" spans="1:3" ht="15" customHeight="1">
      <c r="A7" s="12">
        <v>2</v>
      </c>
      <c r="B7" s="13" t="s">
        <v>5</v>
      </c>
      <c r="C7" s="94">
        <v>142727.09</v>
      </c>
    </row>
    <row r="8" spans="1:3" ht="15" customHeight="1">
      <c r="A8" s="12">
        <v>3</v>
      </c>
      <c r="B8" s="13" t="s">
        <v>6</v>
      </c>
      <c r="C8" s="94">
        <v>143507.73</v>
      </c>
    </row>
    <row r="9" spans="1:3" ht="15" customHeight="1">
      <c r="A9" s="12">
        <v>4</v>
      </c>
      <c r="B9" s="13" t="s">
        <v>7</v>
      </c>
      <c r="C9" s="94">
        <v>94398.75</v>
      </c>
    </row>
    <row r="10" spans="1:3" ht="15" customHeight="1">
      <c r="A10" s="12">
        <v>5</v>
      </c>
      <c r="B10" s="13" t="s">
        <v>8</v>
      </c>
      <c r="C10" s="94">
        <v>38271.91</v>
      </c>
    </row>
    <row r="11" spans="1:3" ht="15.75" hidden="1">
      <c r="A11" s="12">
        <v>6</v>
      </c>
      <c r="B11" s="13" t="s">
        <v>9</v>
      </c>
      <c r="C11" s="94"/>
    </row>
    <row r="12" spans="1:3" ht="15.75" customHeight="1">
      <c r="A12" s="12">
        <v>6</v>
      </c>
      <c r="B12" s="13" t="s">
        <v>10</v>
      </c>
      <c r="C12" s="94">
        <v>8074.08</v>
      </c>
    </row>
    <row r="13" spans="1:3" ht="15.75" customHeight="1">
      <c r="A13" s="12">
        <v>7</v>
      </c>
      <c r="B13" s="13" t="s">
        <v>11</v>
      </c>
      <c r="C13" s="94">
        <v>18367.44</v>
      </c>
    </row>
    <row r="14" spans="1:3" ht="15.75" hidden="1">
      <c r="A14" s="12">
        <v>8</v>
      </c>
      <c r="B14" s="13" t="s">
        <v>12</v>
      </c>
      <c r="C14" s="94"/>
    </row>
    <row r="15" spans="1:3" s="15" customFormat="1" ht="14.25" customHeight="1">
      <c r="A15" s="12">
        <v>8</v>
      </c>
      <c r="B15" s="13" t="s">
        <v>13</v>
      </c>
      <c r="C15" s="94">
        <v>18749.64</v>
      </c>
    </row>
    <row r="16" spans="1:3" s="15" customFormat="1" ht="14.25" customHeight="1">
      <c r="A16" s="12">
        <v>9</v>
      </c>
      <c r="B16" s="13" t="s">
        <v>14</v>
      </c>
      <c r="C16" s="94">
        <v>12804.96</v>
      </c>
    </row>
    <row r="17" spans="1:3" s="15" customFormat="1" ht="14.25" customHeight="1">
      <c r="A17" s="12">
        <v>10</v>
      </c>
      <c r="B17" s="13" t="s">
        <v>15</v>
      </c>
      <c r="C17" s="94">
        <v>1202.88</v>
      </c>
    </row>
    <row r="18" spans="1:3" s="15" customFormat="1" ht="14.25" customHeight="1">
      <c r="A18" s="12">
        <v>11</v>
      </c>
      <c r="B18" s="13" t="s">
        <v>16</v>
      </c>
      <c r="C18" s="94">
        <v>38883.6</v>
      </c>
    </row>
    <row r="19" spans="1:3" s="15" customFormat="1" ht="14.25" customHeight="1">
      <c r="A19" s="12">
        <v>12</v>
      </c>
      <c r="B19" s="13" t="s">
        <v>17</v>
      </c>
      <c r="C19" s="94">
        <v>28582.85</v>
      </c>
    </row>
    <row r="20" spans="1:3" s="15" customFormat="1" ht="14.25" customHeight="1" hidden="1">
      <c r="A20" s="12">
        <v>13</v>
      </c>
      <c r="B20" s="13" t="s">
        <v>18</v>
      </c>
      <c r="C20" s="95"/>
    </row>
    <row r="21" spans="1:3" s="15" customFormat="1" ht="15.75" customHeight="1" hidden="1">
      <c r="A21" s="12">
        <v>15</v>
      </c>
      <c r="B21" s="17" t="s">
        <v>19</v>
      </c>
      <c r="C21" s="94"/>
    </row>
    <row r="22" spans="1:3" s="15" customFormat="1" ht="15.75" customHeight="1" hidden="1">
      <c r="A22" s="12">
        <v>14</v>
      </c>
      <c r="B22" s="17" t="s">
        <v>20</v>
      </c>
      <c r="C22" s="94"/>
    </row>
    <row r="23" spans="1:3" s="15" customFormat="1" ht="15.75" customHeight="1">
      <c r="A23" s="12">
        <v>13</v>
      </c>
      <c r="B23" s="17" t="s">
        <v>21</v>
      </c>
      <c r="C23" s="94">
        <v>113721.38</v>
      </c>
    </row>
    <row r="24" spans="1:3" s="15" customFormat="1" ht="15.75" customHeight="1">
      <c r="A24" s="12">
        <v>14</v>
      </c>
      <c r="B24" s="17" t="s">
        <v>22</v>
      </c>
      <c r="C24" s="94">
        <v>31954.27</v>
      </c>
    </row>
    <row r="25" spans="1:3" s="15" customFormat="1" ht="15.75" customHeight="1">
      <c r="A25" s="12">
        <v>15</v>
      </c>
      <c r="B25" s="17" t="s">
        <v>23</v>
      </c>
      <c r="C25" s="94">
        <v>32168.64</v>
      </c>
    </row>
    <row r="26" spans="1:3" s="15" customFormat="1" ht="15" customHeight="1">
      <c r="A26" s="12">
        <v>16</v>
      </c>
      <c r="B26" s="17" t="s">
        <v>24</v>
      </c>
      <c r="C26" s="94">
        <v>11184.1</v>
      </c>
    </row>
    <row r="27" spans="1:3" s="15" customFormat="1" ht="15.75" customHeight="1">
      <c r="A27" s="12">
        <v>17</v>
      </c>
      <c r="B27" s="17" t="s">
        <v>25</v>
      </c>
      <c r="C27" s="94">
        <v>22739.14</v>
      </c>
    </row>
    <row r="28" spans="1:3" s="15" customFormat="1" ht="15.75" customHeight="1">
      <c r="A28" s="12">
        <v>18</v>
      </c>
      <c r="B28" s="17" t="s">
        <v>26</v>
      </c>
      <c r="C28" s="94">
        <v>74684.23</v>
      </c>
    </row>
    <row r="29" spans="1:3" s="15" customFormat="1" ht="14.25" customHeight="1" hidden="1">
      <c r="A29" s="12">
        <v>20</v>
      </c>
      <c r="B29" s="17" t="s">
        <v>27</v>
      </c>
      <c r="C29" s="94"/>
    </row>
    <row r="30" spans="1:3" s="15" customFormat="1" ht="14.25" customHeight="1">
      <c r="A30" s="12">
        <v>19</v>
      </c>
      <c r="B30" s="17" t="s">
        <v>28</v>
      </c>
      <c r="C30" s="94">
        <v>70510.94</v>
      </c>
    </row>
    <row r="31" spans="1:3" s="15" customFormat="1" ht="18.75" customHeight="1" hidden="1">
      <c r="A31" s="12">
        <v>22</v>
      </c>
      <c r="B31" s="17" t="s">
        <v>29</v>
      </c>
      <c r="C31" s="94"/>
    </row>
    <row r="32" spans="1:3" s="15" customFormat="1" ht="17.25" customHeight="1">
      <c r="A32" s="12">
        <v>20</v>
      </c>
      <c r="B32" s="17" t="s">
        <v>30</v>
      </c>
      <c r="C32" s="94">
        <v>10157.28</v>
      </c>
    </row>
    <row r="33" spans="1:3" s="15" customFormat="1" ht="17.25" customHeight="1" hidden="1">
      <c r="A33" s="12">
        <v>24</v>
      </c>
      <c r="B33" s="17" t="s">
        <v>31</v>
      </c>
      <c r="C33" s="94"/>
    </row>
    <row r="34" spans="1:3" s="15" customFormat="1" ht="17.25" customHeight="1">
      <c r="A34" s="12">
        <v>21</v>
      </c>
      <c r="B34" s="17" t="s">
        <v>32</v>
      </c>
      <c r="C34" s="94">
        <v>20050.8</v>
      </c>
    </row>
    <row r="35" spans="1:3" s="15" customFormat="1" ht="17.25" customHeight="1">
      <c r="A35" s="12">
        <v>22</v>
      </c>
      <c r="B35" s="17" t="s">
        <v>33</v>
      </c>
      <c r="C35" s="94">
        <v>120923.71</v>
      </c>
    </row>
    <row r="36" spans="1:3" s="15" customFormat="1" ht="17.25" customHeight="1">
      <c r="A36" s="12">
        <v>23</v>
      </c>
      <c r="B36" s="17" t="s">
        <v>34</v>
      </c>
      <c r="C36" s="94">
        <v>7039.87</v>
      </c>
    </row>
    <row r="37" spans="1:3" s="15" customFormat="1" ht="17.25" customHeight="1">
      <c r="A37" s="12">
        <v>24</v>
      </c>
      <c r="B37" s="17" t="s">
        <v>35</v>
      </c>
      <c r="C37" s="94">
        <v>33225.02</v>
      </c>
    </row>
    <row r="38" spans="1:3" s="15" customFormat="1" ht="17.25" customHeight="1">
      <c r="A38" s="12">
        <v>25</v>
      </c>
      <c r="B38" s="17" t="s">
        <v>36</v>
      </c>
      <c r="C38" s="94">
        <v>58778.5</v>
      </c>
    </row>
    <row r="39" spans="1:3" s="15" customFormat="1" ht="17.25" customHeight="1">
      <c r="A39" s="12">
        <v>26</v>
      </c>
      <c r="B39" s="17" t="s">
        <v>37</v>
      </c>
      <c r="C39" s="94">
        <v>6284.88</v>
      </c>
    </row>
    <row r="40" spans="1:3" s="15" customFormat="1" ht="17.25" customHeight="1">
      <c r="A40" s="12">
        <v>27</v>
      </c>
      <c r="B40" s="18" t="s">
        <v>38</v>
      </c>
      <c r="C40" s="94">
        <v>12996.48</v>
      </c>
    </row>
    <row r="41" spans="1:3" s="15" customFormat="1" ht="17.25" customHeight="1" hidden="1">
      <c r="A41" s="12"/>
      <c r="B41" s="18" t="s">
        <v>39</v>
      </c>
      <c r="C41" s="94"/>
    </row>
    <row r="42" spans="1:3" s="15" customFormat="1" ht="17.25" customHeight="1">
      <c r="A42" s="12">
        <v>28</v>
      </c>
      <c r="B42" s="18" t="s">
        <v>40</v>
      </c>
      <c r="C42" s="94">
        <v>37527.84</v>
      </c>
    </row>
    <row r="43" spans="1:3" s="15" customFormat="1" ht="17.25" customHeight="1">
      <c r="A43" s="12">
        <v>29</v>
      </c>
      <c r="B43" s="18" t="s">
        <v>41</v>
      </c>
      <c r="C43" s="94">
        <v>70423.92</v>
      </c>
    </row>
    <row r="44" spans="1:3" s="15" customFormat="1" ht="17.25" customHeight="1">
      <c r="A44" s="12">
        <v>30</v>
      </c>
      <c r="B44" s="18" t="s">
        <v>42</v>
      </c>
      <c r="C44" s="94">
        <v>23331.84</v>
      </c>
    </row>
    <row r="45" spans="1:3" s="15" customFormat="1" ht="17.25" customHeight="1">
      <c r="A45" s="12">
        <v>31</v>
      </c>
      <c r="B45" s="18" t="s">
        <v>71</v>
      </c>
      <c r="C45" s="94">
        <v>19829.04</v>
      </c>
    </row>
    <row r="46" spans="1:3" s="15" customFormat="1" ht="17.25" customHeight="1">
      <c r="A46" s="12">
        <v>32</v>
      </c>
      <c r="B46" s="18" t="s">
        <v>69</v>
      </c>
      <c r="C46" s="94">
        <v>10528</v>
      </c>
    </row>
    <row r="47" spans="1:3" s="15" customFormat="1" ht="17.25" customHeight="1">
      <c r="A47" s="12">
        <v>33</v>
      </c>
      <c r="B47" s="18" t="s">
        <v>70</v>
      </c>
      <c r="C47" s="94">
        <v>0</v>
      </c>
    </row>
    <row r="48" spans="1:3" s="15" customFormat="1" ht="17.25" customHeight="1">
      <c r="A48" s="21">
        <v>34</v>
      </c>
      <c r="B48" s="20" t="s">
        <v>78</v>
      </c>
      <c r="C48" s="94">
        <v>20252.29</v>
      </c>
    </row>
    <row r="49" spans="1:3" s="15" customFormat="1" ht="17.25" customHeight="1" thickBot="1">
      <c r="A49" s="22">
        <v>35</v>
      </c>
      <c r="B49" s="23" t="s">
        <v>79</v>
      </c>
      <c r="C49" s="96">
        <v>18883.2</v>
      </c>
    </row>
    <row r="50" spans="1:3" s="1" customFormat="1" ht="27.75" customHeight="1" thickBot="1">
      <c r="A50" s="25"/>
      <c r="B50" s="26" t="s">
        <v>43</v>
      </c>
      <c r="C50" s="27">
        <f>SUM(C6:C49)</f>
        <v>1587060.58</v>
      </c>
    </row>
    <row r="53" ht="15.75">
      <c r="C53" s="45" t="s">
        <v>46</v>
      </c>
    </row>
    <row r="54" ht="15.75">
      <c r="C54" s="3" t="s">
        <v>47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pane xSplit="2" topLeftCell="C1" activePane="topRight" state="frozen"/>
      <selection pane="topLeft" activeCell="A2" sqref="A2"/>
      <selection pane="topRight" activeCell="C6" sqref="C6:C49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6.003906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102" t="s">
        <v>83</v>
      </c>
      <c r="B4" s="102"/>
      <c r="C4" s="102"/>
    </row>
    <row r="5" spans="1:3" s="1" customFormat="1" ht="38.25" customHeight="1" thickBot="1">
      <c r="A5" s="6" t="s">
        <v>2</v>
      </c>
      <c r="B5" s="7" t="s">
        <v>63</v>
      </c>
      <c r="C5" s="77" t="s">
        <v>82</v>
      </c>
    </row>
    <row r="6" spans="1:3" ht="18" customHeight="1">
      <c r="A6" s="9">
        <v>1</v>
      </c>
      <c r="B6" s="10" t="s">
        <v>4</v>
      </c>
      <c r="C6" s="97">
        <v>232416.86</v>
      </c>
    </row>
    <row r="7" spans="1:3" ht="15" customHeight="1">
      <c r="A7" s="12">
        <v>2</v>
      </c>
      <c r="B7" s="13" t="s">
        <v>5</v>
      </c>
      <c r="C7" s="98">
        <v>127334.76</v>
      </c>
    </row>
    <row r="8" spans="1:3" ht="15" customHeight="1">
      <c r="A8" s="12">
        <v>3</v>
      </c>
      <c r="B8" s="13" t="s">
        <v>6</v>
      </c>
      <c r="C8" s="98">
        <v>133030.88</v>
      </c>
    </row>
    <row r="9" spans="1:3" ht="15" customHeight="1">
      <c r="A9" s="12">
        <v>4</v>
      </c>
      <c r="B9" s="13" t="s">
        <v>7</v>
      </c>
      <c r="C9" s="98">
        <v>87305.62</v>
      </c>
    </row>
    <row r="10" spans="1:3" ht="15" customHeight="1">
      <c r="A10" s="12">
        <v>5</v>
      </c>
      <c r="B10" s="13" t="s">
        <v>8</v>
      </c>
      <c r="C10" s="98">
        <v>38644.37</v>
      </c>
    </row>
    <row r="11" spans="1:3" ht="15.75" hidden="1">
      <c r="A11" s="12">
        <v>6</v>
      </c>
      <c r="B11" s="13" t="s">
        <v>9</v>
      </c>
      <c r="C11" s="98"/>
    </row>
    <row r="12" spans="1:3" ht="15.75" customHeight="1">
      <c r="A12" s="12">
        <v>6</v>
      </c>
      <c r="B12" s="13" t="s">
        <v>10</v>
      </c>
      <c r="C12" s="98">
        <v>6549.98</v>
      </c>
    </row>
    <row r="13" spans="1:3" ht="15.75" customHeight="1">
      <c r="A13" s="12">
        <v>7</v>
      </c>
      <c r="B13" s="13" t="s">
        <v>11</v>
      </c>
      <c r="C13" s="98">
        <v>16442.16</v>
      </c>
    </row>
    <row r="14" spans="1:3" ht="15.75" hidden="1">
      <c r="A14" s="12">
        <v>8</v>
      </c>
      <c r="B14" s="13" t="s">
        <v>12</v>
      </c>
      <c r="C14" s="98"/>
    </row>
    <row r="15" spans="1:3" s="15" customFormat="1" ht="14.25" customHeight="1">
      <c r="A15" s="12">
        <v>8</v>
      </c>
      <c r="B15" s="13" t="s">
        <v>13</v>
      </c>
      <c r="C15" s="98">
        <v>16183.44</v>
      </c>
    </row>
    <row r="16" spans="1:3" s="15" customFormat="1" ht="14.25" customHeight="1">
      <c r="A16" s="12">
        <v>9</v>
      </c>
      <c r="B16" s="13" t="s">
        <v>14</v>
      </c>
      <c r="C16" s="98">
        <v>8011.08</v>
      </c>
    </row>
    <row r="17" spans="1:3" s="15" customFormat="1" ht="14.25" customHeight="1">
      <c r="A17" s="12">
        <v>10</v>
      </c>
      <c r="B17" s="13" t="s">
        <v>15</v>
      </c>
      <c r="C17" s="98">
        <v>1576.51</v>
      </c>
    </row>
    <row r="18" spans="1:3" s="15" customFormat="1" ht="14.25" customHeight="1">
      <c r="A18" s="12">
        <v>11</v>
      </c>
      <c r="B18" s="13" t="s">
        <v>16</v>
      </c>
      <c r="C18" s="98">
        <v>29606.64</v>
      </c>
    </row>
    <row r="19" spans="1:3" s="15" customFormat="1" ht="14.25" customHeight="1">
      <c r="A19" s="12">
        <v>12</v>
      </c>
      <c r="B19" s="13" t="s">
        <v>17</v>
      </c>
      <c r="C19" s="98">
        <v>29189.66</v>
      </c>
    </row>
    <row r="20" spans="1:3" s="15" customFormat="1" ht="14.25" customHeight="1" hidden="1">
      <c r="A20" s="12">
        <v>13</v>
      </c>
      <c r="B20" s="13" t="s">
        <v>18</v>
      </c>
      <c r="C20" s="99"/>
    </row>
    <row r="21" spans="1:3" s="15" customFormat="1" ht="15.75" customHeight="1" hidden="1">
      <c r="A21" s="12">
        <v>15</v>
      </c>
      <c r="B21" s="17" t="s">
        <v>19</v>
      </c>
      <c r="C21" s="98"/>
    </row>
    <row r="22" spans="1:3" s="15" customFormat="1" ht="15.75" customHeight="1" hidden="1">
      <c r="A22" s="12">
        <v>14</v>
      </c>
      <c r="B22" s="17" t="s">
        <v>20</v>
      </c>
      <c r="C22" s="98"/>
    </row>
    <row r="23" spans="1:3" s="15" customFormat="1" ht="15.75" customHeight="1">
      <c r="A23" s="12">
        <v>13</v>
      </c>
      <c r="B23" s="17" t="s">
        <v>21</v>
      </c>
      <c r="C23" s="98">
        <v>90928.43</v>
      </c>
    </row>
    <row r="24" spans="1:3" s="15" customFormat="1" ht="15.75" customHeight="1">
      <c r="A24" s="12">
        <v>14</v>
      </c>
      <c r="B24" s="17" t="s">
        <v>22</v>
      </c>
      <c r="C24" s="98">
        <v>26087.04</v>
      </c>
    </row>
    <row r="25" spans="1:3" s="15" customFormat="1" ht="15.75" customHeight="1">
      <c r="A25" s="12">
        <v>15</v>
      </c>
      <c r="B25" s="17" t="s">
        <v>23</v>
      </c>
      <c r="C25" s="98">
        <v>32051.71</v>
      </c>
    </row>
    <row r="26" spans="1:3" s="15" customFormat="1" ht="15" customHeight="1">
      <c r="A26" s="12">
        <v>16</v>
      </c>
      <c r="B26" s="17" t="s">
        <v>24</v>
      </c>
      <c r="C26" s="98">
        <v>9618.34</v>
      </c>
    </row>
    <row r="27" spans="1:3" s="15" customFormat="1" ht="15.75" customHeight="1">
      <c r="A27" s="12">
        <v>17</v>
      </c>
      <c r="B27" s="17" t="s">
        <v>25</v>
      </c>
      <c r="C27" s="98">
        <v>22912.51</v>
      </c>
    </row>
    <row r="28" spans="1:3" s="15" customFormat="1" ht="15.75" customHeight="1">
      <c r="A28" s="12">
        <v>18</v>
      </c>
      <c r="B28" s="17" t="s">
        <v>26</v>
      </c>
      <c r="C28" s="98">
        <v>87788.62</v>
      </c>
    </row>
    <row r="29" spans="1:3" s="15" customFormat="1" ht="14.25" customHeight="1" hidden="1">
      <c r="A29" s="12">
        <v>20</v>
      </c>
      <c r="B29" s="17" t="s">
        <v>27</v>
      </c>
      <c r="C29" s="98"/>
    </row>
    <row r="30" spans="1:3" s="15" customFormat="1" ht="14.25" customHeight="1">
      <c r="A30" s="12">
        <v>19</v>
      </c>
      <c r="B30" s="17" t="s">
        <v>28</v>
      </c>
      <c r="C30" s="98">
        <v>75176.64</v>
      </c>
    </row>
    <row r="31" spans="1:3" s="15" customFormat="1" ht="18.75" customHeight="1" hidden="1">
      <c r="A31" s="12">
        <v>22</v>
      </c>
      <c r="B31" s="17" t="s">
        <v>29</v>
      </c>
      <c r="C31" s="98"/>
    </row>
    <row r="32" spans="1:3" s="15" customFormat="1" ht="17.25" customHeight="1">
      <c r="A32" s="12">
        <v>20</v>
      </c>
      <c r="B32" s="17" t="s">
        <v>30</v>
      </c>
      <c r="C32" s="98">
        <v>8598.24</v>
      </c>
    </row>
    <row r="33" spans="1:3" s="15" customFormat="1" ht="17.25" customHeight="1" hidden="1">
      <c r="A33" s="12">
        <v>24</v>
      </c>
      <c r="B33" s="17" t="s">
        <v>31</v>
      </c>
      <c r="C33" s="98"/>
    </row>
    <row r="34" spans="1:3" s="15" customFormat="1" ht="17.25" customHeight="1">
      <c r="A34" s="12">
        <v>21</v>
      </c>
      <c r="B34" s="17" t="s">
        <v>32</v>
      </c>
      <c r="C34" s="98">
        <v>21217</v>
      </c>
    </row>
    <row r="35" spans="1:3" s="15" customFormat="1" ht="17.25" customHeight="1">
      <c r="A35" s="12">
        <v>22</v>
      </c>
      <c r="B35" s="17" t="s">
        <v>33</v>
      </c>
      <c r="C35" s="98">
        <v>120062.21</v>
      </c>
    </row>
    <row r="36" spans="1:3" s="15" customFormat="1" ht="17.25" customHeight="1">
      <c r="A36" s="12">
        <v>23</v>
      </c>
      <c r="B36" s="17" t="s">
        <v>34</v>
      </c>
      <c r="C36" s="98">
        <v>10277.57</v>
      </c>
    </row>
    <row r="37" spans="1:3" s="15" customFormat="1" ht="17.25" customHeight="1">
      <c r="A37" s="12">
        <v>24</v>
      </c>
      <c r="B37" s="17" t="s">
        <v>35</v>
      </c>
      <c r="C37" s="98">
        <v>33450.82</v>
      </c>
    </row>
    <row r="38" spans="1:3" s="15" customFormat="1" ht="17.25" customHeight="1">
      <c r="A38" s="12">
        <v>25</v>
      </c>
      <c r="B38" s="17" t="s">
        <v>36</v>
      </c>
      <c r="C38" s="98">
        <v>61117.73</v>
      </c>
    </row>
    <row r="39" spans="1:3" s="15" customFormat="1" ht="17.25" customHeight="1">
      <c r="A39" s="12">
        <v>26</v>
      </c>
      <c r="B39" s="17" t="s">
        <v>37</v>
      </c>
      <c r="C39" s="98">
        <v>7215.04</v>
      </c>
    </row>
    <row r="40" spans="1:3" s="15" customFormat="1" ht="17.25" customHeight="1">
      <c r="A40" s="12">
        <v>27</v>
      </c>
      <c r="B40" s="18" t="s">
        <v>38</v>
      </c>
      <c r="C40" s="98">
        <v>12060.16</v>
      </c>
    </row>
    <row r="41" spans="1:3" s="15" customFormat="1" ht="17.25" customHeight="1" hidden="1">
      <c r="A41" s="12"/>
      <c r="B41" s="18" t="s">
        <v>39</v>
      </c>
      <c r="C41" s="98"/>
    </row>
    <row r="42" spans="1:3" s="15" customFormat="1" ht="17.25" customHeight="1">
      <c r="A42" s="12">
        <v>28</v>
      </c>
      <c r="B42" s="18" t="s">
        <v>40</v>
      </c>
      <c r="C42" s="98">
        <v>37164.96</v>
      </c>
    </row>
    <row r="43" spans="1:3" s="15" customFormat="1" ht="17.25" customHeight="1">
      <c r="A43" s="12">
        <v>29</v>
      </c>
      <c r="B43" s="18" t="s">
        <v>41</v>
      </c>
      <c r="C43" s="98">
        <v>67686.64</v>
      </c>
    </row>
    <row r="44" spans="1:3" s="15" customFormat="1" ht="17.25" customHeight="1">
      <c r="A44" s="12">
        <v>30</v>
      </c>
      <c r="B44" s="18" t="s">
        <v>42</v>
      </c>
      <c r="C44" s="98">
        <v>22051.01</v>
      </c>
    </row>
    <row r="45" spans="1:3" s="15" customFormat="1" ht="17.25" customHeight="1">
      <c r="A45" s="12">
        <v>31</v>
      </c>
      <c r="B45" s="18" t="s">
        <v>71</v>
      </c>
      <c r="C45" s="98">
        <v>20716.08</v>
      </c>
    </row>
    <row r="46" spans="1:3" s="15" customFormat="1" ht="17.25" customHeight="1">
      <c r="A46" s="12">
        <v>32</v>
      </c>
      <c r="B46" s="18" t="s">
        <v>69</v>
      </c>
      <c r="C46" s="98">
        <v>10999.8</v>
      </c>
    </row>
    <row r="47" spans="1:3" s="15" customFormat="1" ht="17.25" customHeight="1">
      <c r="A47" s="12">
        <v>33</v>
      </c>
      <c r="B47" s="18" t="s">
        <v>70</v>
      </c>
      <c r="C47" s="98">
        <v>0</v>
      </c>
    </row>
    <row r="48" spans="1:3" s="15" customFormat="1" ht="17.25" customHeight="1">
      <c r="A48" s="21">
        <v>34</v>
      </c>
      <c r="B48" s="20" t="s">
        <v>78</v>
      </c>
      <c r="C48" s="98">
        <v>25897.98</v>
      </c>
    </row>
    <row r="49" spans="1:3" s="15" customFormat="1" ht="17.25" customHeight="1" thickBot="1">
      <c r="A49" s="22">
        <v>35</v>
      </c>
      <c r="B49" s="23" t="s">
        <v>79</v>
      </c>
      <c r="C49" s="100">
        <v>19270.27</v>
      </c>
    </row>
    <row r="50" spans="1:3" s="1" customFormat="1" ht="27.75" customHeight="1" thickBot="1">
      <c r="A50" s="25"/>
      <c r="B50" s="26" t="s">
        <v>43</v>
      </c>
      <c r="C50" s="27">
        <f>SUM(C6:C49)</f>
        <v>1548640.7599999998</v>
      </c>
    </row>
    <row r="53" ht="15.75">
      <c r="C53" s="45" t="s">
        <v>46</v>
      </c>
    </row>
    <row r="54" ht="15.75">
      <c r="C54" s="3" t="s">
        <v>47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4">
      <pane xSplit="2" topLeftCell="C1" activePane="topRight" state="frozen"/>
      <selection pane="topLeft" activeCell="A2" sqref="A2"/>
      <selection pane="topRight" activeCell="C46" sqref="C46"/>
    </sheetView>
  </sheetViews>
  <sheetFormatPr defaultColWidth="9.140625" defaultRowHeight="12.75"/>
  <cols>
    <col min="1" max="1" width="4.140625" style="2" customWidth="1"/>
    <col min="2" max="2" width="57.7109375" style="2" customWidth="1"/>
    <col min="3" max="3" width="39.42187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101" t="s">
        <v>50</v>
      </c>
      <c r="B4" s="101"/>
      <c r="C4" s="101"/>
    </row>
    <row r="5" spans="1:3" s="1" customFormat="1" ht="51.75" customHeight="1" thickBot="1">
      <c r="A5" s="6" t="s">
        <v>2</v>
      </c>
      <c r="B5" s="7" t="s">
        <v>3</v>
      </c>
      <c r="C5" s="8" t="s">
        <v>51</v>
      </c>
    </row>
    <row r="6" spans="1:3" ht="18" customHeight="1">
      <c r="A6" s="9">
        <v>1</v>
      </c>
      <c r="B6" s="10" t="s">
        <v>4</v>
      </c>
      <c r="C6" s="11">
        <v>332363.39</v>
      </c>
    </row>
    <row r="7" spans="1:3" ht="15" customHeight="1">
      <c r="A7" s="12">
        <v>2</v>
      </c>
      <c r="B7" s="13" t="s">
        <v>5</v>
      </c>
      <c r="C7" s="14">
        <v>162995.39</v>
      </c>
    </row>
    <row r="8" spans="1:3" ht="15" customHeight="1">
      <c r="A8" s="12">
        <v>3</v>
      </c>
      <c r="B8" s="13" t="s">
        <v>6</v>
      </c>
      <c r="C8" s="14">
        <v>295680.84</v>
      </c>
    </row>
    <row r="9" spans="1:3" ht="15" customHeight="1">
      <c r="A9" s="12">
        <v>4</v>
      </c>
      <c r="B9" s="13" t="s">
        <v>7</v>
      </c>
      <c r="C9" s="14">
        <v>126858.17</v>
      </c>
    </row>
    <row r="10" spans="1:3" ht="15" customHeight="1">
      <c r="A10" s="12">
        <v>5</v>
      </c>
      <c r="B10" s="13" t="s">
        <v>8</v>
      </c>
      <c r="C10" s="14">
        <v>37106.16</v>
      </c>
    </row>
    <row r="11" spans="1:3" ht="15.75" hidden="1">
      <c r="A11" s="12">
        <v>6</v>
      </c>
      <c r="B11" s="13" t="s">
        <v>9</v>
      </c>
      <c r="C11" s="14"/>
    </row>
    <row r="12" spans="1:3" ht="15.75" customHeight="1">
      <c r="A12" s="12">
        <v>6</v>
      </c>
      <c r="B12" s="13" t="s">
        <v>10</v>
      </c>
      <c r="C12" s="14">
        <v>13299.55</v>
      </c>
    </row>
    <row r="13" spans="1:3" ht="15.75" customHeight="1">
      <c r="A13" s="12">
        <v>7</v>
      </c>
      <c r="B13" s="13" t="s">
        <v>11</v>
      </c>
      <c r="C13" s="14">
        <v>19746.72</v>
      </c>
    </row>
    <row r="14" spans="1:3" ht="15.75" hidden="1">
      <c r="A14" s="12">
        <v>8</v>
      </c>
      <c r="B14" s="13" t="s">
        <v>12</v>
      </c>
      <c r="C14" s="14"/>
    </row>
    <row r="15" spans="1:3" s="15" customFormat="1" ht="14.25" customHeight="1">
      <c r="A15" s="12">
        <v>8</v>
      </c>
      <c r="B15" s="13" t="s">
        <v>13</v>
      </c>
      <c r="C15" s="14">
        <v>19447.68</v>
      </c>
    </row>
    <row r="16" spans="1:3" s="15" customFormat="1" ht="14.25" customHeight="1">
      <c r="A16" s="12">
        <v>9</v>
      </c>
      <c r="B16" s="13" t="s">
        <v>14</v>
      </c>
      <c r="C16" s="14">
        <v>14631.12</v>
      </c>
    </row>
    <row r="17" spans="1:3" s="15" customFormat="1" ht="14.25" customHeight="1">
      <c r="A17" s="12">
        <v>10</v>
      </c>
      <c r="B17" s="13" t="s">
        <v>15</v>
      </c>
      <c r="C17" s="14">
        <v>1209.6</v>
      </c>
    </row>
    <row r="18" spans="1:3" s="15" customFormat="1" ht="14.25" customHeight="1">
      <c r="A18" s="12">
        <v>11</v>
      </c>
      <c r="B18" s="13" t="s">
        <v>16</v>
      </c>
      <c r="C18" s="14">
        <v>36904.56</v>
      </c>
    </row>
    <row r="19" spans="1:3" s="15" customFormat="1" ht="14.25" customHeight="1">
      <c r="A19" s="12">
        <v>12</v>
      </c>
      <c r="B19" s="13" t="s">
        <v>17</v>
      </c>
      <c r="C19" s="14">
        <v>26056.13</v>
      </c>
    </row>
    <row r="20" spans="1:3" s="15" customFormat="1" ht="14.25" customHeight="1" hidden="1">
      <c r="A20" s="12">
        <v>13</v>
      </c>
      <c r="B20" s="13" t="s">
        <v>18</v>
      </c>
      <c r="C20" s="16"/>
    </row>
    <row r="21" spans="1:3" s="15" customFormat="1" ht="15.75" customHeight="1" hidden="1">
      <c r="A21" s="12">
        <v>15</v>
      </c>
      <c r="B21" s="17" t="s">
        <v>19</v>
      </c>
      <c r="C21" s="14"/>
    </row>
    <row r="22" spans="1:3" s="15" customFormat="1" ht="15.75" customHeight="1" hidden="1">
      <c r="A22" s="12">
        <v>14</v>
      </c>
      <c r="B22" s="17" t="s">
        <v>20</v>
      </c>
      <c r="C22" s="14"/>
    </row>
    <row r="23" spans="1:3" s="15" customFormat="1" ht="15.75" customHeight="1">
      <c r="A23" s="12">
        <v>13</v>
      </c>
      <c r="B23" s="17" t="s">
        <v>21</v>
      </c>
      <c r="C23" s="14">
        <v>139135.36</v>
      </c>
    </row>
    <row r="24" spans="1:3" s="15" customFormat="1" ht="15.75" customHeight="1">
      <c r="A24" s="12">
        <v>14</v>
      </c>
      <c r="B24" s="17" t="s">
        <v>22</v>
      </c>
      <c r="C24" s="14">
        <v>32059.78</v>
      </c>
    </row>
    <row r="25" spans="1:3" s="15" customFormat="1" ht="15.75" customHeight="1">
      <c r="A25" s="12">
        <v>15</v>
      </c>
      <c r="B25" s="17" t="s">
        <v>23</v>
      </c>
      <c r="C25" s="14">
        <v>22772.74</v>
      </c>
    </row>
    <row r="26" spans="1:3" s="15" customFormat="1" ht="15" customHeight="1">
      <c r="A26" s="12">
        <v>16</v>
      </c>
      <c r="B26" s="17" t="s">
        <v>24</v>
      </c>
      <c r="C26" s="14">
        <v>10853.47</v>
      </c>
    </row>
    <row r="27" spans="1:3" s="15" customFormat="1" ht="15.75" customHeight="1">
      <c r="A27" s="12">
        <v>17</v>
      </c>
      <c r="B27" s="17" t="s">
        <v>25</v>
      </c>
      <c r="C27" s="14">
        <v>24400.32</v>
      </c>
    </row>
    <row r="28" spans="1:3" s="15" customFormat="1" ht="15.75" customHeight="1">
      <c r="A28" s="12">
        <v>18</v>
      </c>
      <c r="B28" s="17" t="s">
        <v>26</v>
      </c>
      <c r="C28" s="14">
        <v>90223.34</v>
      </c>
    </row>
    <row r="29" spans="1:3" s="15" customFormat="1" ht="14.25" customHeight="1" hidden="1">
      <c r="A29" s="12">
        <v>20</v>
      </c>
      <c r="B29" s="17" t="s">
        <v>27</v>
      </c>
      <c r="C29" s="14"/>
    </row>
    <row r="30" spans="1:3" s="15" customFormat="1" ht="14.25" customHeight="1">
      <c r="A30" s="12">
        <v>19</v>
      </c>
      <c r="B30" s="17" t="s">
        <v>28</v>
      </c>
      <c r="C30" s="14">
        <v>38686.96</v>
      </c>
    </row>
    <row r="31" spans="1:3" s="15" customFormat="1" ht="18.75" customHeight="1" hidden="1">
      <c r="A31" s="12">
        <v>22</v>
      </c>
      <c r="B31" s="17" t="s">
        <v>29</v>
      </c>
      <c r="C31" s="14"/>
    </row>
    <row r="32" spans="1:3" s="15" customFormat="1" ht="17.25" customHeight="1">
      <c r="A32" s="12">
        <v>20</v>
      </c>
      <c r="B32" s="17" t="s">
        <v>30</v>
      </c>
      <c r="C32" s="14">
        <v>48078.24</v>
      </c>
    </row>
    <row r="33" spans="1:3" s="15" customFormat="1" ht="17.25" customHeight="1" hidden="1">
      <c r="A33" s="12">
        <v>24</v>
      </c>
      <c r="B33" s="17" t="s">
        <v>31</v>
      </c>
      <c r="C33" s="14"/>
    </row>
    <row r="34" spans="1:3" s="15" customFormat="1" ht="17.25" customHeight="1">
      <c r="A34" s="12">
        <v>21</v>
      </c>
      <c r="B34" s="17" t="s">
        <v>32</v>
      </c>
      <c r="C34" s="14">
        <v>20148.8</v>
      </c>
    </row>
    <row r="35" spans="1:3" s="15" customFormat="1" ht="17.25" customHeight="1">
      <c r="A35" s="12">
        <v>22</v>
      </c>
      <c r="B35" s="17" t="s">
        <v>33</v>
      </c>
      <c r="C35" s="14">
        <v>94894.69</v>
      </c>
    </row>
    <row r="36" spans="1:3" s="15" customFormat="1" ht="17.25" customHeight="1">
      <c r="A36" s="12">
        <v>23</v>
      </c>
      <c r="B36" s="17" t="s">
        <v>34</v>
      </c>
      <c r="C36" s="14">
        <v>14142.32</v>
      </c>
    </row>
    <row r="37" spans="1:3" s="15" customFormat="1" ht="17.25" customHeight="1">
      <c r="A37" s="12">
        <v>24</v>
      </c>
      <c r="B37" s="17" t="s">
        <v>35</v>
      </c>
      <c r="C37" s="14">
        <v>29394.62</v>
      </c>
    </row>
    <row r="38" spans="1:3" s="15" customFormat="1" ht="17.25" customHeight="1">
      <c r="A38" s="12">
        <v>25</v>
      </c>
      <c r="B38" s="17" t="s">
        <v>36</v>
      </c>
      <c r="C38" s="14">
        <v>41338.75</v>
      </c>
    </row>
    <row r="39" spans="1:3" s="15" customFormat="1" ht="17.25" customHeight="1">
      <c r="A39" s="12">
        <v>26</v>
      </c>
      <c r="B39" s="17" t="s">
        <v>37</v>
      </c>
      <c r="C39" s="14">
        <v>5983.04</v>
      </c>
    </row>
    <row r="40" spans="1:3" s="15" customFormat="1" ht="17.25" customHeight="1">
      <c r="A40" s="12">
        <v>27</v>
      </c>
      <c r="B40" s="18" t="s">
        <v>38</v>
      </c>
      <c r="C40" s="14">
        <v>14567.84</v>
      </c>
    </row>
    <row r="41" spans="1:3" s="15" customFormat="1" ht="17.25" customHeight="1" hidden="1">
      <c r="A41" s="12"/>
      <c r="B41" s="18" t="s">
        <v>39</v>
      </c>
      <c r="C41" s="14"/>
    </row>
    <row r="42" spans="1:3" s="15" customFormat="1" ht="17.25" customHeight="1">
      <c r="A42" s="19">
        <v>28</v>
      </c>
      <c r="B42" s="20" t="s">
        <v>40</v>
      </c>
      <c r="C42" s="14">
        <v>39335.52</v>
      </c>
    </row>
    <row r="43" spans="1:3" s="15" customFormat="1" ht="17.25" customHeight="1">
      <c r="A43" s="21">
        <v>29</v>
      </c>
      <c r="B43" s="20" t="s">
        <v>41</v>
      </c>
      <c r="C43" s="14">
        <v>37978.08</v>
      </c>
    </row>
    <row r="44" spans="1:3" s="15" customFormat="1" ht="17.25" customHeight="1" thickBot="1">
      <c r="A44" s="22">
        <v>30</v>
      </c>
      <c r="B44" s="23" t="s">
        <v>42</v>
      </c>
      <c r="C44" s="24">
        <v>21092.74</v>
      </c>
    </row>
    <row r="45" spans="1:3" s="1" customFormat="1" ht="33" customHeight="1" thickBot="1">
      <c r="A45" s="25"/>
      <c r="B45" s="26" t="s">
        <v>43</v>
      </c>
      <c r="C45" s="27">
        <f>SUM(C6:C44)</f>
        <v>1811385.9200000004</v>
      </c>
    </row>
    <row r="46" spans="1:3" s="1" customFormat="1" ht="61.5" customHeight="1" thickBot="1">
      <c r="A46" s="6" t="s">
        <v>2</v>
      </c>
      <c r="B46" s="7" t="s">
        <v>3</v>
      </c>
      <c r="C46" s="8" t="s">
        <v>51</v>
      </c>
    </row>
    <row r="47" spans="1:3" ht="17.25" customHeight="1">
      <c r="A47" s="9">
        <v>1</v>
      </c>
      <c r="B47" s="28" t="s">
        <v>4</v>
      </c>
      <c r="C47" s="11">
        <v>75978.78</v>
      </c>
    </row>
    <row r="48" spans="1:3" ht="17.25" customHeight="1">
      <c r="A48" s="12">
        <v>2</v>
      </c>
      <c r="B48" s="13" t="s">
        <v>6</v>
      </c>
      <c r="C48" s="14">
        <v>44266.88</v>
      </c>
    </row>
    <row r="49" spans="1:3" ht="16.5" thickBot="1">
      <c r="A49" s="29">
        <v>3</v>
      </c>
      <c r="B49" s="30" t="s">
        <v>5</v>
      </c>
      <c r="C49" s="24">
        <v>19505.92</v>
      </c>
    </row>
    <row r="50" spans="1:3" s="1" customFormat="1" ht="29.25" customHeight="1" thickBot="1">
      <c r="A50" s="31"/>
      <c r="B50" s="32" t="s">
        <v>44</v>
      </c>
      <c r="C50" s="33">
        <f>SUM(C47:C49)</f>
        <v>139751.58000000002</v>
      </c>
    </row>
    <row r="51" spans="1:3" s="1" customFormat="1" ht="33.75" customHeight="1" thickBot="1">
      <c r="A51" s="34" t="s">
        <v>45</v>
      </c>
      <c r="B51" s="35"/>
      <c r="C51" s="36">
        <f>C45+C50</f>
        <v>1951137.5000000005</v>
      </c>
    </row>
    <row r="52" spans="1:3" s="1" customFormat="1" ht="12.75" customHeight="1">
      <c r="A52" s="37"/>
      <c r="B52" s="38"/>
      <c r="C52" s="39"/>
    </row>
    <row r="53" spans="1:3" s="43" customFormat="1" ht="16.5" customHeight="1">
      <c r="A53" s="40"/>
      <c r="B53" s="41"/>
      <c r="C53" s="42" t="s">
        <v>46</v>
      </c>
    </row>
    <row r="54" spans="1:3" s="43" customFormat="1" ht="16.5" customHeight="1">
      <c r="A54" s="40"/>
      <c r="B54" s="41"/>
      <c r="C54" s="44" t="s">
        <v>47</v>
      </c>
    </row>
    <row r="55" spans="2:3" s="43" customFormat="1" ht="15.75">
      <c r="B55" s="40"/>
      <c r="C55" s="42"/>
    </row>
    <row r="56" s="43" customFormat="1" ht="15.75">
      <c r="C56" s="42"/>
    </row>
    <row r="57" ht="15.75" customHeight="1">
      <c r="C57" s="45"/>
    </row>
    <row r="58" ht="15.75" customHeight="1"/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40">
      <pane xSplit="2" topLeftCell="C1" activePane="topRight" state="frozen"/>
      <selection pane="topLeft" activeCell="A2" sqref="A2"/>
      <selection pane="topRight" activeCell="C53" sqref="C53:C54"/>
    </sheetView>
  </sheetViews>
  <sheetFormatPr defaultColWidth="9.140625" defaultRowHeight="12.75"/>
  <cols>
    <col min="1" max="1" width="4.140625" style="2" customWidth="1"/>
    <col min="2" max="2" width="57.7109375" style="2" customWidth="1"/>
    <col min="3" max="3" width="39.42187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101" t="s">
        <v>52</v>
      </c>
      <c r="B4" s="101"/>
      <c r="C4" s="101"/>
    </row>
    <row r="5" spans="1:3" s="1" customFormat="1" ht="51.75" customHeight="1" thickBot="1">
      <c r="A5" s="6" t="s">
        <v>2</v>
      </c>
      <c r="B5" s="7" t="s">
        <v>3</v>
      </c>
      <c r="C5" s="8" t="s">
        <v>54</v>
      </c>
    </row>
    <row r="6" spans="1:3" ht="18" customHeight="1">
      <c r="A6" s="9">
        <v>1</v>
      </c>
      <c r="B6" s="10" t="s">
        <v>4</v>
      </c>
      <c r="C6" s="11">
        <v>198884.64</v>
      </c>
    </row>
    <row r="7" spans="1:3" ht="15" customHeight="1">
      <c r="A7" s="12">
        <v>2</v>
      </c>
      <c r="B7" s="13" t="s">
        <v>5</v>
      </c>
      <c r="C7" s="14">
        <v>138014.83</v>
      </c>
    </row>
    <row r="8" spans="1:3" ht="15" customHeight="1">
      <c r="A8" s="12">
        <v>3</v>
      </c>
      <c r="B8" s="13" t="s">
        <v>6</v>
      </c>
      <c r="C8" s="14">
        <v>178270.23</v>
      </c>
    </row>
    <row r="9" spans="1:3" ht="15" customHeight="1">
      <c r="A9" s="12">
        <v>4</v>
      </c>
      <c r="B9" s="13" t="s">
        <v>7</v>
      </c>
      <c r="C9" s="14">
        <v>85498.34</v>
      </c>
    </row>
    <row r="10" spans="1:3" ht="15" customHeight="1">
      <c r="A10" s="12">
        <v>5</v>
      </c>
      <c r="B10" s="13" t="s">
        <v>8</v>
      </c>
      <c r="C10" s="14">
        <v>28321.27</v>
      </c>
    </row>
    <row r="11" spans="1:3" ht="15.75" hidden="1">
      <c r="A11" s="12">
        <v>6</v>
      </c>
      <c r="B11" s="13" t="s">
        <v>9</v>
      </c>
      <c r="C11" s="14"/>
    </row>
    <row r="12" spans="1:3" ht="15.75" customHeight="1">
      <c r="A12" s="12">
        <v>6</v>
      </c>
      <c r="B12" s="13" t="s">
        <v>10</v>
      </c>
      <c r="C12" s="14">
        <v>11467.01</v>
      </c>
    </row>
    <row r="13" spans="1:3" ht="15.75" customHeight="1">
      <c r="A13" s="12">
        <v>7</v>
      </c>
      <c r="B13" s="13" t="s">
        <v>11</v>
      </c>
      <c r="C13" s="14">
        <v>14913.36</v>
      </c>
    </row>
    <row r="14" spans="1:3" ht="15.75" hidden="1">
      <c r="A14" s="12">
        <v>8</v>
      </c>
      <c r="B14" s="13" t="s">
        <v>12</v>
      </c>
      <c r="C14" s="14"/>
    </row>
    <row r="15" spans="1:3" s="15" customFormat="1" ht="14.25" customHeight="1">
      <c r="A15" s="12">
        <v>8</v>
      </c>
      <c r="B15" s="13" t="s">
        <v>13</v>
      </c>
      <c r="C15" s="14">
        <v>10718.4</v>
      </c>
    </row>
    <row r="16" spans="1:3" s="15" customFormat="1" ht="14.25" customHeight="1">
      <c r="A16" s="12">
        <v>9</v>
      </c>
      <c r="B16" s="13" t="s">
        <v>14</v>
      </c>
      <c r="C16" s="14">
        <v>10294.2</v>
      </c>
    </row>
    <row r="17" spans="1:3" s="15" customFormat="1" ht="14.25" customHeight="1">
      <c r="A17" s="12">
        <v>10</v>
      </c>
      <c r="B17" s="13" t="s">
        <v>15</v>
      </c>
      <c r="C17" s="14">
        <v>1374.91</v>
      </c>
    </row>
    <row r="18" spans="1:3" s="15" customFormat="1" ht="14.25" customHeight="1">
      <c r="A18" s="12">
        <v>11</v>
      </c>
      <c r="B18" s="13" t="s">
        <v>16</v>
      </c>
      <c r="C18" s="14">
        <v>26675.04</v>
      </c>
    </row>
    <row r="19" spans="1:3" s="15" customFormat="1" ht="14.25" customHeight="1">
      <c r="A19" s="12">
        <v>12</v>
      </c>
      <c r="B19" s="13" t="s">
        <v>17</v>
      </c>
      <c r="C19" s="14">
        <v>27091.68</v>
      </c>
    </row>
    <row r="20" spans="1:3" s="15" customFormat="1" ht="14.25" customHeight="1" hidden="1">
      <c r="A20" s="12">
        <v>13</v>
      </c>
      <c r="B20" s="13" t="s">
        <v>18</v>
      </c>
      <c r="C20" s="16"/>
    </row>
    <row r="21" spans="1:3" s="15" customFormat="1" ht="15.75" customHeight="1" hidden="1">
      <c r="A21" s="12">
        <v>15</v>
      </c>
      <c r="B21" s="17" t="s">
        <v>19</v>
      </c>
      <c r="C21" s="14"/>
    </row>
    <row r="22" spans="1:3" s="15" customFormat="1" ht="15.75" customHeight="1" hidden="1">
      <c r="A22" s="12">
        <v>14</v>
      </c>
      <c r="B22" s="17" t="s">
        <v>20</v>
      </c>
      <c r="C22" s="14"/>
    </row>
    <row r="23" spans="1:3" s="15" customFormat="1" ht="15.75" customHeight="1">
      <c r="A23" s="12">
        <v>13</v>
      </c>
      <c r="B23" s="17" t="s">
        <v>21</v>
      </c>
      <c r="C23" s="14">
        <v>97533.91</v>
      </c>
    </row>
    <row r="24" spans="1:3" s="15" customFormat="1" ht="15.75" customHeight="1">
      <c r="A24" s="12">
        <v>14</v>
      </c>
      <c r="B24" s="17" t="s">
        <v>22</v>
      </c>
      <c r="C24" s="14">
        <v>33337.92</v>
      </c>
    </row>
    <row r="25" spans="1:3" s="15" customFormat="1" ht="15.75" customHeight="1">
      <c r="A25" s="12">
        <v>15</v>
      </c>
      <c r="B25" s="17" t="s">
        <v>23</v>
      </c>
      <c r="C25" s="14">
        <v>24269.95</v>
      </c>
    </row>
    <row r="26" spans="1:3" s="15" customFormat="1" ht="15" customHeight="1">
      <c r="A26" s="12">
        <v>16</v>
      </c>
      <c r="B26" s="17" t="s">
        <v>24</v>
      </c>
      <c r="C26" s="14">
        <v>9595.49</v>
      </c>
    </row>
    <row r="27" spans="1:3" s="15" customFormat="1" ht="15.75" customHeight="1">
      <c r="A27" s="12">
        <v>17</v>
      </c>
      <c r="B27" s="17" t="s">
        <v>25</v>
      </c>
      <c r="C27" s="14">
        <v>18496.13</v>
      </c>
    </row>
    <row r="28" spans="1:3" s="15" customFormat="1" ht="15.75" customHeight="1">
      <c r="A28" s="12">
        <v>18</v>
      </c>
      <c r="B28" s="17" t="s">
        <v>26</v>
      </c>
      <c r="C28" s="14">
        <v>64416.18</v>
      </c>
    </row>
    <row r="29" spans="1:3" s="15" customFormat="1" ht="14.25" customHeight="1" hidden="1">
      <c r="A29" s="12">
        <v>20</v>
      </c>
      <c r="B29" s="17" t="s">
        <v>27</v>
      </c>
      <c r="C29" s="14"/>
    </row>
    <row r="30" spans="1:3" s="15" customFormat="1" ht="14.25" customHeight="1">
      <c r="A30" s="12">
        <v>19</v>
      </c>
      <c r="B30" s="17" t="s">
        <v>28</v>
      </c>
      <c r="C30" s="14">
        <v>43903.1</v>
      </c>
    </row>
    <row r="31" spans="1:3" s="15" customFormat="1" ht="18.75" customHeight="1" hidden="1">
      <c r="A31" s="12">
        <v>22</v>
      </c>
      <c r="B31" s="17" t="s">
        <v>29</v>
      </c>
      <c r="C31" s="14"/>
    </row>
    <row r="32" spans="1:3" s="15" customFormat="1" ht="17.25" customHeight="1">
      <c r="A32" s="12">
        <v>20</v>
      </c>
      <c r="B32" s="17" t="s">
        <v>30</v>
      </c>
      <c r="C32" s="14">
        <v>35781.76</v>
      </c>
    </row>
    <row r="33" spans="1:3" s="15" customFormat="1" ht="17.25" customHeight="1" hidden="1">
      <c r="A33" s="12">
        <v>24</v>
      </c>
      <c r="B33" s="17" t="s">
        <v>31</v>
      </c>
      <c r="C33" s="14"/>
    </row>
    <row r="34" spans="1:3" s="15" customFormat="1" ht="17.25" customHeight="1">
      <c r="A34" s="12">
        <v>21</v>
      </c>
      <c r="B34" s="17" t="s">
        <v>32</v>
      </c>
      <c r="C34" s="14">
        <v>22052.8</v>
      </c>
    </row>
    <row r="35" spans="1:3" s="15" customFormat="1" ht="17.25" customHeight="1">
      <c r="A35" s="12">
        <v>22</v>
      </c>
      <c r="B35" s="17" t="s">
        <v>33</v>
      </c>
      <c r="C35" s="14">
        <v>98728</v>
      </c>
    </row>
    <row r="36" spans="1:3" s="15" customFormat="1" ht="17.25" customHeight="1">
      <c r="A36" s="12">
        <v>23</v>
      </c>
      <c r="B36" s="17" t="s">
        <v>34</v>
      </c>
      <c r="C36" s="14">
        <v>7713.22</v>
      </c>
    </row>
    <row r="37" spans="1:3" s="15" customFormat="1" ht="17.25" customHeight="1">
      <c r="A37" s="12">
        <v>24</v>
      </c>
      <c r="B37" s="17" t="s">
        <v>35</v>
      </c>
      <c r="C37" s="14">
        <v>30303.17</v>
      </c>
    </row>
    <row r="38" spans="1:3" s="15" customFormat="1" ht="17.25" customHeight="1">
      <c r="A38" s="12">
        <v>25</v>
      </c>
      <c r="B38" s="17" t="s">
        <v>36</v>
      </c>
      <c r="C38" s="14">
        <v>47259.74</v>
      </c>
    </row>
    <row r="39" spans="1:3" s="15" customFormat="1" ht="17.25" customHeight="1">
      <c r="A39" s="12">
        <v>26</v>
      </c>
      <c r="B39" s="17" t="s">
        <v>37</v>
      </c>
      <c r="C39" s="14">
        <v>8066.24</v>
      </c>
    </row>
    <row r="40" spans="1:3" s="15" customFormat="1" ht="17.25" customHeight="1">
      <c r="A40" s="12">
        <v>27</v>
      </c>
      <c r="B40" s="18" t="s">
        <v>38</v>
      </c>
      <c r="C40" s="14">
        <v>10022.88</v>
      </c>
    </row>
    <row r="41" spans="1:3" s="15" customFormat="1" ht="17.25" customHeight="1" hidden="1">
      <c r="A41" s="12"/>
      <c r="B41" s="18" t="s">
        <v>39</v>
      </c>
      <c r="C41" s="14"/>
    </row>
    <row r="42" spans="1:3" s="15" customFormat="1" ht="17.25" customHeight="1">
      <c r="A42" s="19">
        <v>28</v>
      </c>
      <c r="B42" s="20" t="s">
        <v>40</v>
      </c>
      <c r="C42" s="14">
        <v>34886.88</v>
      </c>
    </row>
    <row r="43" spans="1:3" s="15" customFormat="1" ht="17.25" customHeight="1">
      <c r="A43" s="21">
        <v>29</v>
      </c>
      <c r="B43" s="20" t="s">
        <v>41</v>
      </c>
      <c r="C43" s="14">
        <v>36126.72</v>
      </c>
    </row>
    <row r="44" spans="1:3" s="15" customFormat="1" ht="17.25" customHeight="1" thickBot="1">
      <c r="A44" s="22">
        <v>30</v>
      </c>
      <c r="B44" s="23" t="s">
        <v>42</v>
      </c>
      <c r="C44" s="24">
        <v>20724.48</v>
      </c>
    </row>
    <row r="45" spans="1:3" s="1" customFormat="1" ht="33" customHeight="1" thickBot="1">
      <c r="A45" s="25"/>
      <c r="B45" s="26" t="s">
        <v>43</v>
      </c>
      <c r="C45" s="27">
        <f>SUM(C6:C44)</f>
        <v>1374742.4799999997</v>
      </c>
    </row>
    <row r="46" spans="1:3" s="1" customFormat="1" ht="61.5" customHeight="1" thickBot="1">
      <c r="A46" s="6" t="s">
        <v>2</v>
      </c>
      <c r="B46" s="7" t="s">
        <v>3</v>
      </c>
      <c r="C46" s="8" t="s">
        <v>53</v>
      </c>
    </row>
    <row r="47" spans="1:3" ht="17.25" customHeight="1">
      <c r="A47" s="9">
        <v>1</v>
      </c>
      <c r="B47" s="28" t="s">
        <v>4</v>
      </c>
      <c r="C47" s="11">
        <v>71586.59</v>
      </c>
    </row>
    <row r="48" spans="1:3" ht="17.25" customHeight="1">
      <c r="A48" s="12">
        <v>2</v>
      </c>
      <c r="B48" s="13" t="s">
        <v>6</v>
      </c>
      <c r="C48" s="14">
        <v>38086.27</v>
      </c>
    </row>
    <row r="49" spans="1:3" ht="16.5" thickBot="1">
      <c r="A49" s="29">
        <v>3</v>
      </c>
      <c r="B49" s="30" t="s">
        <v>5</v>
      </c>
      <c r="C49" s="24">
        <v>13184.64</v>
      </c>
    </row>
    <row r="50" spans="1:3" s="1" customFormat="1" ht="29.25" customHeight="1" thickBot="1">
      <c r="A50" s="31"/>
      <c r="B50" s="32" t="s">
        <v>44</v>
      </c>
      <c r="C50" s="33">
        <f>SUM(C47:C49)</f>
        <v>122857.49999999999</v>
      </c>
    </row>
    <row r="51" spans="1:3" s="1" customFormat="1" ht="33.75" customHeight="1" thickBot="1">
      <c r="A51" s="34" t="s">
        <v>45</v>
      </c>
      <c r="B51" s="35"/>
      <c r="C51" s="36">
        <f>C45+C50</f>
        <v>1497599.9799999997</v>
      </c>
    </row>
    <row r="52" spans="1:3" s="1" customFormat="1" ht="12.75" customHeight="1">
      <c r="A52" s="37"/>
      <c r="B52" s="38"/>
      <c r="C52" s="39"/>
    </row>
    <row r="53" spans="1:3" s="43" customFormat="1" ht="16.5" customHeight="1">
      <c r="A53" s="40"/>
      <c r="B53" s="41"/>
      <c r="C53" s="42" t="s">
        <v>46</v>
      </c>
    </row>
    <row r="54" spans="1:3" s="43" customFormat="1" ht="16.5" customHeight="1">
      <c r="A54" s="40"/>
      <c r="B54" s="41"/>
      <c r="C54" s="44" t="s">
        <v>47</v>
      </c>
    </row>
    <row r="55" spans="2:3" s="43" customFormat="1" ht="15.75">
      <c r="B55" s="40"/>
      <c r="C55" s="42"/>
    </row>
    <row r="56" s="43" customFormat="1" ht="15.75">
      <c r="C56" s="42"/>
    </row>
    <row r="57" ht="15.75" customHeight="1">
      <c r="C57" s="45"/>
    </row>
    <row r="58" ht="15.75" customHeight="1"/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pane xSplit="2" topLeftCell="C1" activePane="topRight" state="frozen"/>
      <selection pane="topLeft" activeCell="A2" sqref="A2"/>
      <selection pane="topRight" activeCell="C1" sqref="C1:C16384"/>
    </sheetView>
  </sheetViews>
  <sheetFormatPr defaultColWidth="9.140625" defaultRowHeight="12.75"/>
  <cols>
    <col min="1" max="1" width="4.140625" style="2" customWidth="1"/>
    <col min="2" max="2" width="55.57421875" style="2" customWidth="1"/>
    <col min="3" max="3" width="39.42187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102" t="s">
        <v>55</v>
      </c>
      <c r="B4" s="102"/>
      <c r="C4" s="102"/>
    </row>
    <row r="5" spans="1:3" s="1" customFormat="1" ht="38.25" customHeight="1" thickBot="1">
      <c r="A5" s="6" t="s">
        <v>2</v>
      </c>
      <c r="B5" s="7" t="s">
        <v>3</v>
      </c>
      <c r="C5" s="8" t="s">
        <v>56</v>
      </c>
    </row>
    <row r="6" spans="1:3" ht="18" customHeight="1">
      <c r="A6" s="9">
        <v>1</v>
      </c>
      <c r="B6" s="10" t="s">
        <v>4</v>
      </c>
      <c r="C6" s="11">
        <v>92538.73000000001</v>
      </c>
    </row>
    <row r="7" spans="1:3" ht="15" customHeight="1">
      <c r="A7" s="12">
        <v>2</v>
      </c>
      <c r="B7" s="13" t="s">
        <v>5</v>
      </c>
      <c r="C7" s="14">
        <v>71688.72</v>
      </c>
    </row>
    <row r="8" spans="1:3" ht="15" customHeight="1">
      <c r="A8" s="12">
        <v>3</v>
      </c>
      <c r="B8" s="13" t="s">
        <v>6</v>
      </c>
      <c r="C8" s="14">
        <v>99946.04999999999</v>
      </c>
    </row>
    <row r="9" spans="1:3" ht="15" customHeight="1">
      <c r="A9" s="12">
        <v>4</v>
      </c>
      <c r="B9" s="13" t="s">
        <v>7</v>
      </c>
      <c r="C9" s="14">
        <v>62128.67</v>
      </c>
    </row>
    <row r="10" spans="1:3" ht="15" customHeight="1">
      <c r="A10" s="12">
        <v>5</v>
      </c>
      <c r="B10" s="13" t="s">
        <v>8</v>
      </c>
      <c r="C10" s="14">
        <v>20542.43</v>
      </c>
    </row>
    <row r="11" spans="1:3" ht="15.75" hidden="1">
      <c r="A11" s="12">
        <v>6</v>
      </c>
      <c r="B11" s="13" t="s">
        <v>9</v>
      </c>
      <c r="C11" s="14">
        <v>0</v>
      </c>
    </row>
    <row r="12" spans="1:3" ht="15.75" customHeight="1">
      <c r="A12" s="12">
        <v>6</v>
      </c>
      <c r="B12" s="13" t="s">
        <v>10</v>
      </c>
      <c r="C12" s="14">
        <v>9063.71</v>
      </c>
    </row>
    <row r="13" spans="1:3" ht="15.75" customHeight="1">
      <c r="A13" s="12">
        <v>7</v>
      </c>
      <c r="B13" s="13" t="s">
        <v>11</v>
      </c>
      <c r="C13" s="14">
        <v>15748.54</v>
      </c>
    </row>
    <row r="14" spans="1:3" ht="15.75" hidden="1">
      <c r="A14" s="12">
        <v>8</v>
      </c>
      <c r="B14" s="13" t="s">
        <v>12</v>
      </c>
      <c r="C14" s="14">
        <v>0</v>
      </c>
    </row>
    <row r="15" spans="1:3" s="15" customFormat="1" ht="14.25" customHeight="1">
      <c r="A15" s="12">
        <v>8</v>
      </c>
      <c r="B15" s="13" t="s">
        <v>13</v>
      </c>
      <c r="C15" s="14">
        <v>17385.03</v>
      </c>
    </row>
    <row r="16" spans="1:3" s="15" customFormat="1" ht="14.25" customHeight="1">
      <c r="A16" s="12">
        <v>9</v>
      </c>
      <c r="B16" s="13" t="s">
        <v>14</v>
      </c>
      <c r="C16" s="14">
        <v>5408.33</v>
      </c>
    </row>
    <row r="17" spans="1:3" s="15" customFormat="1" ht="14.25" customHeight="1">
      <c r="A17" s="12">
        <v>10</v>
      </c>
      <c r="B17" s="13" t="s">
        <v>15</v>
      </c>
      <c r="C17" s="14">
        <v>1406.32</v>
      </c>
    </row>
    <row r="18" spans="1:3" s="15" customFormat="1" ht="14.25" customHeight="1">
      <c r="A18" s="12">
        <v>11</v>
      </c>
      <c r="B18" s="13" t="s">
        <v>16</v>
      </c>
      <c r="C18" s="14">
        <v>30309.96</v>
      </c>
    </row>
    <row r="19" spans="1:3" s="15" customFormat="1" ht="14.25" customHeight="1">
      <c r="A19" s="12">
        <v>12</v>
      </c>
      <c r="B19" s="13" t="s">
        <v>17</v>
      </c>
      <c r="C19" s="14">
        <v>26680.4</v>
      </c>
    </row>
    <row r="20" spans="1:3" s="15" customFormat="1" ht="14.25" customHeight="1" hidden="1">
      <c r="A20" s="12">
        <v>13</v>
      </c>
      <c r="B20" s="13" t="s">
        <v>18</v>
      </c>
      <c r="C20" s="16">
        <v>0</v>
      </c>
    </row>
    <row r="21" spans="1:3" s="15" customFormat="1" ht="15.75" customHeight="1" hidden="1">
      <c r="A21" s="12">
        <v>15</v>
      </c>
      <c r="B21" s="17" t="s">
        <v>19</v>
      </c>
      <c r="C21" s="14">
        <v>0</v>
      </c>
    </row>
    <row r="22" spans="1:3" s="15" customFormat="1" ht="15.75" customHeight="1" hidden="1">
      <c r="A22" s="12">
        <v>14</v>
      </c>
      <c r="B22" s="17" t="s">
        <v>20</v>
      </c>
      <c r="C22" s="14">
        <v>0</v>
      </c>
    </row>
    <row r="23" spans="1:3" s="15" customFormat="1" ht="15.75" customHeight="1">
      <c r="A23" s="12">
        <v>13</v>
      </c>
      <c r="B23" s="17" t="s">
        <v>21</v>
      </c>
      <c r="C23" s="14">
        <v>79808.57</v>
      </c>
    </row>
    <row r="24" spans="1:3" s="15" customFormat="1" ht="15.75" customHeight="1">
      <c r="A24" s="12">
        <v>14</v>
      </c>
      <c r="B24" s="17" t="s">
        <v>22</v>
      </c>
      <c r="C24" s="14">
        <v>29523.84</v>
      </c>
    </row>
    <row r="25" spans="1:3" s="15" customFormat="1" ht="15.75" customHeight="1">
      <c r="A25" s="12">
        <v>15</v>
      </c>
      <c r="B25" s="17" t="s">
        <v>23</v>
      </c>
      <c r="C25" s="14">
        <v>33315.57</v>
      </c>
    </row>
    <row r="26" spans="1:3" s="15" customFormat="1" ht="15" customHeight="1">
      <c r="A26" s="12">
        <v>16</v>
      </c>
      <c r="B26" s="17" t="s">
        <v>24</v>
      </c>
      <c r="C26" s="14">
        <v>1877.88</v>
      </c>
    </row>
    <row r="27" spans="1:3" s="15" customFormat="1" ht="15.75" customHeight="1">
      <c r="A27" s="12">
        <v>17</v>
      </c>
      <c r="B27" s="17" t="s">
        <v>25</v>
      </c>
      <c r="C27" s="14">
        <v>10710.56</v>
      </c>
    </row>
    <row r="28" spans="1:3" s="15" customFormat="1" ht="15.75" customHeight="1">
      <c r="A28" s="12">
        <v>18</v>
      </c>
      <c r="B28" s="17" t="s">
        <v>26</v>
      </c>
      <c r="C28" s="14">
        <v>54457.5</v>
      </c>
    </row>
    <row r="29" spans="1:3" s="15" customFormat="1" ht="14.25" customHeight="1" hidden="1">
      <c r="A29" s="12">
        <v>20</v>
      </c>
      <c r="B29" s="17" t="s">
        <v>27</v>
      </c>
      <c r="C29" s="14">
        <v>0</v>
      </c>
    </row>
    <row r="30" spans="1:3" s="15" customFormat="1" ht="14.25" customHeight="1">
      <c r="A30" s="12">
        <v>19</v>
      </c>
      <c r="B30" s="17" t="s">
        <v>28</v>
      </c>
      <c r="C30" s="14">
        <v>41421.85</v>
      </c>
    </row>
    <row r="31" spans="1:3" s="15" customFormat="1" ht="18.75" customHeight="1" hidden="1">
      <c r="A31" s="12">
        <v>22</v>
      </c>
      <c r="B31" s="17" t="s">
        <v>29</v>
      </c>
      <c r="C31" s="14">
        <v>0</v>
      </c>
    </row>
    <row r="32" spans="1:3" s="15" customFormat="1" ht="17.25" customHeight="1">
      <c r="A32" s="12">
        <v>20</v>
      </c>
      <c r="B32" s="17" t="s">
        <v>30</v>
      </c>
      <c r="C32" s="14">
        <v>17999.84</v>
      </c>
    </row>
    <row r="33" spans="1:3" s="15" customFormat="1" ht="17.25" customHeight="1" hidden="1">
      <c r="A33" s="12">
        <v>24</v>
      </c>
      <c r="B33" s="17" t="s">
        <v>31</v>
      </c>
      <c r="C33" s="14">
        <v>0</v>
      </c>
    </row>
    <row r="34" spans="1:3" s="15" customFormat="1" ht="17.25" customHeight="1">
      <c r="A34" s="12">
        <v>21</v>
      </c>
      <c r="B34" s="17" t="s">
        <v>32</v>
      </c>
      <c r="C34" s="14">
        <v>23955.84</v>
      </c>
    </row>
    <row r="35" spans="1:3" s="15" customFormat="1" ht="17.25" customHeight="1">
      <c r="A35" s="12">
        <v>22</v>
      </c>
      <c r="B35" s="17" t="s">
        <v>33</v>
      </c>
      <c r="C35" s="14">
        <v>69113.29000000001</v>
      </c>
    </row>
    <row r="36" spans="1:3" s="15" customFormat="1" ht="17.25" customHeight="1">
      <c r="A36" s="12">
        <v>23</v>
      </c>
      <c r="B36" s="17" t="s">
        <v>34</v>
      </c>
      <c r="C36" s="14">
        <v>2012.54</v>
      </c>
    </row>
    <row r="37" spans="1:3" s="15" customFormat="1" ht="17.25" customHeight="1">
      <c r="A37" s="12">
        <v>24</v>
      </c>
      <c r="B37" s="17" t="s">
        <v>35</v>
      </c>
      <c r="C37" s="14">
        <v>32994.2</v>
      </c>
    </row>
    <row r="38" spans="1:3" s="15" customFormat="1" ht="17.25" customHeight="1">
      <c r="A38" s="12">
        <v>25</v>
      </c>
      <c r="B38" s="17" t="s">
        <v>36</v>
      </c>
      <c r="C38" s="14">
        <v>50653.13</v>
      </c>
    </row>
    <row r="39" spans="1:3" s="15" customFormat="1" ht="17.25" customHeight="1">
      <c r="A39" s="12">
        <v>26</v>
      </c>
      <c r="B39" s="17" t="s">
        <v>37</v>
      </c>
      <c r="C39" s="14">
        <v>7338.24</v>
      </c>
    </row>
    <row r="40" spans="1:3" s="15" customFormat="1" ht="17.25" customHeight="1">
      <c r="A40" s="12">
        <v>27</v>
      </c>
      <c r="B40" s="18" t="s">
        <v>38</v>
      </c>
      <c r="C40" s="14">
        <v>11436.74</v>
      </c>
    </row>
    <row r="41" spans="1:3" s="15" customFormat="1" ht="17.25" customHeight="1" hidden="1">
      <c r="A41" s="12"/>
      <c r="B41" s="18" t="s">
        <v>39</v>
      </c>
      <c r="C41" s="14">
        <v>0</v>
      </c>
    </row>
    <row r="42" spans="1:3" s="15" customFormat="1" ht="17.25" customHeight="1">
      <c r="A42" s="19">
        <v>28</v>
      </c>
      <c r="B42" s="20" t="s">
        <v>40</v>
      </c>
      <c r="C42" s="14">
        <v>22895.899999999998</v>
      </c>
    </row>
    <row r="43" spans="1:3" s="15" customFormat="1" ht="17.25" customHeight="1">
      <c r="A43" s="21">
        <v>29</v>
      </c>
      <c r="B43" s="20" t="s">
        <v>41</v>
      </c>
      <c r="C43" s="14">
        <v>48503.95</v>
      </c>
    </row>
    <row r="44" spans="1:3" s="15" customFormat="1" ht="17.25" customHeight="1" thickBot="1">
      <c r="A44" s="22">
        <v>30</v>
      </c>
      <c r="B44" s="23" t="s">
        <v>42</v>
      </c>
      <c r="C44" s="24">
        <v>22481.590000000004</v>
      </c>
    </row>
    <row r="45" spans="1:3" s="1" customFormat="1" ht="15" customHeight="1" thickBot="1">
      <c r="A45" s="25"/>
      <c r="B45" s="26" t="s">
        <v>43</v>
      </c>
      <c r="C45" s="27">
        <f>SUM(C6:C44)</f>
        <v>1013347.9199999999</v>
      </c>
    </row>
    <row r="46" spans="1:3" s="1" customFormat="1" ht="37.5" customHeight="1" thickBot="1">
      <c r="A46" s="6" t="s">
        <v>2</v>
      </c>
      <c r="B46" s="7" t="s">
        <v>3</v>
      </c>
      <c r="C46" s="8" t="s">
        <v>56</v>
      </c>
    </row>
    <row r="47" spans="1:3" ht="17.25" customHeight="1">
      <c r="A47" s="9">
        <v>1</v>
      </c>
      <c r="B47" s="28" t="s">
        <v>4</v>
      </c>
      <c r="C47" s="11">
        <v>80658.84999999999</v>
      </c>
    </row>
    <row r="48" spans="1:3" ht="17.25" customHeight="1">
      <c r="A48" s="12">
        <v>2</v>
      </c>
      <c r="B48" s="13" t="s">
        <v>6</v>
      </c>
      <c r="C48" s="14">
        <v>33583.31</v>
      </c>
    </row>
    <row r="49" spans="1:3" ht="16.5" thickBot="1">
      <c r="A49" s="29">
        <v>3</v>
      </c>
      <c r="B49" s="30" t="s">
        <v>5</v>
      </c>
      <c r="C49" s="24">
        <v>17713.760000000002</v>
      </c>
    </row>
    <row r="50" spans="1:3" s="1" customFormat="1" ht="19.5" customHeight="1" thickBot="1">
      <c r="A50" s="31"/>
      <c r="B50" s="32" t="s">
        <v>44</v>
      </c>
      <c r="C50" s="33">
        <f>SUM(C47:C49)</f>
        <v>131955.91999999998</v>
      </c>
    </row>
    <row r="51" spans="1:5" s="49" customFormat="1" ht="17.25" customHeight="1" thickBot="1">
      <c r="A51" s="46" t="s">
        <v>45</v>
      </c>
      <c r="B51" s="47"/>
      <c r="C51" s="48">
        <f>C45+C50</f>
        <v>1145303.8399999999</v>
      </c>
      <c r="E51" s="50"/>
    </row>
    <row r="52" spans="1:3" s="54" customFormat="1" ht="0.75" customHeight="1" hidden="1">
      <c r="A52" s="51"/>
      <c r="B52" s="52"/>
      <c r="C52" s="53"/>
    </row>
    <row r="53" spans="1:3" s="57" customFormat="1" ht="30.75" customHeight="1" thickBot="1">
      <c r="A53" s="55" t="s">
        <v>2</v>
      </c>
      <c r="B53" s="56" t="s">
        <v>3</v>
      </c>
      <c r="C53" s="8" t="s">
        <v>56</v>
      </c>
    </row>
    <row r="54" spans="1:3" s="61" customFormat="1" ht="0.75" customHeight="1" hidden="1">
      <c r="A54" s="58">
        <v>1</v>
      </c>
      <c r="B54" s="59" t="s">
        <v>14</v>
      </c>
      <c r="C54" s="60"/>
    </row>
    <row r="55" spans="1:3" s="61" customFormat="1" ht="15" customHeight="1" thickBot="1">
      <c r="A55" s="62">
        <v>1</v>
      </c>
      <c r="B55" s="63" t="s">
        <v>17</v>
      </c>
      <c r="C55" s="64">
        <v>552</v>
      </c>
    </row>
    <row r="56" spans="1:3" s="61" customFormat="1" ht="13.5" thickBot="1">
      <c r="A56" s="65">
        <v>2</v>
      </c>
      <c r="B56" s="66" t="s">
        <v>7</v>
      </c>
      <c r="C56" s="64">
        <v>134.4</v>
      </c>
    </row>
    <row r="57" spans="1:3" s="68" customFormat="1" ht="14.25" customHeight="1" thickBot="1">
      <c r="A57" s="65">
        <v>3</v>
      </c>
      <c r="B57" s="67" t="s">
        <v>22</v>
      </c>
      <c r="C57" s="64">
        <v>5553.6</v>
      </c>
    </row>
    <row r="58" spans="1:3" s="61" customFormat="1" ht="13.5" hidden="1" thickBot="1">
      <c r="A58" s="65">
        <v>5</v>
      </c>
      <c r="B58" s="66" t="s">
        <v>12</v>
      </c>
      <c r="C58" s="64">
        <v>0</v>
      </c>
    </row>
    <row r="59" spans="1:3" s="61" customFormat="1" ht="13.5" thickBot="1">
      <c r="A59" s="65">
        <v>4</v>
      </c>
      <c r="B59" s="67" t="s">
        <v>57</v>
      </c>
      <c r="C59" s="64">
        <v>6861.6</v>
      </c>
    </row>
    <row r="60" spans="1:3" s="61" customFormat="1" ht="13.5" hidden="1" thickBot="1">
      <c r="A60" s="65">
        <v>5</v>
      </c>
      <c r="B60" s="67" t="s">
        <v>58</v>
      </c>
      <c r="C60" s="64">
        <v>0</v>
      </c>
    </row>
    <row r="61" spans="1:3" s="61" customFormat="1" ht="13.5" thickBot="1">
      <c r="A61" s="65">
        <v>5</v>
      </c>
      <c r="B61" s="67" t="s">
        <v>33</v>
      </c>
      <c r="C61" s="64">
        <v>42108</v>
      </c>
    </row>
    <row r="62" spans="1:3" s="61" customFormat="1" ht="13.5" thickBot="1">
      <c r="A62" s="65">
        <v>6</v>
      </c>
      <c r="B62" s="67" t="s">
        <v>26</v>
      </c>
      <c r="C62" s="64">
        <v>4987.2</v>
      </c>
    </row>
    <row r="63" spans="1:3" s="61" customFormat="1" ht="13.5" thickBot="1">
      <c r="A63" s="65">
        <v>7</v>
      </c>
      <c r="B63" s="66" t="s">
        <v>6</v>
      </c>
      <c r="C63" s="64">
        <v>0</v>
      </c>
    </row>
    <row r="64" spans="1:3" s="61" customFormat="1" ht="13.5" thickBot="1">
      <c r="A64" s="65">
        <v>8</v>
      </c>
      <c r="B64" s="67" t="s">
        <v>36</v>
      </c>
      <c r="C64" s="64">
        <v>6787.2</v>
      </c>
    </row>
    <row r="65" spans="1:3" s="61" customFormat="1" ht="13.5" thickBot="1">
      <c r="A65" s="65">
        <v>9</v>
      </c>
      <c r="B65" s="69" t="s">
        <v>40</v>
      </c>
      <c r="C65" s="64">
        <v>13185.6</v>
      </c>
    </row>
    <row r="66" spans="1:3" s="61" customFormat="1" ht="13.5" thickBot="1">
      <c r="A66" s="70">
        <v>10</v>
      </c>
      <c r="B66" s="71" t="s">
        <v>41</v>
      </c>
      <c r="C66" s="64">
        <v>801.6</v>
      </c>
    </row>
    <row r="67" spans="1:3" s="49" customFormat="1" ht="15.75" customHeight="1" thickBot="1">
      <c r="A67" s="72"/>
      <c r="B67" s="47" t="s">
        <v>59</v>
      </c>
      <c r="C67" s="73">
        <f>SUM(C55:C66)</f>
        <v>80971.20000000001</v>
      </c>
    </row>
    <row r="68" spans="1:3" s="76" customFormat="1" ht="16.5" customHeight="1" thickBot="1">
      <c r="A68" s="74" t="s">
        <v>60</v>
      </c>
      <c r="B68" s="75"/>
      <c r="C68" s="73">
        <f>C51+C67</f>
        <v>1226275.0399999998</v>
      </c>
    </row>
    <row r="71" ht="15.75">
      <c r="C71" s="42" t="s">
        <v>46</v>
      </c>
    </row>
    <row r="72" ht="15.75">
      <c r="C72" s="44" t="s">
        <v>47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4">
      <pane xSplit="2" topLeftCell="C1" activePane="topRight" state="frozen"/>
      <selection pane="topLeft" activeCell="A2" sqref="A2"/>
      <selection pane="topRight" activeCell="C5" sqref="C1:C16384"/>
    </sheetView>
  </sheetViews>
  <sheetFormatPr defaultColWidth="9.140625" defaultRowHeight="12.75"/>
  <cols>
    <col min="1" max="1" width="4.140625" style="2" customWidth="1"/>
    <col min="2" max="2" width="57.28125" style="2" customWidth="1"/>
    <col min="3" max="3" width="30.85156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102" t="s">
        <v>64</v>
      </c>
      <c r="B4" s="102"/>
      <c r="C4" s="102"/>
    </row>
    <row r="5" spans="1:3" s="1" customFormat="1" ht="38.25" customHeight="1" thickBot="1">
      <c r="A5" s="6" t="s">
        <v>2</v>
      </c>
      <c r="B5" s="7" t="s">
        <v>63</v>
      </c>
      <c r="C5" s="77" t="s">
        <v>62</v>
      </c>
    </row>
    <row r="6" spans="1:3" ht="18" customHeight="1">
      <c r="A6" s="9">
        <v>1</v>
      </c>
      <c r="B6" s="10" t="s">
        <v>4</v>
      </c>
      <c r="C6" s="78">
        <v>150998.82</v>
      </c>
    </row>
    <row r="7" spans="1:3" ht="15" customHeight="1">
      <c r="A7" s="12">
        <v>2</v>
      </c>
      <c r="B7" s="13" t="s">
        <v>5</v>
      </c>
      <c r="C7" s="79">
        <v>129852.07</v>
      </c>
    </row>
    <row r="8" spans="1:3" ht="15" customHeight="1">
      <c r="A8" s="12">
        <v>3</v>
      </c>
      <c r="B8" s="13" t="s">
        <v>6</v>
      </c>
      <c r="C8" s="79">
        <v>128630.49</v>
      </c>
    </row>
    <row r="9" spans="1:3" ht="15" customHeight="1">
      <c r="A9" s="12">
        <v>4</v>
      </c>
      <c r="B9" s="13" t="s">
        <v>7</v>
      </c>
      <c r="C9" s="79">
        <v>81617.34</v>
      </c>
    </row>
    <row r="10" spans="1:3" ht="15" customHeight="1">
      <c r="A10" s="12">
        <v>5</v>
      </c>
      <c r="B10" s="13" t="s">
        <v>8</v>
      </c>
      <c r="C10" s="79">
        <v>15534.96</v>
      </c>
    </row>
    <row r="11" spans="1:3" ht="15.75" hidden="1">
      <c r="A11" s="12">
        <v>6</v>
      </c>
      <c r="B11" s="13" t="s">
        <v>9</v>
      </c>
      <c r="C11" s="79"/>
    </row>
    <row r="12" spans="1:3" ht="15.75" customHeight="1">
      <c r="A12" s="12">
        <v>6</v>
      </c>
      <c r="B12" s="13" t="s">
        <v>10</v>
      </c>
      <c r="C12" s="79">
        <v>7965.22</v>
      </c>
    </row>
    <row r="13" spans="1:3" ht="15.75" customHeight="1">
      <c r="A13" s="12">
        <v>7</v>
      </c>
      <c r="B13" s="13" t="s">
        <v>11</v>
      </c>
      <c r="C13" s="79">
        <v>16275</v>
      </c>
    </row>
    <row r="14" spans="1:3" ht="15.75" hidden="1">
      <c r="A14" s="12">
        <v>8</v>
      </c>
      <c r="B14" s="13" t="s">
        <v>12</v>
      </c>
      <c r="C14" s="79"/>
    </row>
    <row r="15" spans="1:3" s="15" customFormat="1" ht="14.25" customHeight="1">
      <c r="A15" s="12">
        <v>8</v>
      </c>
      <c r="B15" s="13" t="s">
        <v>13</v>
      </c>
      <c r="C15" s="79">
        <v>20380.08</v>
      </c>
    </row>
    <row r="16" spans="1:3" s="15" customFormat="1" ht="14.25" customHeight="1">
      <c r="A16" s="12">
        <v>9</v>
      </c>
      <c r="B16" s="13" t="s">
        <v>14</v>
      </c>
      <c r="C16" s="79">
        <v>8049.72</v>
      </c>
    </row>
    <row r="17" spans="1:3" s="15" customFormat="1" ht="14.25" customHeight="1">
      <c r="A17" s="12">
        <v>10</v>
      </c>
      <c r="B17" s="13" t="s">
        <v>15</v>
      </c>
      <c r="C17" s="79">
        <v>849.41</v>
      </c>
    </row>
    <row r="18" spans="1:3" s="15" customFormat="1" ht="14.25" customHeight="1">
      <c r="A18" s="12">
        <v>11</v>
      </c>
      <c r="B18" s="13" t="s">
        <v>16</v>
      </c>
      <c r="C18" s="79">
        <v>32771.76</v>
      </c>
    </row>
    <row r="19" spans="1:3" s="15" customFormat="1" ht="14.25" customHeight="1">
      <c r="A19" s="12">
        <v>12</v>
      </c>
      <c r="B19" s="13" t="s">
        <v>17</v>
      </c>
      <c r="C19" s="79">
        <v>22917.89</v>
      </c>
    </row>
    <row r="20" spans="1:3" s="15" customFormat="1" ht="14.25" customHeight="1" hidden="1">
      <c r="A20" s="12">
        <v>13</v>
      </c>
      <c r="B20" s="13" t="s">
        <v>18</v>
      </c>
      <c r="C20" s="80"/>
    </row>
    <row r="21" spans="1:3" s="15" customFormat="1" ht="15.75" customHeight="1" hidden="1">
      <c r="A21" s="12">
        <v>15</v>
      </c>
      <c r="B21" s="17" t="s">
        <v>19</v>
      </c>
      <c r="C21" s="79"/>
    </row>
    <row r="22" spans="1:3" s="15" customFormat="1" ht="15.75" customHeight="1" hidden="1">
      <c r="A22" s="12">
        <v>14</v>
      </c>
      <c r="B22" s="17" t="s">
        <v>20</v>
      </c>
      <c r="C22" s="79"/>
    </row>
    <row r="23" spans="1:3" s="15" customFormat="1" ht="15.75" customHeight="1">
      <c r="A23" s="12">
        <v>13</v>
      </c>
      <c r="B23" s="17" t="s">
        <v>21</v>
      </c>
      <c r="C23" s="79">
        <v>123480.84</v>
      </c>
    </row>
    <row r="24" spans="1:3" s="15" customFormat="1" ht="15.75" customHeight="1">
      <c r="A24" s="12">
        <v>14</v>
      </c>
      <c r="B24" s="17" t="s">
        <v>22</v>
      </c>
      <c r="C24" s="79">
        <v>31444.22</v>
      </c>
    </row>
    <row r="25" spans="1:3" s="15" customFormat="1" ht="15.75" customHeight="1">
      <c r="A25" s="12">
        <v>15</v>
      </c>
      <c r="B25" s="17" t="s">
        <v>23</v>
      </c>
      <c r="C25" s="79">
        <v>29770.94</v>
      </c>
    </row>
    <row r="26" spans="1:3" s="15" customFormat="1" ht="15" customHeight="1">
      <c r="A26" s="12">
        <v>16</v>
      </c>
      <c r="B26" s="17" t="s">
        <v>24</v>
      </c>
      <c r="C26" s="79">
        <v>7887.94</v>
      </c>
    </row>
    <row r="27" spans="1:3" s="15" customFormat="1" ht="15.75" customHeight="1">
      <c r="A27" s="12">
        <v>17</v>
      </c>
      <c r="B27" s="17" t="s">
        <v>25</v>
      </c>
      <c r="C27" s="79">
        <v>16536.58</v>
      </c>
    </row>
    <row r="28" spans="1:3" s="15" customFormat="1" ht="15.75" customHeight="1">
      <c r="A28" s="12">
        <v>18</v>
      </c>
      <c r="B28" s="17" t="s">
        <v>26</v>
      </c>
      <c r="C28" s="79">
        <v>75693.35</v>
      </c>
    </row>
    <row r="29" spans="1:3" s="15" customFormat="1" ht="14.25" customHeight="1" hidden="1">
      <c r="A29" s="12">
        <v>20</v>
      </c>
      <c r="B29" s="17" t="s">
        <v>27</v>
      </c>
      <c r="C29" s="79"/>
    </row>
    <row r="30" spans="1:3" s="15" customFormat="1" ht="14.25" customHeight="1">
      <c r="A30" s="12">
        <v>19</v>
      </c>
      <c r="B30" s="17" t="s">
        <v>28</v>
      </c>
      <c r="C30" s="79">
        <v>40213.82</v>
      </c>
    </row>
    <row r="31" spans="1:3" s="15" customFormat="1" ht="18.75" customHeight="1" hidden="1">
      <c r="A31" s="12">
        <v>22</v>
      </c>
      <c r="B31" s="17" t="s">
        <v>29</v>
      </c>
      <c r="C31" s="79"/>
    </row>
    <row r="32" spans="1:3" s="15" customFormat="1" ht="17.25" customHeight="1">
      <c r="A32" s="12">
        <v>20</v>
      </c>
      <c r="B32" s="17" t="s">
        <v>30</v>
      </c>
      <c r="C32" s="79">
        <v>23696.96</v>
      </c>
    </row>
    <row r="33" spans="1:3" s="15" customFormat="1" ht="17.25" customHeight="1" hidden="1">
      <c r="A33" s="12">
        <v>24</v>
      </c>
      <c r="B33" s="17" t="s">
        <v>31</v>
      </c>
      <c r="C33" s="79"/>
    </row>
    <row r="34" spans="1:3" s="15" customFormat="1" ht="17.25" customHeight="1">
      <c r="A34" s="12">
        <v>21</v>
      </c>
      <c r="B34" s="17" t="s">
        <v>32</v>
      </c>
      <c r="C34" s="79">
        <v>20491.8</v>
      </c>
    </row>
    <row r="35" spans="1:3" s="15" customFormat="1" ht="17.25" customHeight="1">
      <c r="A35" s="12">
        <v>22</v>
      </c>
      <c r="B35" s="17" t="s">
        <v>33</v>
      </c>
      <c r="C35" s="79">
        <v>118569.25</v>
      </c>
    </row>
    <row r="36" spans="1:3" s="15" customFormat="1" ht="17.25" customHeight="1">
      <c r="A36" s="12">
        <v>23</v>
      </c>
      <c r="B36" s="17" t="s">
        <v>34</v>
      </c>
      <c r="C36" s="79">
        <v>6470.02</v>
      </c>
    </row>
    <row r="37" spans="1:3" s="15" customFormat="1" ht="17.25" customHeight="1">
      <c r="A37" s="12">
        <v>24</v>
      </c>
      <c r="B37" s="17" t="s">
        <v>35</v>
      </c>
      <c r="C37" s="79">
        <v>30252.1</v>
      </c>
    </row>
    <row r="38" spans="1:3" s="15" customFormat="1" ht="17.25" customHeight="1">
      <c r="A38" s="12">
        <v>25</v>
      </c>
      <c r="B38" s="17" t="s">
        <v>36</v>
      </c>
      <c r="C38" s="79">
        <v>54290.88</v>
      </c>
    </row>
    <row r="39" spans="1:3" s="15" customFormat="1" ht="17.25" customHeight="1">
      <c r="A39" s="12">
        <v>26</v>
      </c>
      <c r="B39" s="17" t="s">
        <v>37</v>
      </c>
      <c r="C39" s="79">
        <v>7638.96</v>
      </c>
    </row>
    <row r="40" spans="1:3" s="15" customFormat="1" ht="17.25" customHeight="1">
      <c r="A40" s="12">
        <v>27</v>
      </c>
      <c r="B40" s="18" t="s">
        <v>38</v>
      </c>
      <c r="C40" s="79">
        <v>17230.08</v>
      </c>
    </row>
    <row r="41" spans="1:3" s="15" customFormat="1" ht="17.25" customHeight="1" hidden="1">
      <c r="A41" s="12"/>
      <c r="B41" s="18" t="s">
        <v>39</v>
      </c>
      <c r="C41" s="79"/>
    </row>
    <row r="42" spans="1:3" s="15" customFormat="1" ht="17.25" customHeight="1">
      <c r="A42" s="12">
        <v>28</v>
      </c>
      <c r="B42" s="18" t="s">
        <v>40</v>
      </c>
      <c r="C42" s="79">
        <v>29971.2</v>
      </c>
    </row>
    <row r="43" spans="1:3" s="15" customFormat="1" ht="17.25" customHeight="1">
      <c r="A43" s="12">
        <v>29</v>
      </c>
      <c r="B43" s="18" t="s">
        <v>41</v>
      </c>
      <c r="C43" s="79">
        <v>54559.68</v>
      </c>
    </row>
    <row r="44" spans="1:3" s="15" customFormat="1" ht="17.25" customHeight="1" thickBot="1">
      <c r="A44" s="29">
        <v>30</v>
      </c>
      <c r="B44" s="81" t="s">
        <v>42</v>
      </c>
      <c r="C44" s="82">
        <v>22569.79</v>
      </c>
    </row>
    <row r="45" spans="1:3" s="1" customFormat="1" ht="15" customHeight="1" thickBot="1">
      <c r="A45" s="25"/>
      <c r="B45" s="26" t="s">
        <v>43</v>
      </c>
      <c r="C45" s="27">
        <f>SUM(C6:C44)</f>
        <v>1326611.1699999995</v>
      </c>
    </row>
    <row r="46" spans="1:3" s="1" customFormat="1" ht="37.5" customHeight="1" thickBot="1">
      <c r="A46" s="6" t="s">
        <v>2</v>
      </c>
      <c r="B46" s="7" t="s">
        <v>3</v>
      </c>
      <c r="C46" s="77" t="s">
        <v>61</v>
      </c>
    </row>
    <row r="47" spans="1:3" ht="17.25" customHeight="1">
      <c r="A47" s="9">
        <v>1</v>
      </c>
      <c r="B47" s="28" t="s">
        <v>4</v>
      </c>
      <c r="C47" s="78">
        <v>10291.01</v>
      </c>
    </row>
    <row r="48" spans="1:3" ht="17.25" customHeight="1">
      <c r="A48" s="12">
        <v>2</v>
      </c>
      <c r="B48" s="13" t="s">
        <v>6</v>
      </c>
      <c r="C48" s="79">
        <v>5583.2</v>
      </c>
    </row>
    <row r="49" spans="1:3" ht="16.5" thickBot="1">
      <c r="A49" s="29">
        <v>3</v>
      </c>
      <c r="B49" s="30" t="s">
        <v>5</v>
      </c>
      <c r="C49" s="82">
        <v>2308.32</v>
      </c>
    </row>
    <row r="50" spans="1:3" s="1" customFormat="1" ht="19.5" customHeight="1" thickBot="1">
      <c r="A50" s="31"/>
      <c r="B50" s="32" t="s">
        <v>44</v>
      </c>
      <c r="C50" s="33">
        <f>SUM(C47:C49)</f>
        <v>18182.53</v>
      </c>
    </row>
    <row r="51" spans="1:5" s="49" customFormat="1" ht="24.75" customHeight="1" thickBot="1">
      <c r="A51" s="34" t="s">
        <v>45</v>
      </c>
      <c r="B51" s="35"/>
      <c r="C51" s="36">
        <f>C45+C50</f>
        <v>1344793.6999999995</v>
      </c>
      <c r="E51" s="50"/>
    </row>
    <row r="54" ht="15.75">
      <c r="C54" s="45" t="s">
        <v>46</v>
      </c>
    </row>
    <row r="55" ht="15.75">
      <c r="C55" s="3" t="s">
        <v>47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34">
      <pane xSplit="2" topLeftCell="C1" activePane="topRight" state="frozen"/>
      <selection pane="topLeft" activeCell="A2" sqref="A2"/>
      <selection pane="topRight" activeCell="C6" sqref="C6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0.85156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102" t="s">
        <v>65</v>
      </c>
      <c r="B4" s="102"/>
      <c r="C4" s="102"/>
    </row>
    <row r="5" spans="1:3" s="1" customFormat="1" ht="38.25" customHeight="1" thickBot="1">
      <c r="A5" s="6" t="s">
        <v>2</v>
      </c>
      <c r="B5" s="7" t="s">
        <v>63</v>
      </c>
      <c r="C5" s="77" t="s">
        <v>66</v>
      </c>
    </row>
    <row r="6" spans="1:3" ht="18" customHeight="1">
      <c r="A6" s="9">
        <v>1</v>
      </c>
      <c r="B6" s="10" t="s">
        <v>4</v>
      </c>
      <c r="C6" s="83">
        <v>236794.1</v>
      </c>
    </row>
    <row r="7" spans="1:3" ht="15" customHeight="1">
      <c r="A7" s="12">
        <v>2</v>
      </c>
      <c r="B7" s="13" t="s">
        <v>5</v>
      </c>
      <c r="C7" s="84">
        <v>198101.48</v>
      </c>
    </row>
    <row r="8" spans="1:3" ht="15" customHeight="1">
      <c r="A8" s="12">
        <v>3</v>
      </c>
      <c r="B8" s="13" t="s">
        <v>6</v>
      </c>
      <c r="C8" s="84">
        <v>204441.08</v>
      </c>
    </row>
    <row r="9" spans="1:3" ht="15" customHeight="1">
      <c r="A9" s="12">
        <v>4</v>
      </c>
      <c r="B9" s="13" t="s">
        <v>7</v>
      </c>
      <c r="C9" s="84">
        <v>102665.25</v>
      </c>
    </row>
    <row r="10" spans="1:3" ht="15" customHeight="1">
      <c r="A10" s="12">
        <v>5</v>
      </c>
      <c r="B10" s="13" t="s">
        <v>8</v>
      </c>
      <c r="C10" s="84">
        <v>15901.2</v>
      </c>
    </row>
    <row r="11" spans="1:3" ht="15.75" hidden="1">
      <c r="A11" s="12">
        <v>6</v>
      </c>
      <c r="B11" s="13" t="s">
        <v>9</v>
      </c>
      <c r="C11" s="84"/>
    </row>
    <row r="12" spans="1:3" ht="15.75" customHeight="1">
      <c r="A12" s="12">
        <v>6</v>
      </c>
      <c r="B12" s="13" t="s">
        <v>10</v>
      </c>
      <c r="C12" s="84">
        <v>9979.2</v>
      </c>
    </row>
    <row r="13" spans="1:3" ht="15.75" customHeight="1">
      <c r="A13" s="12">
        <v>7</v>
      </c>
      <c r="B13" s="13" t="s">
        <v>11</v>
      </c>
      <c r="C13" s="84">
        <v>17023.44</v>
      </c>
    </row>
    <row r="14" spans="1:3" ht="15.75" hidden="1">
      <c r="A14" s="12">
        <v>8</v>
      </c>
      <c r="B14" s="13" t="s">
        <v>12</v>
      </c>
      <c r="C14" s="84"/>
    </row>
    <row r="15" spans="1:3" s="15" customFormat="1" ht="14.25" customHeight="1">
      <c r="A15" s="12">
        <v>8</v>
      </c>
      <c r="B15" s="13" t="s">
        <v>13</v>
      </c>
      <c r="C15" s="84">
        <v>21983.64</v>
      </c>
    </row>
    <row r="16" spans="1:3" s="15" customFormat="1" ht="14.25" customHeight="1">
      <c r="A16" s="12">
        <v>9</v>
      </c>
      <c r="B16" s="13" t="s">
        <v>14</v>
      </c>
      <c r="C16" s="84">
        <v>10349.64</v>
      </c>
    </row>
    <row r="17" spans="1:3" s="15" customFormat="1" ht="14.25" customHeight="1">
      <c r="A17" s="12">
        <v>10</v>
      </c>
      <c r="B17" s="13" t="s">
        <v>15</v>
      </c>
      <c r="C17" s="84">
        <v>1556.35</v>
      </c>
    </row>
    <row r="18" spans="1:3" s="15" customFormat="1" ht="14.25" customHeight="1">
      <c r="A18" s="12">
        <v>11</v>
      </c>
      <c r="B18" s="13" t="s">
        <v>16</v>
      </c>
      <c r="C18" s="84">
        <v>31595.76</v>
      </c>
    </row>
    <row r="19" spans="1:3" s="15" customFormat="1" ht="14.25" customHeight="1">
      <c r="A19" s="12">
        <v>12</v>
      </c>
      <c r="B19" s="13" t="s">
        <v>17</v>
      </c>
      <c r="C19" s="84">
        <v>22251.26</v>
      </c>
    </row>
    <row r="20" spans="1:3" s="15" customFormat="1" ht="14.25" customHeight="1" hidden="1">
      <c r="A20" s="12">
        <v>13</v>
      </c>
      <c r="B20" s="13" t="s">
        <v>18</v>
      </c>
      <c r="C20" s="85"/>
    </row>
    <row r="21" spans="1:3" s="15" customFormat="1" ht="15.75" customHeight="1" hidden="1">
      <c r="A21" s="12">
        <v>15</v>
      </c>
      <c r="B21" s="17" t="s">
        <v>19</v>
      </c>
      <c r="C21" s="84"/>
    </row>
    <row r="22" spans="1:3" s="15" customFormat="1" ht="15.75" customHeight="1" hidden="1">
      <c r="A22" s="12">
        <v>14</v>
      </c>
      <c r="B22" s="17" t="s">
        <v>20</v>
      </c>
      <c r="C22" s="84"/>
    </row>
    <row r="23" spans="1:3" s="15" customFormat="1" ht="15.75" customHeight="1">
      <c r="A23" s="12">
        <v>13</v>
      </c>
      <c r="B23" s="17" t="s">
        <v>21</v>
      </c>
      <c r="C23" s="84">
        <v>139048.34</v>
      </c>
    </row>
    <row r="24" spans="1:3" s="15" customFormat="1" ht="15.75" customHeight="1">
      <c r="A24" s="12">
        <v>14</v>
      </c>
      <c r="B24" s="17" t="s">
        <v>22</v>
      </c>
      <c r="C24" s="84">
        <v>32429.38</v>
      </c>
    </row>
    <row r="25" spans="1:3" s="15" customFormat="1" ht="15.75" customHeight="1">
      <c r="A25" s="12">
        <v>15</v>
      </c>
      <c r="B25" s="17" t="s">
        <v>23</v>
      </c>
      <c r="C25" s="84">
        <v>32276.16</v>
      </c>
    </row>
    <row r="26" spans="1:3" s="15" customFormat="1" ht="15" customHeight="1">
      <c r="A26" s="12">
        <v>16</v>
      </c>
      <c r="B26" s="17" t="s">
        <v>24</v>
      </c>
      <c r="C26" s="84">
        <v>12614.11</v>
      </c>
    </row>
    <row r="27" spans="1:3" s="15" customFormat="1" ht="15.75" customHeight="1">
      <c r="A27" s="12">
        <v>17</v>
      </c>
      <c r="B27" s="17" t="s">
        <v>25</v>
      </c>
      <c r="C27" s="84">
        <v>26173.06</v>
      </c>
    </row>
    <row r="28" spans="1:3" s="15" customFormat="1" ht="15.75" customHeight="1">
      <c r="A28" s="12">
        <v>18</v>
      </c>
      <c r="B28" s="17" t="s">
        <v>26</v>
      </c>
      <c r="C28" s="84">
        <v>87837.79</v>
      </c>
    </row>
    <row r="29" spans="1:3" s="15" customFormat="1" ht="14.25" customHeight="1" hidden="1">
      <c r="A29" s="12">
        <v>20</v>
      </c>
      <c r="B29" s="17" t="s">
        <v>27</v>
      </c>
      <c r="C29" s="84"/>
    </row>
    <row r="30" spans="1:3" s="15" customFormat="1" ht="14.25" customHeight="1">
      <c r="A30" s="12">
        <v>19</v>
      </c>
      <c r="B30" s="17" t="s">
        <v>28</v>
      </c>
      <c r="C30" s="84">
        <v>49201.15</v>
      </c>
    </row>
    <row r="31" spans="1:3" s="15" customFormat="1" ht="18.75" customHeight="1" hidden="1">
      <c r="A31" s="12">
        <v>22</v>
      </c>
      <c r="B31" s="17" t="s">
        <v>29</v>
      </c>
      <c r="C31" s="84"/>
    </row>
    <row r="32" spans="1:3" s="15" customFormat="1" ht="17.25" customHeight="1">
      <c r="A32" s="12">
        <v>20</v>
      </c>
      <c r="B32" s="17" t="s">
        <v>30</v>
      </c>
      <c r="C32" s="84">
        <v>36481.2</v>
      </c>
    </row>
    <row r="33" spans="1:3" s="15" customFormat="1" ht="17.25" customHeight="1" hidden="1">
      <c r="A33" s="12">
        <v>24</v>
      </c>
      <c r="B33" s="17" t="s">
        <v>31</v>
      </c>
      <c r="C33" s="84"/>
    </row>
    <row r="34" spans="1:3" s="15" customFormat="1" ht="17.25" customHeight="1">
      <c r="A34" s="12">
        <v>21</v>
      </c>
      <c r="B34" s="17" t="s">
        <v>32</v>
      </c>
      <c r="C34" s="84">
        <v>20574.4</v>
      </c>
    </row>
    <row r="35" spans="1:3" s="15" customFormat="1" ht="17.25" customHeight="1">
      <c r="A35" s="12">
        <v>22</v>
      </c>
      <c r="B35" s="17" t="s">
        <v>33</v>
      </c>
      <c r="C35" s="84">
        <v>123430.27</v>
      </c>
    </row>
    <row r="36" spans="1:3" s="15" customFormat="1" ht="17.25" customHeight="1">
      <c r="A36" s="12">
        <v>23</v>
      </c>
      <c r="B36" s="17" t="s">
        <v>34</v>
      </c>
      <c r="C36" s="84">
        <v>11569.15</v>
      </c>
    </row>
    <row r="37" spans="1:3" s="15" customFormat="1" ht="17.25" customHeight="1">
      <c r="A37" s="12">
        <v>24</v>
      </c>
      <c r="B37" s="17" t="s">
        <v>35</v>
      </c>
      <c r="C37" s="84">
        <v>31303.1</v>
      </c>
    </row>
    <row r="38" spans="1:3" s="15" customFormat="1" ht="17.25" customHeight="1">
      <c r="A38" s="12">
        <v>25</v>
      </c>
      <c r="B38" s="17" t="s">
        <v>36</v>
      </c>
      <c r="C38" s="84">
        <v>58264.42</v>
      </c>
    </row>
    <row r="39" spans="1:3" s="15" customFormat="1" ht="17.25" customHeight="1">
      <c r="A39" s="12">
        <v>26</v>
      </c>
      <c r="B39" s="17" t="s">
        <v>37</v>
      </c>
      <c r="C39" s="84">
        <v>8620.64</v>
      </c>
    </row>
    <row r="40" spans="1:3" s="15" customFormat="1" ht="17.25" customHeight="1">
      <c r="A40" s="12">
        <v>27</v>
      </c>
      <c r="B40" s="18" t="s">
        <v>38</v>
      </c>
      <c r="C40" s="84">
        <v>19983.04</v>
      </c>
    </row>
    <row r="41" spans="1:3" s="15" customFormat="1" ht="17.25" customHeight="1" hidden="1">
      <c r="A41" s="12"/>
      <c r="B41" s="18" t="s">
        <v>39</v>
      </c>
      <c r="C41" s="84"/>
    </row>
    <row r="42" spans="1:3" s="15" customFormat="1" ht="17.25" customHeight="1">
      <c r="A42" s="12">
        <v>28</v>
      </c>
      <c r="B42" s="18" t="s">
        <v>40</v>
      </c>
      <c r="C42" s="84">
        <v>38428.32</v>
      </c>
    </row>
    <row r="43" spans="1:3" s="15" customFormat="1" ht="17.25" customHeight="1">
      <c r="A43" s="12">
        <v>29</v>
      </c>
      <c r="B43" s="18" t="s">
        <v>41</v>
      </c>
      <c r="C43" s="84">
        <v>61439.28</v>
      </c>
    </row>
    <row r="44" spans="1:3" s="15" customFormat="1" ht="17.25" customHeight="1" thickBot="1">
      <c r="A44" s="87">
        <v>30</v>
      </c>
      <c r="B44" s="88" t="s">
        <v>42</v>
      </c>
      <c r="C44" s="89">
        <v>21827.9</v>
      </c>
    </row>
    <row r="45" spans="1:3" s="1" customFormat="1" ht="27.75" customHeight="1" thickBot="1">
      <c r="A45" s="90"/>
      <c r="B45" s="91" t="s">
        <v>43</v>
      </c>
      <c r="C45" s="92">
        <f>SUM(C6:C44)</f>
        <v>1684144.1099999996</v>
      </c>
    </row>
    <row r="48" ht="15.75">
      <c r="C48" s="45" t="s">
        <v>46</v>
      </c>
    </row>
    <row r="49" ht="15.75">
      <c r="C49" s="3" t="s">
        <v>47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34">
      <pane xSplit="2" topLeftCell="C1" activePane="topRight" state="frozen"/>
      <selection pane="topLeft" activeCell="A2" sqref="A2"/>
      <selection pane="topRight" activeCell="B5" sqref="B5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0.85156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102" t="s">
        <v>67</v>
      </c>
      <c r="B4" s="102"/>
      <c r="C4" s="102"/>
    </row>
    <row r="5" spans="1:3" s="1" customFormat="1" ht="38.25" customHeight="1" thickBot="1">
      <c r="A5" s="6" t="s">
        <v>2</v>
      </c>
      <c r="B5" s="7" t="s">
        <v>63</v>
      </c>
      <c r="C5" s="77" t="s">
        <v>68</v>
      </c>
    </row>
    <row r="6" spans="1:3" ht="18" customHeight="1">
      <c r="A6" s="9">
        <v>1</v>
      </c>
      <c r="B6" s="10" t="s">
        <v>4</v>
      </c>
      <c r="C6" s="83">
        <v>260657.52</v>
      </c>
    </row>
    <row r="7" spans="1:3" ht="15" customHeight="1">
      <c r="A7" s="12">
        <v>2</v>
      </c>
      <c r="B7" s="13" t="s">
        <v>5</v>
      </c>
      <c r="C7" s="84">
        <v>192572.86</v>
      </c>
    </row>
    <row r="8" spans="1:3" ht="15" customHeight="1">
      <c r="A8" s="12">
        <v>3</v>
      </c>
      <c r="B8" s="13" t="s">
        <v>6</v>
      </c>
      <c r="C8" s="84">
        <v>180032.22</v>
      </c>
    </row>
    <row r="9" spans="1:3" ht="15" customHeight="1">
      <c r="A9" s="12">
        <v>4</v>
      </c>
      <c r="B9" s="13" t="s">
        <v>7</v>
      </c>
      <c r="C9" s="84">
        <v>107332.85</v>
      </c>
    </row>
    <row r="10" spans="1:3" ht="15" customHeight="1">
      <c r="A10" s="12">
        <v>5</v>
      </c>
      <c r="B10" s="13" t="s">
        <v>8</v>
      </c>
      <c r="C10" s="84">
        <v>40549.15</v>
      </c>
    </row>
    <row r="11" spans="1:3" ht="15.75" hidden="1">
      <c r="A11" s="12">
        <v>6</v>
      </c>
      <c r="B11" s="13" t="s">
        <v>9</v>
      </c>
      <c r="C11" s="84"/>
    </row>
    <row r="12" spans="1:3" ht="15.75" customHeight="1">
      <c r="A12" s="12">
        <v>6</v>
      </c>
      <c r="B12" s="13" t="s">
        <v>10</v>
      </c>
      <c r="C12" s="84">
        <v>10251.36</v>
      </c>
    </row>
    <row r="13" spans="1:3" ht="15.75" customHeight="1">
      <c r="A13" s="12">
        <v>7</v>
      </c>
      <c r="B13" s="13" t="s">
        <v>11</v>
      </c>
      <c r="C13" s="84">
        <v>18198.6</v>
      </c>
    </row>
    <row r="14" spans="1:3" ht="15.75" hidden="1">
      <c r="A14" s="12">
        <v>8</v>
      </c>
      <c r="B14" s="13" t="s">
        <v>12</v>
      </c>
      <c r="C14" s="84"/>
    </row>
    <row r="15" spans="1:3" s="15" customFormat="1" ht="14.25" customHeight="1">
      <c r="A15" s="12">
        <v>8</v>
      </c>
      <c r="B15" s="13" t="s">
        <v>13</v>
      </c>
      <c r="C15" s="84">
        <v>23678.76</v>
      </c>
    </row>
    <row r="16" spans="1:3" s="15" customFormat="1" ht="14.25" customHeight="1">
      <c r="A16" s="12">
        <v>9</v>
      </c>
      <c r="B16" s="13" t="s">
        <v>14</v>
      </c>
      <c r="C16" s="84">
        <v>11428.2</v>
      </c>
    </row>
    <row r="17" spans="1:3" s="15" customFormat="1" ht="14.25" customHeight="1">
      <c r="A17" s="12">
        <v>10</v>
      </c>
      <c r="B17" s="13" t="s">
        <v>15</v>
      </c>
      <c r="C17" s="84">
        <v>1385.66</v>
      </c>
    </row>
    <row r="18" spans="1:3" s="15" customFormat="1" ht="14.25" customHeight="1">
      <c r="A18" s="12">
        <v>11</v>
      </c>
      <c r="B18" s="13" t="s">
        <v>16</v>
      </c>
      <c r="C18" s="84">
        <v>37957.92</v>
      </c>
    </row>
    <row r="19" spans="1:3" s="15" customFormat="1" ht="14.25" customHeight="1">
      <c r="A19" s="12">
        <v>12</v>
      </c>
      <c r="B19" s="13" t="s">
        <v>17</v>
      </c>
      <c r="C19" s="84">
        <v>25992.96</v>
      </c>
    </row>
    <row r="20" spans="1:3" s="15" customFormat="1" ht="14.25" customHeight="1" hidden="1">
      <c r="A20" s="12">
        <v>13</v>
      </c>
      <c r="B20" s="13" t="s">
        <v>18</v>
      </c>
      <c r="C20" s="85"/>
    </row>
    <row r="21" spans="1:3" s="15" customFormat="1" ht="15.75" customHeight="1" hidden="1">
      <c r="A21" s="12">
        <v>15</v>
      </c>
      <c r="B21" s="17" t="s">
        <v>19</v>
      </c>
      <c r="C21" s="84"/>
    </row>
    <row r="22" spans="1:3" s="15" customFormat="1" ht="15.75" customHeight="1" hidden="1">
      <c r="A22" s="12">
        <v>14</v>
      </c>
      <c r="B22" s="17" t="s">
        <v>20</v>
      </c>
      <c r="C22" s="84"/>
    </row>
    <row r="23" spans="1:3" s="15" customFormat="1" ht="15.75" customHeight="1">
      <c r="A23" s="12">
        <v>13</v>
      </c>
      <c r="B23" s="17" t="s">
        <v>21</v>
      </c>
      <c r="C23" s="84">
        <v>139475.5</v>
      </c>
    </row>
    <row r="24" spans="1:3" s="15" customFormat="1" ht="15.75" customHeight="1">
      <c r="A24" s="12">
        <v>14</v>
      </c>
      <c r="B24" s="17" t="s">
        <v>22</v>
      </c>
      <c r="C24" s="84">
        <v>36499.68</v>
      </c>
    </row>
    <row r="25" spans="1:3" s="15" customFormat="1" ht="15.75" customHeight="1">
      <c r="A25" s="12">
        <v>15</v>
      </c>
      <c r="B25" s="17" t="s">
        <v>23</v>
      </c>
      <c r="C25" s="84">
        <v>33187.39</v>
      </c>
    </row>
    <row r="26" spans="1:3" s="15" customFormat="1" ht="15" customHeight="1">
      <c r="A26" s="12">
        <v>16</v>
      </c>
      <c r="B26" s="17" t="s">
        <v>24</v>
      </c>
      <c r="C26" s="84">
        <v>9690.91</v>
      </c>
    </row>
    <row r="27" spans="1:3" s="15" customFormat="1" ht="15.75" customHeight="1">
      <c r="A27" s="12">
        <v>17</v>
      </c>
      <c r="B27" s="17" t="s">
        <v>25</v>
      </c>
      <c r="C27" s="84">
        <v>24372.1</v>
      </c>
    </row>
    <row r="28" spans="1:3" s="15" customFormat="1" ht="15.75" customHeight="1">
      <c r="A28" s="12">
        <v>18</v>
      </c>
      <c r="B28" s="17" t="s">
        <v>26</v>
      </c>
      <c r="C28" s="84">
        <v>111956.21</v>
      </c>
    </row>
    <row r="29" spans="1:3" s="15" customFormat="1" ht="14.25" customHeight="1" hidden="1">
      <c r="A29" s="12">
        <v>20</v>
      </c>
      <c r="B29" s="17" t="s">
        <v>27</v>
      </c>
      <c r="C29" s="84"/>
    </row>
    <row r="30" spans="1:3" s="15" customFormat="1" ht="14.25" customHeight="1">
      <c r="A30" s="12">
        <v>19</v>
      </c>
      <c r="B30" s="17" t="s">
        <v>28</v>
      </c>
      <c r="C30" s="84">
        <v>50830.75</v>
      </c>
    </row>
    <row r="31" spans="1:3" s="15" customFormat="1" ht="18.75" customHeight="1" hidden="1">
      <c r="A31" s="12">
        <v>22</v>
      </c>
      <c r="B31" s="17" t="s">
        <v>29</v>
      </c>
      <c r="C31" s="84"/>
    </row>
    <row r="32" spans="1:3" s="15" customFormat="1" ht="17.25" customHeight="1">
      <c r="A32" s="12">
        <v>20</v>
      </c>
      <c r="B32" s="17" t="s">
        <v>30</v>
      </c>
      <c r="C32" s="84">
        <v>39285.68</v>
      </c>
    </row>
    <row r="33" spans="1:3" s="15" customFormat="1" ht="17.25" customHeight="1" hidden="1">
      <c r="A33" s="12">
        <v>24</v>
      </c>
      <c r="B33" s="17" t="s">
        <v>31</v>
      </c>
      <c r="C33" s="84"/>
    </row>
    <row r="34" spans="1:3" s="15" customFormat="1" ht="17.25" customHeight="1">
      <c r="A34" s="12">
        <v>21</v>
      </c>
      <c r="B34" s="17" t="s">
        <v>32</v>
      </c>
      <c r="C34" s="84">
        <v>23615.2</v>
      </c>
    </row>
    <row r="35" spans="1:3" s="15" customFormat="1" ht="17.25" customHeight="1">
      <c r="A35" s="12">
        <v>22</v>
      </c>
      <c r="B35" s="17" t="s">
        <v>33</v>
      </c>
      <c r="C35" s="84">
        <v>132072.19</v>
      </c>
    </row>
    <row r="36" spans="1:3" s="15" customFormat="1" ht="17.25" customHeight="1">
      <c r="A36" s="12">
        <v>23</v>
      </c>
      <c r="B36" s="17" t="s">
        <v>34</v>
      </c>
      <c r="C36" s="84">
        <v>10550.4</v>
      </c>
    </row>
    <row r="37" spans="1:3" s="15" customFormat="1" ht="17.25" customHeight="1">
      <c r="A37" s="12">
        <v>24</v>
      </c>
      <c r="B37" s="17" t="s">
        <v>35</v>
      </c>
      <c r="C37" s="84">
        <v>30409.34</v>
      </c>
    </row>
    <row r="38" spans="1:3" s="15" customFormat="1" ht="17.25" customHeight="1">
      <c r="A38" s="12">
        <v>25</v>
      </c>
      <c r="B38" s="17" t="s">
        <v>36</v>
      </c>
      <c r="C38" s="84">
        <v>63000</v>
      </c>
    </row>
    <row r="39" spans="1:3" s="15" customFormat="1" ht="17.25" customHeight="1">
      <c r="A39" s="12">
        <v>26</v>
      </c>
      <c r="B39" s="17" t="s">
        <v>37</v>
      </c>
      <c r="C39" s="84">
        <v>7949.2</v>
      </c>
    </row>
    <row r="40" spans="1:3" s="15" customFormat="1" ht="17.25" customHeight="1">
      <c r="A40" s="12">
        <v>27</v>
      </c>
      <c r="B40" s="18" t="s">
        <v>38</v>
      </c>
      <c r="C40" s="84">
        <v>15899.52</v>
      </c>
    </row>
    <row r="41" spans="1:3" s="15" customFormat="1" ht="17.25" customHeight="1" hidden="1">
      <c r="A41" s="12"/>
      <c r="B41" s="18" t="s">
        <v>39</v>
      </c>
      <c r="C41" s="84"/>
    </row>
    <row r="42" spans="1:3" s="15" customFormat="1" ht="17.25" customHeight="1">
      <c r="A42" s="12">
        <v>28</v>
      </c>
      <c r="B42" s="18" t="s">
        <v>40</v>
      </c>
      <c r="C42" s="84">
        <v>43038.24</v>
      </c>
    </row>
    <row r="43" spans="1:3" s="15" customFormat="1" ht="17.25" customHeight="1">
      <c r="A43" s="12">
        <v>29</v>
      </c>
      <c r="B43" s="18" t="s">
        <v>41</v>
      </c>
      <c r="C43" s="84">
        <v>80923.08</v>
      </c>
    </row>
    <row r="44" spans="1:3" s="15" customFormat="1" ht="17.25" customHeight="1">
      <c r="A44" s="12">
        <v>30</v>
      </c>
      <c r="B44" s="18" t="s">
        <v>42</v>
      </c>
      <c r="C44" s="84">
        <v>21355.49</v>
      </c>
    </row>
    <row r="45" spans="1:3" s="15" customFormat="1" ht="17.25" customHeight="1">
      <c r="A45" s="12">
        <v>31</v>
      </c>
      <c r="B45" s="18" t="s">
        <v>71</v>
      </c>
      <c r="C45" s="84">
        <v>16904.16</v>
      </c>
    </row>
    <row r="46" spans="1:3" s="15" customFormat="1" ht="17.25" customHeight="1">
      <c r="A46" s="12">
        <v>32</v>
      </c>
      <c r="B46" s="18" t="s">
        <v>69</v>
      </c>
      <c r="C46" s="84">
        <v>5352.2</v>
      </c>
    </row>
    <row r="47" spans="1:3" s="15" customFormat="1" ht="17.25" customHeight="1" thickBot="1">
      <c r="A47" s="29">
        <v>33</v>
      </c>
      <c r="B47" s="81" t="s">
        <v>70</v>
      </c>
      <c r="C47" s="86">
        <v>176.06</v>
      </c>
    </row>
    <row r="48" spans="1:3" s="1" customFormat="1" ht="27.75" customHeight="1" thickBot="1">
      <c r="A48" s="25"/>
      <c r="B48" s="26" t="s">
        <v>43</v>
      </c>
      <c r="C48" s="27">
        <f>SUM(C6:C47)</f>
        <v>1806581.3599999996</v>
      </c>
    </row>
    <row r="51" ht="15.75">
      <c r="C51" s="45" t="s">
        <v>46</v>
      </c>
    </row>
    <row r="52" ht="15.75">
      <c r="C52" s="3" t="s">
        <v>47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34">
      <pane xSplit="2" topLeftCell="C1" activePane="topRight" state="frozen"/>
      <selection pane="topLeft" activeCell="A2" sqref="A2"/>
      <selection pane="topRight" activeCell="C44" sqref="C44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6.003906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102" t="s">
        <v>72</v>
      </c>
      <c r="B4" s="102"/>
      <c r="C4" s="102"/>
    </row>
    <row r="5" spans="1:3" s="1" customFormat="1" ht="38.25" customHeight="1" thickBot="1">
      <c r="A5" s="6" t="s">
        <v>2</v>
      </c>
      <c r="B5" s="7" t="s">
        <v>63</v>
      </c>
      <c r="C5" s="77" t="s">
        <v>73</v>
      </c>
    </row>
    <row r="6" spans="1:3" ht="18" customHeight="1">
      <c r="A6" s="9">
        <v>1</v>
      </c>
      <c r="B6" s="10" t="s">
        <v>4</v>
      </c>
      <c r="C6" s="83">
        <v>243287.41</v>
      </c>
    </row>
    <row r="7" spans="1:3" ht="15" customHeight="1">
      <c r="A7" s="12">
        <v>2</v>
      </c>
      <c r="B7" s="13" t="s">
        <v>5</v>
      </c>
      <c r="C7" s="84">
        <v>156179.58</v>
      </c>
    </row>
    <row r="8" spans="1:3" ht="15" customHeight="1">
      <c r="A8" s="12">
        <v>3</v>
      </c>
      <c r="B8" s="13" t="s">
        <v>6</v>
      </c>
      <c r="C8" s="84">
        <v>169488.03</v>
      </c>
    </row>
    <row r="9" spans="1:3" ht="15" customHeight="1">
      <c r="A9" s="12">
        <v>4</v>
      </c>
      <c r="B9" s="13" t="s">
        <v>7</v>
      </c>
      <c r="C9" s="84">
        <v>101945.68</v>
      </c>
    </row>
    <row r="10" spans="1:3" ht="15" customHeight="1">
      <c r="A10" s="12">
        <v>5</v>
      </c>
      <c r="B10" s="13" t="s">
        <v>8</v>
      </c>
      <c r="C10" s="84">
        <v>38272.08</v>
      </c>
    </row>
    <row r="11" spans="1:3" ht="15.75" hidden="1">
      <c r="A11" s="12">
        <v>6</v>
      </c>
      <c r="B11" s="13" t="s">
        <v>9</v>
      </c>
      <c r="C11" s="84"/>
    </row>
    <row r="12" spans="1:3" ht="15.75" customHeight="1">
      <c r="A12" s="12">
        <v>6</v>
      </c>
      <c r="B12" s="13" t="s">
        <v>10</v>
      </c>
      <c r="C12" s="84">
        <v>7547.9</v>
      </c>
    </row>
    <row r="13" spans="1:3" ht="15.75" customHeight="1">
      <c r="A13" s="12">
        <v>7</v>
      </c>
      <c r="B13" s="13" t="s">
        <v>11</v>
      </c>
      <c r="C13" s="84">
        <v>15718.92</v>
      </c>
    </row>
    <row r="14" spans="1:3" ht="15.75" hidden="1">
      <c r="A14" s="12">
        <v>8</v>
      </c>
      <c r="B14" s="13" t="s">
        <v>12</v>
      </c>
      <c r="C14" s="84"/>
    </row>
    <row r="15" spans="1:3" s="15" customFormat="1" ht="14.25" customHeight="1">
      <c r="A15" s="12">
        <v>8</v>
      </c>
      <c r="B15" s="13" t="s">
        <v>13</v>
      </c>
      <c r="C15" s="84">
        <v>20660.64</v>
      </c>
    </row>
    <row r="16" spans="1:3" s="15" customFormat="1" ht="14.25" customHeight="1">
      <c r="A16" s="12">
        <v>9</v>
      </c>
      <c r="B16" s="13" t="s">
        <v>14</v>
      </c>
      <c r="C16" s="84">
        <v>9524.76</v>
      </c>
    </row>
    <row r="17" spans="1:3" s="15" customFormat="1" ht="14.25" customHeight="1">
      <c r="A17" s="12">
        <v>10</v>
      </c>
      <c r="B17" s="13" t="s">
        <v>15</v>
      </c>
      <c r="C17" s="84">
        <v>1143.74</v>
      </c>
    </row>
    <row r="18" spans="1:3" s="15" customFormat="1" ht="14.25" customHeight="1">
      <c r="A18" s="12">
        <v>11</v>
      </c>
      <c r="B18" s="13" t="s">
        <v>16</v>
      </c>
      <c r="C18" s="84">
        <v>31592.4</v>
      </c>
    </row>
    <row r="19" spans="1:3" s="15" customFormat="1" ht="14.25" customHeight="1">
      <c r="A19" s="12">
        <v>12</v>
      </c>
      <c r="B19" s="13" t="s">
        <v>17</v>
      </c>
      <c r="C19" s="84">
        <v>22935.36</v>
      </c>
    </row>
    <row r="20" spans="1:3" s="15" customFormat="1" ht="14.25" customHeight="1" hidden="1">
      <c r="A20" s="12">
        <v>13</v>
      </c>
      <c r="B20" s="13" t="s">
        <v>18</v>
      </c>
      <c r="C20" s="85"/>
    </row>
    <row r="21" spans="1:3" s="15" customFormat="1" ht="15.75" customHeight="1" hidden="1">
      <c r="A21" s="12">
        <v>15</v>
      </c>
      <c r="B21" s="17" t="s">
        <v>19</v>
      </c>
      <c r="C21" s="84"/>
    </row>
    <row r="22" spans="1:3" s="15" customFormat="1" ht="15.75" customHeight="1" hidden="1">
      <c r="A22" s="12">
        <v>14</v>
      </c>
      <c r="B22" s="17" t="s">
        <v>20</v>
      </c>
      <c r="C22" s="84"/>
    </row>
    <row r="23" spans="1:3" s="15" customFormat="1" ht="15.75" customHeight="1">
      <c r="A23" s="12">
        <v>13</v>
      </c>
      <c r="B23" s="17" t="s">
        <v>21</v>
      </c>
      <c r="C23" s="84">
        <v>120101.35</v>
      </c>
    </row>
    <row r="24" spans="1:3" s="15" customFormat="1" ht="15.75" customHeight="1">
      <c r="A24" s="12">
        <v>14</v>
      </c>
      <c r="B24" s="17" t="s">
        <v>22</v>
      </c>
      <c r="C24" s="84">
        <v>22112.83</v>
      </c>
    </row>
    <row r="25" spans="1:3" s="15" customFormat="1" ht="15.75" customHeight="1">
      <c r="A25" s="12">
        <v>15</v>
      </c>
      <c r="B25" s="17" t="s">
        <v>23</v>
      </c>
      <c r="C25" s="84">
        <v>32198.21</v>
      </c>
    </row>
    <row r="26" spans="1:3" s="15" customFormat="1" ht="15" customHeight="1">
      <c r="A26" s="12">
        <v>16</v>
      </c>
      <c r="B26" s="17" t="s">
        <v>24</v>
      </c>
      <c r="C26" s="84">
        <v>12632.93</v>
      </c>
    </row>
    <row r="27" spans="1:3" s="15" customFormat="1" ht="15.75" customHeight="1">
      <c r="A27" s="12">
        <v>17</v>
      </c>
      <c r="B27" s="17" t="s">
        <v>25</v>
      </c>
      <c r="C27" s="84">
        <v>22638.34</v>
      </c>
    </row>
    <row r="28" spans="1:3" s="15" customFormat="1" ht="15.75" customHeight="1">
      <c r="A28" s="12">
        <v>18</v>
      </c>
      <c r="B28" s="17" t="s">
        <v>26</v>
      </c>
      <c r="C28" s="84">
        <v>80752.06</v>
      </c>
    </row>
    <row r="29" spans="1:3" s="15" customFormat="1" ht="14.25" customHeight="1" hidden="1">
      <c r="A29" s="12">
        <v>20</v>
      </c>
      <c r="B29" s="17" t="s">
        <v>27</v>
      </c>
      <c r="C29" s="84"/>
    </row>
    <row r="30" spans="1:3" s="15" customFormat="1" ht="14.25" customHeight="1">
      <c r="A30" s="12">
        <v>19</v>
      </c>
      <c r="B30" s="17" t="s">
        <v>28</v>
      </c>
      <c r="C30" s="84">
        <v>51035.04</v>
      </c>
    </row>
    <row r="31" spans="1:3" s="15" customFormat="1" ht="18.75" customHeight="1" hidden="1">
      <c r="A31" s="12">
        <v>22</v>
      </c>
      <c r="B31" s="17" t="s">
        <v>29</v>
      </c>
      <c r="C31" s="84"/>
    </row>
    <row r="32" spans="1:3" s="15" customFormat="1" ht="17.25" customHeight="1">
      <c r="A32" s="12">
        <v>20</v>
      </c>
      <c r="B32" s="17" t="s">
        <v>30</v>
      </c>
      <c r="C32" s="84">
        <v>32612.16</v>
      </c>
    </row>
    <row r="33" spans="1:3" s="15" customFormat="1" ht="17.25" customHeight="1" hidden="1">
      <c r="A33" s="12">
        <v>24</v>
      </c>
      <c r="B33" s="17" t="s">
        <v>31</v>
      </c>
      <c r="C33" s="84"/>
    </row>
    <row r="34" spans="1:3" s="15" customFormat="1" ht="17.25" customHeight="1">
      <c r="A34" s="12">
        <v>21</v>
      </c>
      <c r="B34" s="17" t="s">
        <v>32</v>
      </c>
      <c r="C34" s="84">
        <v>21522.2</v>
      </c>
    </row>
    <row r="35" spans="1:3" s="15" customFormat="1" ht="17.25" customHeight="1">
      <c r="A35" s="12">
        <v>22</v>
      </c>
      <c r="B35" s="17" t="s">
        <v>33</v>
      </c>
      <c r="C35" s="84">
        <v>133654.53</v>
      </c>
    </row>
    <row r="36" spans="1:3" s="15" customFormat="1" ht="17.25" customHeight="1">
      <c r="A36" s="12">
        <v>23</v>
      </c>
      <c r="B36" s="17" t="s">
        <v>34</v>
      </c>
      <c r="C36" s="84">
        <v>10019.52</v>
      </c>
    </row>
    <row r="37" spans="1:3" s="15" customFormat="1" ht="17.25" customHeight="1">
      <c r="A37" s="12">
        <v>24</v>
      </c>
      <c r="B37" s="17" t="s">
        <v>35</v>
      </c>
      <c r="C37" s="84">
        <v>29046.53</v>
      </c>
    </row>
    <row r="38" spans="1:3" s="15" customFormat="1" ht="17.25" customHeight="1">
      <c r="A38" s="12">
        <v>25</v>
      </c>
      <c r="B38" s="17" t="s">
        <v>36</v>
      </c>
      <c r="C38" s="84">
        <v>57873.98</v>
      </c>
    </row>
    <row r="39" spans="1:3" s="15" customFormat="1" ht="17.25" customHeight="1">
      <c r="A39" s="12">
        <v>26</v>
      </c>
      <c r="B39" s="17" t="s">
        <v>37</v>
      </c>
      <c r="C39" s="84">
        <v>7012.88</v>
      </c>
    </row>
    <row r="40" spans="1:3" s="15" customFormat="1" ht="17.25" customHeight="1">
      <c r="A40" s="12">
        <v>27</v>
      </c>
      <c r="B40" s="18" t="s">
        <v>38</v>
      </c>
      <c r="C40" s="84">
        <v>14524.16</v>
      </c>
    </row>
    <row r="41" spans="1:3" s="15" customFormat="1" ht="17.25" customHeight="1" hidden="1">
      <c r="A41" s="12"/>
      <c r="B41" s="18" t="s">
        <v>39</v>
      </c>
      <c r="C41" s="84"/>
    </row>
    <row r="42" spans="1:3" s="15" customFormat="1" ht="17.25" customHeight="1">
      <c r="A42" s="12">
        <v>28</v>
      </c>
      <c r="B42" s="18" t="s">
        <v>40</v>
      </c>
      <c r="C42" s="84">
        <v>39322.08</v>
      </c>
    </row>
    <row r="43" spans="1:3" s="15" customFormat="1" ht="17.25" customHeight="1">
      <c r="A43" s="12">
        <v>29</v>
      </c>
      <c r="B43" s="18" t="s">
        <v>41</v>
      </c>
      <c r="C43" s="84">
        <v>61327.56</v>
      </c>
    </row>
    <row r="44" spans="1:3" s="15" customFormat="1" ht="17.25" customHeight="1">
      <c r="A44" s="12">
        <v>30</v>
      </c>
      <c r="B44" s="18" t="s">
        <v>42</v>
      </c>
      <c r="C44" s="84">
        <v>19668.1</v>
      </c>
    </row>
    <row r="45" spans="1:3" s="15" customFormat="1" ht="17.25" customHeight="1">
      <c r="A45" s="12">
        <v>31</v>
      </c>
      <c r="B45" s="18" t="s">
        <v>71</v>
      </c>
      <c r="C45" s="84">
        <v>14730.24</v>
      </c>
    </row>
    <row r="46" spans="1:3" s="15" customFormat="1" ht="17.25" customHeight="1">
      <c r="A46" s="12">
        <v>32</v>
      </c>
      <c r="B46" s="18" t="s">
        <v>69</v>
      </c>
      <c r="C46" s="84">
        <v>10784.2</v>
      </c>
    </row>
    <row r="47" spans="1:3" s="15" customFormat="1" ht="17.25" customHeight="1" thickBot="1">
      <c r="A47" s="29">
        <v>33</v>
      </c>
      <c r="B47" s="81" t="s">
        <v>70</v>
      </c>
      <c r="C47" s="86">
        <v>705.6</v>
      </c>
    </row>
    <row r="48" spans="1:3" s="1" customFormat="1" ht="27.75" customHeight="1" thickBot="1">
      <c r="A48" s="25"/>
      <c r="B48" s="26" t="s">
        <v>43</v>
      </c>
      <c r="C48" s="27">
        <f>SUM(C6:C47)</f>
        <v>1612571</v>
      </c>
    </row>
    <row r="51" ht="15.75">
      <c r="C51" s="45" t="s">
        <v>46</v>
      </c>
    </row>
    <row r="52" ht="15.75">
      <c r="C52" s="3" t="s">
        <v>47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xSplit="2" topLeftCell="C1" activePane="topRight" state="frozen"/>
      <selection pane="topLeft" activeCell="A2" sqref="A2"/>
      <selection pane="topRight" activeCell="C5" sqref="C5"/>
    </sheetView>
  </sheetViews>
  <sheetFormatPr defaultColWidth="9.140625" defaultRowHeight="12.75"/>
  <cols>
    <col min="1" max="1" width="4.140625" style="2" customWidth="1"/>
    <col min="2" max="2" width="50.28125" style="2" customWidth="1"/>
    <col min="3" max="3" width="36.00390625" style="3" customWidth="1"/>
    <col min="4" max="16384" width="9.140625" style="2" customWidth="1"/>
  </cols>
  <sheetData>
    <row r="1" ht="17.25" customHeight="1">
      <c r="A1" s="1" t="s">
        <v>0</v>
      </c>
    </row>
    <row r="2" spans="1:2" ht="13.5" customHeight="1">
      <c r="A2" s="4" t="s">
        <v>1</v>
      </c>
      <c r="B2" s="4"/>
    </row>
    <row r="3" spans="1:2" ht="16.5" customHeight="1">
      <c r="A3" s="4"/>
      <c r="B3" s="4"/>
    </row>
    <row r="4" spans="1:3" s="5" customFormat="1" ht="31.5" customHeight="1" thickBot="1">
      <c r="A4" s="102" t="s">
        <v>74</v>
      </c>
      <c r="B4" s="102"/>
      <c r="C4" s="102"/>
    </row>
    <row r="5" spans="1:3" s="1" customFormat="1" ht="38.25" customHeight="1" thickBot="1">
      <c r="A5" s="6" t="s">
        <v>2</v>
      </c>
      <c r="B5" s="7" t="s">
        <v>63</v>
      </c>
      <c r="C5" s="77" t="s">
        <v>75</v>
      </c>
    </row>
    <row r="6" spans="1:3" ht="18" customHeight="1">
      <c r="A6" s="9">
        <v>1</v>
      </c>
      <c r="B6" s="10" t="s">
        <v>4</v>
      </c>
      <c r="C6" s="83">
        <v>265376.97</v>
      </c>
    </row>
    <row r="7" spans="1:3" ht="15" customHeight="1">
      <c r="A7" s="12">
        <v>2</v>
      </c>
      <c r="B7" s="13" t="s">
        <v>5</v>
      </c>
      <c r="C7" s="84">
        <v>187324.93</v>
      </c>
    </row>
    <row r="8" spans="1:3" ht="15" customHeight="1">
      <c r="A8" s="12">
        <v>3</v>
      </c>
      <c r="B8" s="13" t="s">
        <v>6</v>
      </c>
      <c r="C8" s="84">
        <v>201134.36</v>
      </c>
    </row>
    <row r="9" spans="1:3" ht="15" customHeight="1">
      <c r="A9" s="12">
        <v>4</v>
      </c>
      <c r="B9" s="13" t="s">
        <v>7</v>
      </c>
      <c r="C9" s="84">
        <v>130483.84</v>
      </c>
    </row>
    <row r="10" spans="1:3" ht="15" customHeight="1">
      <c r="A10" s="12">
        <v>5</v>
      </c>
      <c r="B10" s="13" t="s">
        <v>8</v>
      </c>
      <c r="C10" s="84">
        <v>38640</v>
      </c>
    </row>
    <row r="11" spans="1:3" ht="15.75" hidden="1">
      <c r="A11" s="12">
        <v>6</v>
      </c>
      <c r="B11" s="13" t="s">
        <v>9</v>
      </c>
      <c r="C11" s="84"/>
    </row>
    <row r="12" spans="1:3" ht="15.75" customHeight="1">
      <c r="A12" s="12">
        <v>6</v>
      </c>
      <c r="B12" s="13" t="s">
        <v>10</v>
      </c>
      <c r="C12" s="84">
        <v>7965.22</v>
      </c>
    </row>
    <row r="13" spans="1:3" ht="15.75" customHeight="1">
      <c r="A13" s="12">
        <v>7</v>
      </c>
      <c r="B13" s="13" t="s">
        <v>11</v>
      </c>
      <c r="C13" s="84">
        <v>19905.48</v>
      </c>
    </row>
    <row r="14" spans="1:3" ht="15.75" hidden="1">
      <c r="A14" s="12">
        <v>8</v>
      </c>
      <c r="B14" s="13" t="s">
        <v>12</v>
      </c>
      <c r="C14" s="84"/>
    </row>
    <row r="15" spans="1:3" s="15" customFormat="1" ht="14.25" customHeight="1">
      <c r="A15" s="12">
        <v>8</v>
      </c>
      <c r="B15" s="13" t="s">
        <v>13</v>
      </c>
      <c r="C15" s="84">
        <v>19987.8</v>
      </c>
    </row>
    <row r="16" spans="1:3" s="15" customFormat="1" ht="14.25" customHeight="1">
      <c r="A16" s="12">
        <v>9</v>
      </c>
      <c r="B16" s="13" t="s">
        <v>14</v>
      </c>
      <c r="C16" s="84">
        <v>13724.76</v>
      </c>
    </row>
    <row r="17" spans="1:3" s="15" customFormat="1" ht="14.25" customHeight="1">
      <c r="A17" s="12">
        <v>10</v>
      </c>
      <c r="B17" s="13" t="s">
        <v>15</v>
      </c>
      <c r="C17" s="84">
        <v>1610.11</v>
      </c>
    </row>
    <row r="18" spans="1:3" s="15" customFormat="1" ht="14.25" customHeight="1">
      <c r="A18" s="12">
        <v>11</v>
      </c>
      <c r="B18" s="13" t="s">
        <v>16</v>
      </c>
      <c r="C18" s="84">
        <v>43259.16</v>
      </c>
    </row>
    <row r="19" spans="1:3" s="15" customFormat="1" ht="14.25" customHeight="1">
      <c r="A19" s="12">
        <v>12</v>
      </c>
      <c r="B19" s="13" t="s">
        <v>17</v>
      </c>
      <c r="C19" s="84">
        <v>28569.41</v>
      </c>
    </row>
    <row r="20" spans="1:3" s="15" customFormat="1" ht="14.25" customHeight="1" hidden="1">
      <c r="A20" s="12">
        <v>13</v>
      </c>
      <c r="B20" s="13" t="s">
        <v>18</v>
      </c>
      <c r="C20" s="85"/>
    </row>
    <row r="21" spans="1:3" s="15" customFormat="1" ht="15.75" customHeight="1" hidden="1">
      <c r="A21" s="12">
        <v>15</v>
      </c>
      <c r="B21" s="17" t="s">
        <v>19</v>
      </c>
      <c r="C21" s="84"/>
    </row>
    <row r="22" spans="1:3" s="15" customFormat="1" ht="15.75" customHeight="1" hidden="1">
      <c r="A22" s="12">
        <v>14</v>
      </c>
      <c r="B22" s="17" t="s">
        <v>20</v>
      </c>
      <c r="C22" s="84"/>
    </row>
    <row r="23" spans="1:3" s="15" customFormat="1" ht="15.75" customHeight="1">
      <c r="A23" s="12">
        <v>13</v>
      </c>
      <c r="B23" s="17" t="s">
        <v>21</v>
      </c>
      <c r="C23" s="84">
        <v>144073.94</v>
      </c>
    </row>
    <row r="24" spans="1:3" s="15" customFormat="1" ht="15.75" customHeight="1">
      <c r="A24" s="12">
        <v>14</v>
      </c>
      <c r="B24" s="17" t="s">
        <v>22</v>
      </c>
      <c r="C24" s="84">
        <v>33724.32</v>
      </c>
    </row>
    <row r="25" spans="1:3" s="15" customFormat="1" ht="15.75" customHeight="1">
      <c r="A25" s="12">
        <v>15</v>
      </c>
      <c r="B25" s="17" t="s">
        <v>23</v>
      </c>
      <c r="C25" s="84">
        <v>33374.21</v>
      </c>
    </row>
    <row r="26" spans="1:3" s="15" customFormat="1" ht="15" customHeight="1">
      <c r="A26" s="12">
        <v>16</v>
      </c>
      <c r="B26" s="17" t="s">
        <v>24</v>
      </c>
      <c r="C26" s="84">
        <v>10840.7</v>
      </c>
    </row>
    <row r="27" spans="1:3" s="15" customFormat="1" ht="15.75" customHeight="1">
      <c r="A27" s="12">
        <v>17</v>
      </c>
      <c r="B27" s="17" t="s">
        <v>25</v>
      </c>
      <c r="C27" s="84">
        <v>25546.75</v>
      </c>
    </row>
    <row r="28" spans="1:3" s="15" customFormat="1" ht="15.75" customHeight="1">
      <c r="A28" s="12">
        <v>18</v>
      </c>
      <c r="B28" s="17" t="s">
        <v>26</v>
      </c>
      <c r="C28" s="84">
        <v>107428.78</v>
      </c>
    </row>
    <row r="29" spans="1:3" s="15" customFormat="1" ht="14.25" customHeight="1" hidden="1">
      <c r="A29" s="12">
        <v>20</v>
      </c>
      <c r="B29" s="17" t="s">
        <v>27</v>
      </c>
      <c r="C29" s="84"/>
    </row>
    <row r="30" spans="1:3" s="15" customFormat="1" ht="14.25" customHeight="1">
      <c r="A30" s="12">
        <v>19</v>
      </c>
      <c r="B30" s="17" t="s">
        <v>28</v>
      </c>
      <c r="C30" s="84">
        <v>54910.46</v>
      </c>
    </row>
    <row r="31" spans="1:3" s="15" customFormat="1" ht="18.75" customHeight="1" hidden="1">
      <c r="A31" s="12">
        <v>22</v>
      </c>
      <c r="B31" s="17" t="s">
        <v>29</v>
      </c>
      <c r="C31" s="84"/>
    </row>
    <row r="32" spans="1:3" s="15" customFormat="1" ht="17.25" customHeight="1">
      <c r="A32" s="12">
        <v>20</v>
      </c>
      <c r="B32" s="17" t="s">
        <v>30</v>
      </c>
      <c r="C32" s="84">
        <v>16747.92</v>
      </c>
    </row>
    <row r="33" spans="1:3" s="15" customFormat="1" ht="17.25" customHeight="1" hidden="1">
      <c r="A33" s="12">
        <v>24</v>
      </c>
      <c r="B33" s="17" t="s">
        <v>31</v>
      </c>
      <c r="C33" s="84"/>
    </row>
    <row r="34" spans="1:3" s="15" customFormat="1" ht="17.25" customHeight="1">
      <c r="A34" s="12">
        <v>21</v>
      </c>
      <c r="B34" s="17" t="s">
        <v>32</v>
      </c>
      <c r="C34" s="84">
        <v>22283.8</v>
      </c>
    </row>
    <row r="35" spans="1:3" s="15" customFormat="1" ht="17.25" customHeight="1">
      <c r="A35" s="12">
        <v>22</v>
      </c>
      <c r="B35" s="17" t="s">
        <v>33</v>
      </c>
      <c r="C35" s="84">
        <v>134820</v>
      </c>
    </row>
    <row r="36" spans="1:3" s="15" customFormat="1" ht="17.25" customHeight="1">
      <c r="A36" s="12">
        <v>23</v>
      </c>
      <c r="B36" s="17" t="s">
        <v>34</v>
      </c>
      <c r="C36" s="84">
        <v>11161.92</v>
      </c>
    </row>
    <row r="37" spans="1:3" s="15" customFormat="1" ht="17.25" customHeight="1">
      <c r="A37" s="12">
        <v>24</v>
      </c>
      <c r="B37" s="17" t="s">
        <v>35</v>
      </c>
      <c r="C37" s="84">
        <v>35614.66</v>
      </c>
    </row>
    <row r="38" spans="1:3" s="15" customFormat="1" ht="17.25" customHeight="1">
      <c r="A38" s="12">
        <v>25</v>
      </c>
      <c r="B38" s="17" t="s">
        <v>36</v>
      </c>
      <c r="C38" s="84">
        <v>62141.86</v>
      </c>
    </row>
    <row r="39" spans="1:3" s="15" customFormat="1" ht="17.25" customHeight="1">
      <c r="A39" s="12">
        <v>26</v>
      </c>
      <c r="B39" s="17" t="s">
        <v>37</v>
      </c>
      <c r="C39" s="84">
        <v>7993.44</v>
      </c>
    </row>
    <row r="40" spans="1:3" s="15" customFormat="1" ht="17.25" customHeight="1">
      <c r="A40" s="12">
        <v>27</v>
      </c>
      <c r="B40" s="18" t="s">
        <v>38</v>
      </c>
      <c r="C40" s="84">
        <v>13605.76</v>
      </c>
    </row>
    <row r="41" spans="1:3" s="15" customFormat="1" ht="17.25" customHeight="1" hidden="1">
      <c r="A41" s="12"/>
      <c r="B41" s="18" t="s">
        <v>39</v>
      </c>
      <c r="C41" s="84"/>
    </row>
    <row r="42" spans="1:3" s="15" customFormat="1" ht="17.25" customHeight="1">
      <c r="A42" s="12">
        <v>28</v>
      </c>
      <c r="B42" s="18" t="s">
        <v>40</v>
      </c>
      <c r="C42" s="84">
        <v>28980</v>
      </c>
    </row>
    <row r="43" spans="1:3" s="15" customFormat="1" ht="17.25" customHeight="1">
      <c r="A43" s="12">
        <v>29</v>
      </c>
      <c r="B43" s="18" t="s">
        <v>41</v>
      </c>
      <c r="C43" s="84">
        <v>72943.08</v>
      </c>
    </row>
    <row r="44" spans="1:3" s="15" customFormat="1" ht="17.25" customHeight="1">
      <c r="A44" s="12">
        <v>30</v>
      </c>
      <c r="B44" s="18" t="s">
        <v>42</v>
      </c>
      <c r="C44" s="84">
        <v>25433.86</v>
      </c>
    </row>
    <row r="45" spans="1:3" s="15" customFormat="1" ht="17.25" customHeight="1">
      <c r="A45" s="12">
        <v>31</v>
      </c>
      <c r="B45" s="18" t="s">
        <v>71</v>
      </c>
      <c r="C45" s="84">
        <v>19252.8</v>
      </c>
    </row>
    <row r="46" spans="1:3" s="15" customFormat="1" ht="17.25" customHeight="1">
      <c r="A46" s="12">
        <v>32</v>
      </c>
      <c r="B46" s="18" t="s">
        <v>69</v>
      </c>
      <c r="C46" s="84">
        <v>11400.2</v>
      </c>
    </row>
    <row r="47" spans="1:3" s="15" customFormat="1" ht="17.25" customHeight="1" thickBot="1">
      <c r="A47" s="29">
        <v>33</v>
      </c>
      <c r="B47" s="81" t="s">
        <v>70</v>
      </c>
      <c r="C47" s="86">
        <v>822.53</v>
      </c>
    </row>
    <row r="48" spans="1:3" s="1" customFormat="1" ht="27.75" customHeight="1" thickBot="1">
      <c r="A48" s="25"/>
      <c r="B48" s="26" t="s">
        <v>43</v>
      </c>
      <c r="C48" s="27">
        <f>SUM(C6:C47)</f>
        <v>1831083.03</v>
      </c>
    </row>
    <row r="51" ht="15.75">
      <c r="C51" s="45" t="s">
        <v>46</v>
      </c>
    </row>
    <row r="52" ht="15.75">
      <c r="C52" s="3" t="s">
        <v>47</v>
      </c>
    </row>
  </sheetData>
  <sheetProtection/>
  <mergeCells count="1">
    <mergeCell ref="A4:C4"/>
  </mergeCells>
  <printOptions/>
  <pageMargins left="0.7480314960629921" right="0.35433070866141736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clinic</dc:creator>
  <cp:keywords/>
  <dc:description/>
  <cp:lastModifiedBy>informatica</cp:lastModifiedBy>
  <cp:lastPrinted>2020-07-13T06:26:19Z</cp:lastPrinted>
  <dcterms:created xsi:type="dcterms:W3CDTF">2020-03-11T07:00:58Z</dcterms:created>
  <dcterms:modified xsi:type="dcterms:W3CDTF">2021-01-22T07:40:16Z</dcterms:modified>
  <cp:category/>
  <cp:version/>
  <cp:contentType/>
  <cp:contentStatus/>
</cp:coreProperties>
</file>