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4" activeTab="11"/>
  </bookViews>
  <sheets>
    <sheet name="IAN 2018" sheetId="1" r:id="rId1"/>
    <sheet name="FEB 2018" sheetId="2" r:id="rId2"/>
    <sheet name="MARTIE 2018" sheetId="3" r:id="rId3"/>
    <sheet name="APRILIE 2018" sheetId="4" r:id="rId4"/>
    <sheet name="MAI 2018" sheetId="5" r:id="rId5"/>
    <sheet name="IUNIE 2018" sheetId="6" r:id="rId6"/>
    <sheet name="IULIE 2018" sheetId="7" r:id="rId7"/>
    <sheet name="AUGUST 2018" sheetId="8" r:id="rId8"/>
    <sheet name="SEPTEMBRIE 2018" sheetId="9" r:id="rId9"/>
    <sheet name="OCTOMBRIE 2018" sheetId="10" r:id="rId10"/>
    <sheet name="NOIEMBRIE 2018" sheetId="11" r:id="rId11"/>
    <sheet name="DECEMBRIE 2018" sheetId="12" r:id="rId12"/>
  </sheets>
  <definedNames/>
  <calcPr fullCalcOnLoad="1"/>
</workbook>
</file>

<file path=xl/sharedStrings.xml><?xml version="1.0" encoding="utf-8"?>
<sst xmlns="http://schemas.openxmlformats.org/spreadsheetml/2006/main" count="5094" uniqueCount="444">
  <si>
    <t>CAS Olt</t>
  </si>
  <si>
    <t>DSP02006 - SITUATIE CU DISPOZITIVELE MEDICALE DECONTATE DE CASA DE ASIGURARI DE SANATATE</t>
  </si>
  <si>
    <t>MAR2018 MD CAS-OT</t>
  </si>
  <si>
    <t>Nr.
Crt</t>
  </si>
  <si>
    <t>FURNIZOR</t>
  </si>
  <si>
    <t>DISPOZITIV MEDICAL</t>
  </si>
  <si>
    <t>TIP</t>
  </si>
  <si>
    <t>PRET 
LIVRARE</t>
  </si>
  <si>
    <t>PRET 
REFERINTA</t>
  </si>
  <si>
    <t>PRET 
ACCEPTAT</t>
  </si>
  <si>
    <t>DIF. PRET
ACHITATA DE
BENEFICIAR</t>
  </si>
  <si>
    <t>CANT.</t>
  </si>
  <si>
    <t>TOTAL</t>
  </si>
  <si>
    <t>10=5*9 
pt 5&lt;7</t>
  </si>
  <si>
    <t>11=7*9 
pt 5&gt;7</t>
  </si>
  <si>
    <t>12=7*9 
pt 5=7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</si>
  <si>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</si>
  <si>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</si>
  <si>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</si>
  <si>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</si>
  <si>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</si>
  <si>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</si>
  <si>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</si>
  <si>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</si>
  <si>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</si>
  <si>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</si>
  <si>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</si>
  <si>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</si>
  <si>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BIOGEL SRL</t>
  </si>
  <si>
    <t>Cateter urinar</t>
  </si>
  <si>
    <t>C05</t>
  </si>
  <si>
    <t/>
  </si>
  <si>
    <t>total BIOGEL SRL</t>
  </si>
  <si>
    <t>CLARFON SA</t>
  </si>
  <si>
    <t>Proteza auditiva</t>
  </si>
  <si>
    <t>A01</t>
  </si>
  <si>
    <t>Proteza traheala . canula traheala simpla</t>
  </si>
  <si>
    <t>A031</t>
  </si>
  <si>
    <t>total CLARFON SA</t>
  </si>
  <si>
    <t>MOTIVATION</t>
  </si>
  <si>
    <t>Condom urinar</t>
  </si>
  <si>
    <t>C01</t>
  </si>
  <si>
    <t>Sac colector de urina</t>
  </si>
  <si>
    <t>C02</t>
  </si>
  <si>
    <t>Sistem stomic unitar (sac stomic de unica utilizare) sac colector pentru colostomie / ileostomie</t>
  </si>
  <si>
    <t>B011</t>
  </si>
  <si>
    <t>Sistem stomic cu doua componente pentru urostomie (flansa suport si sac colector)</t>
  </si>
  <si>
    <t>B022</t>
  </si>
  <si>
    <t>TOTAL GENERAL</t>
  </si>
  <si>
    <t>total MOTIVATION</t>
  </si>
  <si>
    <t>NEOMED SRL</t>
  </si>
  <si>
    <t>Fotoliu rulant cu antrenare manuala / electrica</t>
  </si>
  <si>
    <t>F051</t>
  </si>
  <si>
    <t>total NEOMED SRL</t>
  </si>
  <si>
    <t>ORTOMED SRL</t>
  </si>
  <si>
    <t>Orteze toracolombosacrale . corset Boston</t>
  </si>
  <si>
    <t>G0142</t>
  </si>
  <si>
    <t>total ORTOMED SRL</t>
  </si>
  <si>
    <t>ROMSOUND SRL</t>
  </si>
  <si>
    <t>total ROMSOUND SRL</t>
  </si>
  <si>
    <t>BIOSINTEX SRL</t>
  </si>
  <si>
    <t>Benzi pentru incontinenta urinara</t>
  </si>
  <si>
    <t>C04</t>
  </si>
  <si>
    <t>total BIOSINTEX SRL</t>
  </si>
  <si>
    <t>AUDIO NOVA SRL</t>
  </si>
  <si>
    <t>total AUDIO NOVA SRL</t>
  </si>
  <si>
    <t>ORTOPEDICA SRL</t>
  </si>
  <si>
    <t>Baston</t>
  </si>
  <si>
    <t>F01</t>
  </si>
  <si>
    <t>Aparat pentru administrare continua cu oxigen - concentrator de oxigen</t>
  </si>
  <si>
    <t>K02</t>
  </si>
  <si>
    <t>Proteză externă de sân și accesorii (sutien)</t>
  </si>
  <si>
    <t>M01</t>
  </si>
  <si>
    <t>Orteze lombosacrale</t>
  </si>
  <si>
    <t>G015</t>
  </si>
  <si>
    <t>total ORTOPEDICA SRL</t>
  </si>
  <si>
    <t>TEHNORTOPRO SRL</t>
  </si>
  <si>
    <t>Cadru de mers</t>
  </si>
  <si>
    <t>F04</t>
  </si>
  <si>
    <t>Carja cu sprijin subaxilar metalica</t>
  </si>
  <si>
    <t>F032</t>
  </si>
  <si>
    <t>Orteze toracolombosacrale</t>
  </si>
  <si>
    <t>G014</t>
  </si>
  <si>
    <t>Orteze de picior</t>
  </si>
  <si>
    <t>G031</t>
  </si>
  <si>
    <t>Orteze de sold - genunchi - glezna - picior</t>
  </si>
  <si>
    <t>G037</t>
  </si>
  <si>
    <t>Ghete . diformitati cu numere pana la 23 inclusiv</t>
  </si>
  <si>
    <t>H011</t>
  </si>
  <si>
    <t>Ghete . diformitati cu numere mai mari de 23,5</t>
  </si>
  <si>
    <t>H012</t>
  </si>
  <si>
    <t>Ghete . scurtari pana la 10 cm, cu numere mai mari de 23,5</t>
  </si>
  <si>
    <t>H017</t>
  </si>
  <si>
    <t>Pantofi . diformitati cu numere mai mari de 23,5</t>
  </si>
  <si>
    <t>H022</t>
  </si>
  <si>
    <t>Pantofi . scurtari pana la 8 cm, cu numere mai mari de 23,5</t>
  </si>
  <si>
    <t>H026</t>
  </si>
  <si>
    <t>Orteze toracolombosacrale . corset Cheneau</t>
  </si>
  <si>
    <t>G0141</t>
  </si>
  <si>
    <t>Orteze toracolombosacrale . corset Euroboston</t>
  </si>
  <si>
    <t>G0143</t>
  </si>
  <si>
    <t>Orteze toracolombosacrale . corset Hessing</t>
  </si>
  <si>
    <t>G0144</t>
  </si>
  <si>
    <t>Orteze toracolombosacrale . corset de hiperextensie</t>
  </si>
  <si>
    <t>G0145</t>
  </si>
  <si>
    <t>Orteze lombosacrale . lombostat</t>
  </si>
  <si>
    <t>G0151</t>
  </si>
  <si>
    <t>Orteze de incheietura mainii - mana - deget . fixa / mobila</t>
  </si>
  <si>
    <t>G0241</t>
  </si>
  <si>
    <t>Orteze de genunchi . fixa</t>
  </si>
  <si>
    <t>G0331</t>
  </si>
  <si>
    <t>Orteze de genunchi . mobila</t>
  </si>
  <si>
    <t>G0332</t>
  </si>
  <si>
    <t>Orteze de genunchi . Balant</t>
  </si>
  <si>
    <t>G0333</t>
  </si>
  <si>
    <t>Orteze pentru luxatii de sold congenitale la copii . Becker</t>
  </si>
  <si>
    <t>G0385</t>
  </si>
  <si>
    <t>Orteze corectoare de statica a piciorului . sustinatori  plantari cu nr. mai mare de 23,5</t>
  </si>
  <si>
    <t>G0392</t>
  </si>
  <si>
    <t>total TEHNORTOPRO SRL</t>
  </si>
  <si>
    <t>NEWMEDICS COM SRL</t>
  </si>
  <si>
    <t>total NEWMEDICS COM SRL</t>
  </si>
  <si>
    <t>ORTOPROTETICA SRL</t>
  </si>
  <si>
    <t>Ghete . scurtari pana la 10 cm, cu numere pana la 23 inclusiv</t>
  </si>
  <si>
    <t>H016</t>
  </si>
  <si>
    <t>Orteze corectoare de statica a piciorului . sustinatori plantari cu nr. pana la 23 inclusiv</t>
  </si>
  <si>
    <t>G0391</t>
  </si>
  <si>
    <t>total ORTOPROTETICA SRL</t>
  </si>
  <si>
    <t>PAUL HARTMANN SRL</t>
  </si>
  <si>
    <t>total PAUL HARTMANN SRL</t>
  </si>
  <si>
    <t>PHARMA TELNET SRL</t>
  </si>
  <si>
    <t>total PHARMA TELNET SRL</t>
  </si>
  <si>
    <t>ACCENT MEDICAL SRL</t>
  </si>
  <si>
    <t>total ACCENT MEDICAL SRL</t>
  </si>
  <si>
    <t>ACTIV ROBIONIC SRL</t>
  </si>
  <si>
    <t>LUGIA NEW SERV SRL</t>
  </si>
  <si>
    <t>total LUGIA NEW SERV SRL</t>
  </si>
  <si>
    <t>ACTIV ORTOPEDIC SRL</t>
  </si>
  <si>
    <t>Proteza de gamba . modulara</t>
  </si>
  <si>
    <t>D034</t>
  </si>
  <si>
    <t>total ACTIV ORTOPEDIC SRL</t>
  </si>
  <si>
    <t>MEDICAL EXPRESS SRL</t>
  </si>
  <si>
    <t>Sonda Foley</t>
  </si>
  <si>
    <t>C03</t>
  </si>
  <si>
    <t>Sistem stomic unitar (sac stomic de unica utilizare) pentru urostomie</t>
  </si>
  <si>
    <t>B012</t>
  </si>
  <si>
    <t>Sistem stomic cu doua componente pentru colostomie / ileostomie (flansa suport si sac colector)</t>
  </si>
  <si>
    <t>B021</t>
  </si>
  <si>
    <t>total MEDICAL EXPRESS SRL</t>
  </si>
  <si>
    <t>INEXTENSO MEDICA SRL</t>
  </si>
  <si>
    <t>total INEXTENSO MEDICA SRL</t>
  </si>
  <si>
    <t>LINDE GAZ ROMANIA SRL</t>
  </si>
  <si>
    <t>total LINDE GAZ ROMANIA SRL</t>
  </si>
  <si>
    <t>ACTIV PROTONIC ART SRL</t>
  </si>
  <si>
    <t>total ACTIV PROTONIC ART SRL</t>
  </si>
  <si>
    <t>ALFA ORTOPROTEZARE SRL</t>
  </si>
  <si>
    <t>total ALFA ORTOPROTEZARE SRL</t>
  </si>
  <si>
    <t>MESSER ROMANIA GAZ SRL</t>
  </si>
  <si>
    <t>total MESSER ROMANIA GAZ SRL</t>
  </si>
  <si>
    <t>MICROCOMPUTER SERVICE SA</t>
  </si>
  <si>
    <t>total MICROCOMPUTER SERVICE SA</t>
  </si>
  <si>
    <t>STARKEY LABORATORIES SRL</t>
  </si>
  <si>
    <t>total STARKEY LABORATORIES SRL</t>
  </si>
  <si>
    <t>FARMACIA 1 SLATINA S.R.L.</t>
  </si>
  <si>
    <t>total FARMACIA 1 SLATINA S.R.L.</t>
  </si>
  <si>
    <t>MEDAIR OXYGEN SOLUTION SRL</t>
  </si>
  <si>
    <t xml:space="preserve">Aparat pentru administrare continua cu </t>
  </si>
  <si>
    <t>oxigen - concentrator de oxigen</t>
  </si>
  <si>
    <t>total MEDAIR OXYGEN SOLUTION SRL</t>
  </si>
  <si>
    <t>ORTOPROFIL PROD ROMANIA SRL</t>
  </si>
  <si>
    <t>Inhalator salin particule uscate de sare cu flux de aer sau oxigen</t>
  </si>
  <si>
    <t>L01</t>
  </si>
  <si>
    <t>Proteza de coapsa . modulara</t>
  </si>
  <si>
    <t>D056</t>
  </si>
  <si>
    <t>Orteze pentru glezna - picior . fixa / mobila</t>
  </si>
  <si>
    <t>G0321</t>
  </si>
  <si>
    <t>total ORTOPROFIL PROD ROMANIA SRL</t>
  </si>
  <si>
    <t>AIR LIQUIDE VITALAIRE ROMANIA SRL</t>
  </si>
  <si>
    <t>total AIR LIQUIDE VITALAIRE ROMANIA SRL</t>
  </si>
  <si>
    <t>EUROMEDICAL DISTRIBUTION GRUP SRL</t>
  </si>
  <si>
    <t>total EUROMEDICAL DISTRIBUTION GRUP SRL</t>
  </si>
  <si>
    <t>MEDICAL SERVICES FOR NEUROLOGY SRL</t>
  </si>
  <si>
    <t>total MEDICAL SERVICES FOR NEUROLOGY SRL</t>
  </si>
  <si>
    <t>MACRO INTERNATIONAL DISTRIBUTION SRL</t>
  </si>
  <si>
    <t>total MACRO INTERNATIONAL DISTRIBUTION SRL</t>
  </si>
  <si>
    <t>FEB2018 MD CAS-OT</t>
  </si>
  <si>
    <t>ANCEU SRL</t>
  </si>
  <si>
    <t>ORTOTECH SRL</t>
  </si>
  <si>
    <t>BIANGI IMPEX SRL</t>
  </si>
  <si>
    <t>PECEF TEHNICA SRL</t>
  </si>
  <si>
    <t>VALDOMEDICA TRADING SRL</t>
  </si>
  <si>
    <t>CENTRUL DE ORTOPEDIE SI RECUPERARE "HYPOCRATE" SRL</t>
  </si>
  <si>
    <t>Nume calendar raportare</t>
  </si>
  <si>
    <t>Cod furnizor</t>
  </si>
  <si>
    <t>Nume furnizor</t>
  </si>
  <si>
    <t>Valoare</t>
  </si>
  <si>
    <t>Nr. contract furnizor</t>
  </si>
  <si>
    <t>16020624</t>
  </si>
  <si>
    <t>FDM164</t>
  </si>
  <si>
    <t>8721959</t>
  </si>
  <si>
    <t>FDM175</t>
  </si>
  <si>
    <t>18179732</t>
  </si>
  <si>
    <t>FDM376</t>
  </si>
  <si>
    <t>10148463</t>
  </si>
  <si>
    <t>FDM16</t>
  </si>
  <si>
    <t>6877197</t>
  </si>
  <si>
    <t>FDM35</t>
  </si>
  <si>
    <t>14071907</t>
  </si>
  <si>
    <t>FDM27</t>
  </si>
  <si>
    <t>30999111</t>
  </si>
  <si>
    <t>FDM184</t>
  </si>
  <si>
    <t>8772898</t>
  </si>
  <si>
    <t>FDM34</t>
  </si>
  <si>
    <t>12058642</t>
  </si>
  <si>
    <t>FDM36</t>
  </si>
  <si>
    <t>14779017</t>
  </si>
  <si>
    <t>FDM93</t>
  </si>
  <si>
    <t>14283586</t>
  </si>
  <si>
    <t>FDM138</t>
  </si>
  <si>
    <t>30437490</t>
  </si>
  <si>
    <t>FDM377</t>
  </si>
  <si>
    <t>31694</t>
  </si>
  <si>
    <t>FDM10</t>
  </si>
  <si>
    <t>10547308</t>
  </si>
  <si>
    <t>FDM102</t>
  </si>
  <si>
    <t>3102390</t>
  </si>
  <si>
    <t>FDM167</t>
  </si>
  <si>
    <t>33836070</t>
  </si>
  <si>
    <t>FDM201</t>
  </si>
  <si>
    <t>21647671</t>
  </si>
  <si>
    <t>FDM67</t>
  </si>
  <si>
    <t>25002481</t>
  </si>
  <si>
    <t>FDM87</t>
  </si>
  <si>
    <t>33836208</t>
  </si>
  <si>
    <t>FDM197</t>
  </si>
  <si>
    <t>18296481</t>
  </si>
  <si>
    <t>FDM79</t>
  </si>
  <si>
    <t>33569518</t>
  </si>
  <si>
    <t>FDM194</t>
  </si>
  <si>
    <t>23100700</t>
  </si>
  <si>
    <t>FDM78</t>
  </si>
  <si>
    <t>18059620</t>
  </si>
  <si>
    <t>FDM60</t>
  </si>
  <si>
    <t>35753290</t>
  </si>
  <si>
    <t>FDM205</t>
  </si>
  <si>
    <t>34154977</t>
  </si>
  <si>
    <t>FDM195</t>
  </si>
  <si>
    <t>10863793</t>
  </si>
  <si>
    <t>FDM42</t>
  </si>
  <si>
    <t>5919316</t>
  </si>
  <si>
    <t>FDM80</t>
  </si>
  <si>
    <t>4491865</t>
  </si>
  <si>
    <t>FDM53</t>
  </si>
  <si>
    <t>2320656</t>
  </si>
  <si>
    <t>FDM104</t>
  </si>
  <si>
    <t>25184219</t>
  </si>
  <si>
    <t>FDM99</t>
  </si>
  <si>
    <t>29424187</t>
  </si>
  <si>
    <t>FDM173</t>
  </si>
  <si>
    <t>17742241</t>
  </si>
  <si>
    <t>FDM163</t>
  </si>
  <si>
    <t>15105587</t>
  </si>
  <si>
    <t>FDM65</t>
  </si>
  <si>
    <t>34226550</t>
  </si>
  <si>
    <t>FDM196</t>
  </si>
  <si>
    <t>12424344</t>
  </si>
  <si>
    <t>FDM26</t>
  </si>
  <si>
    <t>Total</t>
  </si>
  <si>
    <t>IAN2018 MD CAS-OT</t>
  </si>
  <si>
    <t>10363240</t>
  </si>
  <si>
    <t>M-G EXIM ROMITALIA SRL</t>
  </si>
  <si>
    <t>FDM43</t>
  </si>
  <si>
    <t>15182733</t>
  </si>
  <si>
    <t>ADAPTARE RECUPERARE KINETOTERAPIE SRL</t>
  </si>
  <si>
    <t>FDM44</t>
  </si>
  <si>
    <t>19080736</t>
  </si>
  <si>
    <t>ACOUSTIC MEDICAL DEVICES SRL</t>
  </si>
  <si>
    <t>FDM198</t>
  </si>
  <si>
    <t>32799730</t>
  </si>
  <si>
    <t>AGENT MEDICAL SRL</t>
  </si>
  <si>
    <t>FDM177</t>
  </si>
  <si>
    <t>15898938</t>
  </si>
  <si>
    <t>PROTMED PROTETIKA SRL</t>
  </si>
  <si>
    <t>FDM160</t>
  </si>
  <si>
    <t>total ROBIONIC SRL</t>
  </si>
  <si>
    <t>Sume decontate dispozitive medicale luna IANUARIE 2018</t>
  </si>
  <si>
    <t>Sume decontate dispozitive medicale luna FEBRUARIE 2018</t>
  </si>
  <si>
    <t>APR2018 MD CAS-OT</t>
  </si>
  <si>
    <t>UNISOL DAN SRL</t>
  </si>
  <si>
    <t>total UNISOL DAN SRL</t>
  </si>
  <si>
    <t>Proteza partiala de picior . CHOPART</t>
  </si>
  <si>
    <t>D012</t>
  </si>
  <si>
    <t>Proteza de gamba . Conventionala, din material plastic, cu contact total</t>
  </si>
  <si>
    <t>D031</t>
  </si>
  <si>
    <t>Proteza de gamba . geriatrica</t>
  </si>
  <si>
    <t>D033</t>
  </si>
  <si>
    <t>Proteza partiala de mana . functionala simpla</t>
  </si>
  <si>
    <t>E011</t>
  </si>
  <si>
    <t>Carja cu sprijin pe antebrat metalica</t>
  </si>
  <si>
    <t>F033</t>
  </si>
  <si>
    <t>Orteze de genunchi - glezna - picior</t>
  </si>
  <si>
    <t>G034</t>
  </si>
  <si>
    <t>Orteze de sold</t>
  </si>
  <si>
    <t>G035</t>
  </si>
  <si>
    <t>Orteze sold - genunchi</t>
  </si>
  <si>
    <t>G036</t>
  </si>
  <si>
    <t>Orteze toracolombosacrale . corset de hiperextensie in trei puncte pentru scolioza</t>
  </si>
  <si>
    <t>G0147</t>
  </si>
  <si>
    <t>Orteze cervicotoracolombosacrale . corset Stagnara</t>
  </si>
  <si>
    <t>G0171</t>
  </si>
  <si>
    <t>Orteze de cot cu atela / fara atela</t>
  </si>
  <si>
    <t>G0251</t>
  </si>
  <si>
    <t>total PECEF TEHNICA SRL</t>
  </si>
  <si>
    <t>total ACTIV ROBIONIC SRL</t>
  </si>
  <si>
    <t>total PROTMED PROTETIKA SRL</t>
  </si>
  <si>
    <t>Orteze de incheietura mainii - mana . fixa</t>
  </si>
  <si>
    <t>G0231</t>
  </si>
  <si>
    <t>total M-G EXIM ROMITALIA SRL</t>
  </si>
  <si>
    <t>Orteze cervicale . Philadelphia / Minerva</t>
  </si>
  <si>
    <t>G0112</t>
  </si>
  <si>
    <t>MEDICAL VISION OPTIX GRUP SRL</t>
  </si>
  <si>
    <t>Lentile intraoculare pentru camera posterioara</t>
  </si>
  <si>
    <t>I012</t>
  </si>
  <si>
    <t>total MEDICAL VISION OPTIX GRUP SRL</t>
  </si>
  <si>
    <t>MAI2018 MD CAS-OT</t>
  </si>
  <si>
    <t xml:space="preserve">Sistem stomic unitar (sac stomic de unica utilizare) sac colector pentru colostomie / </t>
  </si>
  <si>
    <t>ileostomie</t>
  </si>
  <si>
    <t xml:space="preserve">Orteze corectoare de statica a piciorului . </t>
  </si>
  <si>
    <t>sustinatori plantari cu nr. pana la 23 inclusiv</t>
  </si>
  <si>
    <t>Orteze lombosacrale . orteza lombosacrala</t>
  </si>
  <si>
    <t>G0152</t>
  </si>
  <si>
    <t>total BIANGI IMPEX SRL</t>
  </si>
  <si>
    <t>Orteze cervicotoracice</t>
  </si>
  <si>
    <t>G012</t>
  </si>
  <si>
    <t>Orteze de umar - cot - incheietura mainii - mana . fixa</t>
  </si>
  <si>
    <t>G0291</t>
  </si>
  <si>
    <t>total ADAPTARE RECUPERARE KINETOTERAPIE SRL</t>
  </si>
  <si>
    <t>IUN2018 MD CAS-OT</t>
  </si>
  <si>
    <t>A&amp;A HEALTHCARE SRL</t>
  </si>
  <si>
    <t xml:space="preserve">Sistem stomic unitar (sac stomic de unica </t>
  </si>
  <si>
    <t>utilizare) sac colector pentru colostomie / ileostomie</t>
  </si>
  <si>
    <t>total A&amp;A HEALTHCARE SRL</t>
  </si>
  <si>
    <t xml:space="preserve">Ghete . diformitati cu numere pana la 23 </t>
  </si>
  <si>
    <t>inclusiv</t>
  </si>
  <si>
    <t>total VALDOMEDICA TRADING SRL</t>
  </si>
  <si>
    <t>Orteze de genunchi - glezna - picior . Orteza de genunchi glezna-picior</t>
  </si>
  <si>
    <t>G0344</t>
  </si>
  <si>
    <t>OTTO BOCK SERVICII ORTOPEDICE SRL</t>
  </si>
  <si>
    <t>total OTTO BOCK SERVICII ORTOPEDICE SRL</t>
  </si>
  <si>
    <t>Sef serv CSASPSDVR,
Ec.</t>
  </si>
  <si>
    <t>IUL2018 MD CAS-OT</t>
  </si>
  <si>
    <t>Sac colector pentru colostomie/ileostomie cu evacuare</t>
  </si>
  <si>
    <t>B01112</t>
  </si>
  <si>
    <t>Sac colector pentru colostomie/ileostomie cu evacuare cu diametrul mai mare de 60 mm</t>
  </si>
  <si>
    <t>B01117</t>
  </si>
  <si>
    <t>Sac colector pentru colostomie/ileostomie fara evacuare</t>
  </si>
  <si>
    <t>B01111</t>
  </si>
  <si>
    <t>Sac colector pentru colostomie/ileostomie fara evacuare cu diametrul mai mare de 60 mm</t>
  </si>
  <si>
    <t>B01116</t>
  </si>
  <si>
    <t>AUG2018 MD CAS-OT</t>
  </si>
  <si>
    <t>BIOSINTEX</t>
  </si>
  <si>
    <t>total BIOSINTEX</t>
  </si>
  <si>
    <t xml:space="preserve">Fotoliu rulant cu antrenare manuala / </t>
  </si>
  <si>
    <t>electrica</t>
  </si>
  <si>
    <t>Fotoliu rulant triciclu pentru copii</t>
  </si>
  <si>
    <t>F052</t>
  </si>
  <si>
    <t>Orteze de sold - genunchi - glezna - picior . Orteza de sold genunchi-glezna-picior</t>
  </si>
  <si>
    <t>G0373</t>
  </si>
  <si>
    <t>Orteze cervicotoracolombosacrale . corset Milwaukee</t>
  </si>
  <si>
    <t>G0172</t>
  </si>
  <si>
    <t xml:space="preserve">Sac colector pentru colostomie/ileostomie </t>
  </si>
  <si>
    <t>fara evacuare cu diametrul mai mare de 60 mm</t>
  </si>
  <si>
    <t>SEP2018 MD CAS-OT</t>
  </si>
  <si>
    <t>MOTIVATION SRL</t>
  </si>
  <si>
    <t>total MOTIVATION SRL</t>
  </si>
  <si>
    <t>INEXTENSO MEDICA</t>
  </si>
  <si>
    <t>total INEXTENSO MEDICA</t>
  </si>
  <si>
    <t>Proteză gambă modulară cu manșon de silicon</t>
  </si>
  <si>
    <t>D035</t>
  </si>
  <si>
    <t>Orteze de umar</t>
  </si>
  <si>
    <t>G027</t>
  </si>
  <si>
    <t>Ghete . scurtari peste 10 cm, cu numere mai mari de 23,5</t>
  </si>
  <si>
    <t>H019</t>
  </si>
  <si>
    <t>ROSAL ORTOPEDIC SRL</t>
  </si>
  <si>
    <t>Proteza de brat . functionala actionata prin cablu</t>
  </si>
  <si>
    <t>E053</t>
  </si>
  <si>
    <t>total ROSAL ORTOPEDIC SRL</t>
  </si>
  <si>
    <t>Proteza traheala . canula traheala Montgomery</t>
  </si>
  <si>
    <t>A032</t>
  </si>
  <si>
    <t>OCT2018 MD CAS-OT</t>
  </si>
  <si>
    <t>total ORTOTECH SRL</t>
  </si>
  <si>
    <t>Proteza fonatorie . vibrator laringian</t>
  </si>
  <si>
    <t>A021</t>
  </si>
  <si>
    <t>Proteza fonatorie . buton fonator (shunt - ventile)</t>
  </si>
  <si>
    <t>A022</t>
  </si>
  <si>
    <t>MACRO INTERNATIONAL DISTRIBUTION</t>
  </si>
  <si>
    <t>total MACRO INTERNATIONAL DISTRIBUTION</t>
  </si>
  <si>
    <t>NOV2018 MD CAS-OT</t>
  </si>
  <si>
    <t>total ANCEU SRL</t>
  </si>
  <si>
    <t xml:space="preserve">Orteze pentru glezna - picior . fixa / </t>
  </si>
  <si>
    <t>mobila</t>
  </si>
  <si>
    <t xml:space="preserve">Sac colector pentru colostomie/ileostomie cu evacuare cu diametrul mai mare de 60 </t>
  </si>
  <si>
    <t>mm</t>
  </si>
  <si>
    <t>AUDIOLOGOS SRL</t>
  </si>
  <si>
    <t>total AUDIOLOGOS SRL</t>
  </si>
  <si>
    <t>KEMBLI-MED SRL</t>
  </si>
  <si>
    <t>total KEMBLI-MED SRL</t>
  </si>
  <si>
    <t>Proteza de antebrat . functionala simpla</t>
  </si>
  <si>
    <t>E031</t>
  </si>
  <si>
    <t xml:space="preserve">Ghete . diformitati cu numere mai mari de </t>
  </si>
  <si>
    <t>23,5</t>
  </si>
  <si>
    <t>Orteze cervicale . colar</t>
  </si>
  <si>
    <t>G0111</t>
  </si>
  <si>
    <t>Orteze corectoare de statica a piciorului . Pes Var / Valg</t>
  </si>
  <si>
    <t>G0393</t>
  </si>
  <si>
    <t xml:space="preserve">Orteze corectoare de statica a piciorului . sustinatori plantari cu nr. pana la 23 </t>
  </si>
  <si>
    <t>Baston cu trei / patru picioare</t>
  </si>
  <si>
    <t>F021</t>
  </si>
  <si>
    <t>ORTOLINE MEDICAL SRL</t>
  </si>
  <si>
    <t>total ORTOLINE MEDICAL SRL</t>
  </si>
  <si>
    <t>IFCFORL PROF DR D HOCIOTA</t>
  </si>
  <si>
    <t>total IFCFORL PROF DR D HOCIOTA</t>
  </si>
  <si>
    <t>utilizare) pentru urostomie</t>
  </si>
  <si>
    <t>Orteze sacroiliace</t>
  </si>
  <si>
    <t>G016</t>
  </si>
  <si>
    <t>MONTERO TEHNICO-MEDICALE SRL</t>
  </si>
  <si>
    <t>total MONTERO TEHNICO-MEDICALE SRL</t>
  </si>
  <si>
    <t>Proteza de dezarticulatie de incheietura a mainii . functionala actionata prin cablu</t>
  </si>
  <si>
    <t>E023</t>
  </si>
  <si>
    <t>total CENTRUL DE ORTOPEDIE SI RECUPERARE "HYPOCRATE" SRL</t>
  </si>
  <si>
    <t>DEC2018 MD CAS-OT</t>
  </si>
  <si>
    <t>Orteze de incheietura mainii - mana . dinamica</t>
  </si>
  <si>
    <t>G0232</t>
  </si>
  <si>
    <t xml:space="preserve">Ghete . scurtari pana la 10 cm, cu numere </t>
  </si>
  <si>
    <t>mai mari de 23,5</t>
  </si>
  <si>
    <t>total AGENT MEDICAL SRL</t>
  </si>
  <si>
    <t>CARABU MEDICAL SRL</t>
  </si>
  <si>
    <t>total CARABU MEDICAL SRL</t>
  </si>
  <si>
    <t>SPECTRA VISION SRL</t>
  </si>
  <si>
    <t>total SPECTRA VISION SRL</t>
  </si>
  <si>
    <t>Proteza de antebrat . functionala actionata prin cablu</t>
  </si>
  <si>
    <t>E033</t>
  </si>
  <si>
    <t>HUMAN OPTICS ROMANIA SRL</t>
  </si>
  <si>
    <t>total HUMAN OPTICS ROMANIA SRL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</si>
</sst>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0.00"/>
    <numFmt numFmtId="173" formatCode="dd\-mm\-yyyy\ hh\.mm\.ss"/>
  </numFmts>
  <fonts count="55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sansserif"/>
      <family val="0"/>
    </font>
    <font>
      <b/>
      <sz val="10"/>
      <name val="Arial"/>
      <family val="2"/>
    </font>
    <font>
      <b/>
      <sz val="10"/>
      <name val="Arial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sansserif"/>
      <family val="0"/>
    </font>
    <font>
      <b/>
      <sz val="14"/>
      <color indexed="8"/>
      <name val="sansserif"/>
      <family val="0"/>
    </font>
    <font>
      <b/>
      <sz val="11"/>
      <color indexed="8"/>
      <name val="Times New Roman"/>
      <family val="1"/>
    </font>
    <font>
      <b/>
      <sz val="11"/>
      <color indexed="8"/>
      <name val="sansserif"/>
      <family val="0"/>
    </font>
    <font>
      <b/>
      <sz val="16"/>
      <color indexed="8"/>
      <name val="sansserif"/>
      <family val="0"/>
    </font>
    <font>
      <b/>
      <sz val="22"/>
      <color indexed="8"/>
      <name val="sansserif"/>
      <family val="0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>
        <color indexed="9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9"/>
      </left>
      <right>
        <color indexed="9"/>
      </right>
      <top style="medium">
        <color indexed="8"/>
      </top>
      <bottom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172" fontId="2" fillId="33" borderId="0" xfId="0" applyNumberFormat="1" applyFont="1" applyFill="1" applyBorder="1" applyAlignment="1">
      <alignment horizontal="right" vertical="top" wrapText="1"/>
    </xf>
    <xf numFmtId="0" fontId="8" fillId="33" borderId="0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4" fontId="0" fillId="0" borderId="11" xfId="0" applyNumberFormat="1" applyBorder="1" applyAlignment="1">
      <alignment horizontal="center"/>
    </xf>
    <xf numFmtId="0" fontId="9" fillId="0" borderId="11" xfId="0" applyFont="1" applyBorder="1" applyAlignment="1">
      <alignment/>
    </xf>
    <xf numFmtId="4" fontId="9" fillId="0" borderId="11" xfId="0" applyNumberFormat="1" applyFont="1" applyBorder="1" applyAlignment="1">
      <alignment horizontal="center"/>
    </xf>
    <xf numFmtId="0" fontId="1" fillId="33" borderId="12" xfId="0" applyFont="1" applyFill="1" applyBorder="1" applyAlignment="1">
      <alignment horizontal="left" vertical="top" wrapText="1"/>
    </xf>
    <xf numFmtId="0" fontId="8" fillId="33" borderId="12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vertical="top" wrapText="1"/>
    </xf>
    <xf numFmtId="172" fontId="7" fillId="33" borderId="12" xfId="0" applyNumberFormat="1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top" wrapText="1"/>
    </xf>
    <xf numFmtId="172" fontId="2" fillId="33" borderId="0" xfId="0" applyNumberFormat="1" applyFont="1" applyFill="1" applyBorder="1" applyAlignment="1">
      <alignment horizontal="right" vertical="top" wrapText="1"/>
    </xf>
    <xf numFmtId="4" fontId="1" fillId="33" borderId="0" xfId="0" applyNumberFormat="1" applyFont="1" applyFill="1" applyBorder="1" applyAlignment="1">
      <alignment horizontal="left" vertical="top" wrapText="1"/>
    </xf>
    <xf numFmtId="4" fontId="0" fillId="0" borderId="0" xfId="0" applyNumberFormat="1" applyAlignment="1">
      <alignment/>
    </xf>
    <xf numFmtId="4" fontId="8" fillId="33" borderId="0" xfId="0" applyNumberFormat="1" applyFont="1" applyFill="1" applyBorder="1" applyAlignment="1">
      <alignment horizontal="left" vertical="top" wrapText="1"/>
    </xf>
    <xf numFmtId="0" fontId="12" fillId="33" borderId="0" xfId="0" applyFont="1" applyFill="1" applyBorder="1" applyAlignment="1">
      <alignment horizontal="left" vertical="top" wrapText="1"/>
    </xf>
    <xf numFmtId="4" fontId="12" fillId="33" borderId="0" xfId="0" applyNumberFormat="1" applyFont="1" applyFill="1" applyBorder="1" applyAlignment="1">
      <alignment horizontal="left" vertical="top" wrapText="1"/>
    </xf>
    <xf numFmtId="0" fontId="14" fillId="33" borderId="0" xfId="0" applyFont="1" applyFill="1" applyBorder="1" applyAlignment="1">
      <alignment horizontal="left" vertical="top" wrapText="1"/>
    </xf>
    <xf numFmtId="0" fontId="15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17" fillId="33" borderId="0" xfId="0" applyFont="1" applyFill="1" applyBorder="1" applyAlignment="1">
      <alignment horizontal="left" vertical="top" wrapText="1"/>
    </xf>
    <xf numFmtId="0" fontId="18" fillId="33" borderId="0" xfId="0" applyFont="1" applyFill="1" applyBorder="1" applyAlignment="1">
      <alignment horizontal="left" vertical="top" wrapText="1"/>
    </xf>
    <xf numFmtId="0" fontId="19" fillId="33" borderId="0" xfId="0" applyFont="1" applyFill="1" applyBorder="1" applyAlignment="1">
      <alignment horizontal="left" vertical="top" wrapText="1"/>
    </xf>
    <xf numFmtId="0" fontId="20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172" fontId="2" fillId="33" borderId="0" xfId="0" applyNumberFormat="1" applyFont="1" applyFill="1" applyBorder="1" applyAlignment="1">
      <alignment horizontal="right" vertical="top" wrapText="1"/>
    </xf>
    <xf numFmtId="0" fontId="1" fillId="35" borderId="0" xfId="0" applyFont="1" applyFill="1" applyBorder="1" applyAlignment="1">
      <alignment horizontal="left" vertical="top" wrapText="1"/>
    </xf>
    <xf numFmtId="172" fontId="7" fillId="33" borderId="0" xfId="0" applyNumberFormat="1" applyFont="1" applyFill="1" applyBorder="1" applyAlignment="1">
      <alignment horizontal="right" vertical="center" wrapText="1"/>
    </xf>
    <xf numFmtId="172" fontId="7" fillId="33" borderId="12" xfId="0" applyNumberFormat="1" applyFont="1" applyFill="1" applyBorder="1" applyAlignment="1">
      <alignment horizontal="right" vertical="center" wrapText="1"/>
    </xf>
    <xf numFmtId="0" fontId="8" fillId="33" borderId="12" xfId="0" applyFont="1" applyFill="1" applyBorder="1" applyAlignment="1">
      <alignment horizontal="left" vertical="top" wrapText="1"/>
    </xf>
    <xf numFmtId="0" fontId="7" fillId="33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>
      <alignment horizontal="center" vertical="center" wrapText="1"/>
    </xf>
    <xf numFmtId="4" fontId="7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4" fontId="5" fillId="33" borderId="0" xfId="0" applyNumberFormat="1" applyFont="1" applyFill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center" vertical="top" wrapText="1"/>
    </xf>
    <xf numFmtId="172" fontId="2" fillId="33" borderId="0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right" vertical="top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left" vertical="center" wrapText="1"/>
    </xf>
    <xf numFmtId="172" fontId="2" fillId="33" borderId="0" xfId="0" applyNumberFormat="1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13" fillId="33" borderId="0" xfId="0" applyFont="1" applyFill="1" applyBorder="1" applyAlignment="1">
      <alignment horizontal="left" vertical="center" wrapText="1"/>
    </xf>
    <xf numFmtId="0" fontId="13" fillId="33" borderId="0" xfId="0" applyFont="1" applyFill="1" applyBorder="1" applyAlignment="1">
      <alignment horizontal="center" vertical="center" wrapText="1"/>
    </xf>
    <xf numFmtId="4" fontId="13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right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center" vertical="center" wrapText="1"/>
    </xf>
    <xf numFmtId="4" fontId="16" fillId="33" borderId="0" xfId="0" applyNumberFormat="1" applyFont="1" applyFill="1" applyBorder="1" applyAlignment="1">
      <alignment horizontal="right" vertical="center" wrapText="1"/>
    </xf>
    <xf numFmtId="0" fontId="12" fillId="33" borderId="0" xfId="0" applyFont="1" applyFill="1" applyBorder="1" applyAlignment="1">
      <alignment horizontal="center" vertical="center" wrapText="1"/>
    </xf>
    <xf numFmtId="4" fontId="12" fillId="33" borderId="0" xfId="0" applyNumberFormat="1" applyFont="1" applyFill="1" applyBorder="1" applyAlignment="1">
      <alignment horizontal="right" vertical="center" wrapText="1"/>
    </xf>
    <xf numFmtId="4" fontId="13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03"/>
  <sheetViews>
    <sheetView zoomScalePageLayoutView="0" workbookViewId="0" topLeftCell="A1">
      <selection activeCell="G20" sqref="G20"/>
    </sheetView>
  </sheetViews>
  <sheetFormatPr defaultColWidth="9.140625" defaultRowHeight="12.75"/>
  <cols>
    <col min="1" max="1" width="21.28125" style="0" customWidth="1"/>
    <col min="2" max="2" width="14.7109375" style="0" customWidth="1"/>
    <col min="3" max="3" width="43.28125" style="0" customWidth="1"/>
    <col min="4" max="4" width="19.00390625" style="11" customWidth="1"/>
    <col min="5" max="5" width="16.28125" style="0" customWidth="1"/>
  </cols>
  <sheetData>
    <row r="3" spans="1:5" ht="12.75">
      <c r="A3" s="38" t="s">
        <v>285</v>
      </c>
      <c r="B3" s="38"/>
      <c r="C3" s="38"/>
      <c r="D3" s="38"/>
      <c r="E3" s="38"/>
    </row>
    <row r="6" spans="1:5" ht="25.5">
      <c r="A6" s="9" t="s">
        <v>192</v>
      </c>
      <c r="B6" s="9" t="s">
        <v>193</v>
      </c>
      <c r="C6" s="9" t="s">
        <v>194</v>
      </c>
      <c r="D6" s="9" t="s">
        <v>195</v>
      </c>
      <c r="E6" s="9" t="s">
        <v>196</v>
      </c>
    </row>
    <row r="7" spans="1:5" ht="12.75">
      <c r="A7" s="10" t="s">
        <v>268</v>
      </c>
      <c r="B7" s="10" t="s">
        <v>197</v>
      </c>
      <c r="C7" s="10" t="s">
        <v>120</v>
      </c>
      <c r="D7" s="12">
        <v>189.25</v>
      </c>
      <c r="E7" s="10" t="s">
        <v>198</v>
      </c>
    </row>
    <row r="8" spans="1:5" ht="12.75">
      <c r="A8" s="10" t="s">
        <v>268</v>
      </c>
      <c r="B8" s="10" t="s">
        <v>203</v>
      </c>
      <c r="C8" s="10" t="s">
        <v>141</v>
      </c>
      <c r="D8" s="12">
        <v>1268.5</v>
      </c>
      <c r="E8" s="10" t="s">
        <v>204</v>
      </c>
    </row>
    <row r="9" spans="1:5" ht="12.75">
      <c r="A9" s="10" t="s">
        <v>268</v>
      </c>
      <c r="B9" s="10" t="s">
        <v>199</v>
      </c>
      <c r="C9" s="10" t="s">
        <v>151</v>
      </c>
      <c r="D9" s="12">
        <v>577.67</v>
      </c>
      <c r="E9" s="10" t="s">
        <v>200</v>
      </c>
    </row>
    <row r="10" spans="1:5" ht="12.75">
      <c r="A10" s="10" t="s">
        <v>268</v>
      </c>
      <c r="B10" s="10" t="s">
        <v>199</v>
      </c>
      <c r="C10" s="10" t="s">
        <v>151</v>
      </c>
      <c r="D10" s="12">
        <v>1135.5</v>
      </c>
      <c r="E10" s="10" t="s">
        <v>200</v>
      </c>
    </row>
    <row r="11" spans="1:5" ht="12.75">
      <c r="A11" s="10" t="s">
        <v>268</v>
      </c>
      <c r="B11" s="10" t="s">
        <v>199</v>
      </c>
      <c r="C11" s="10" t="s">
        <v>151</v>
      </c>
      <c r="D11" s="12">
        <v>81.99</v>
      </c>
      <c r="E11" s="10" t="s">
        <v>200</v>
      </c>
    </row>
    <row r="12" spans="1:5" ht="12.75">
      <c r="A12" s="10" t="s">
        <v>268</v>
      </c>
      <c r="B12" s="10" t="s">
        <v>203</v>
      </c>
      <c r="C12" s="10" t="s">
        <v>141</v>
      </c>
      <c r="D12" s="12">
        <v>1358.14</v>
      </c>
      <c r="E12" s="10" t="s">
        <v>204</v>
      </c>
    </row>
    <row r="13" spans="1:5" ht="12.75">
      <c r="A13" s="10" t="s">
        <v>268</v>
      </c>
      <c r="B13" s="10" t="s">
        <v>197</v>
      </c>
      <c r="C13" s="10" t="s">
        <v>120</v>
      </c>
      <c r="D13" s="12">
        <v>157.5</v>
      </c>
      <c r="E13" s="10" t="s">
        <v>198</v>
      </c>
    </row>
    <row r="14" spans="1:5" ht="12.75">
      <c r="A14" s="10" t="s">
        <v>268</v>
      </c>
      <c r="B14" s="10" t="s">
        <v>205</v>
      </c>
      <c r="C14" s="10" t="s">
        <v>169</v>
      </c>
      <c r="D14" s="12">
        <v>3627</v>
      </c>
      <c r="E14" s="10" t="s">
        <v>206</v>
      </c>
    </row>
    <row r="15" spans="1:5" ht="12.75">
      <c r="A15" s="10" t="s">
        <v>268</v>
      </c>
      <c r="B15" s="10" t="s">
        <v>201</v>
      </c>
      <c r="C15" s="10" t="s">
        <v>177</v>
      </c>
      <c r="D15" s="12">
        <v>80.01</v>
      </c>
      <c r="E15" s="10" t="s">
        <v>202</v>
      </c>
    </row>
    <row r="16" spans="1:5" ht="12.75">
      <c r="A16" s="10" t="s">
        <v>268</v>
      </c>
      <c r="B16" s="10" t="s">
        <v>201</v>
      </c>
      <c r="C16" s="10" t="s">
        <v>177</v>
      </c>
      <c r="D16" s="12">
        <v>151.39</v>
      </c>
      <c r="E16" s="10" t="s">
        <v>202</v>
      </c>
    </row>
    <row r="17" spans="1:5" ht="12.75">
      <c r="A17" s="10" t="s">
        <v>268</v>
      </c>
      <c r="B17" s="10" t="s">
        <v>201</v>
      </c>
      <c r="C17" s="10" t="s">
        <v>177</v>
      </c>
      <c r="D17" s="12">
        <v>50.47</v>
      </c>
      <c r="E17" s="10" t="s">
        <v>202</v>
      </c>
    </row>
    <row r="18" spans="1:5" ht="12.75">
      <c r="A18" s="10" t="s">
        <v>268</v>
      </c>
      <c r="B18" s="10" t="s">
        <v>201</v>
      </c>
      <c r="C18" s="10" t="s">
        <v>177</v>
      </c>
      <c r="D18" s="12">
        <v>80.01</v>
      </c>
      <c r="E18" s="10" t="s">
        <v>202</v>
      </c>
    </row>
    <row r="19" spans="1:5" ht="12.75">
      <c r="A19" s="10" t="s">
        <v>268</v>
      </c>
      <c r="B19" s="10" t="s">
        <v>201</v>
      </c>
      <c r="C19" s="10" t="s">
        <v>177</v>
      </c>
      <c r="D19" s="12">
        <v>94.62</v>
      </c>
      <c r="E19" s="10" t="s">
        <v>202</v>
      </c>
    </row>
    <row r="20" spans="1:5" ht="12.75">
      <c r="A20" s="10" t="s">
        <v>268</v>
      </c>
      <c r="B20" s="10" t="s">
        <v>201</v>
      </c>
      <c r="C20" s="10" t="s">
        <v>177</v>
      </c>
      <c r="D20" s="12">
        <v>145.09</v>
      </c>
      <c r="E20" s="10" t="s">
        <v>202</v>
      </c>
    </row>
    <row r="21" spans="1:5" ht="12.75">
      <c r="A21" s="10" t="s">
        <v>268</v>
      </c>
      <c r="B21" s="10" t="s">
        <v>201</v>
      </c>
      <c r="C21" s="10" t="s">
        <v>177</v>
      </c>
      <c r="D21" s="12">
        <v>138.78</v>
      </c>
      <c r="E21" s="10" t="s">
        <v>202</v>
      </c>
    </row>
    <row r="22" spans="1:5" ht="12.75">
      <c r="A22" s="10" t="s">
        <v>268</v>
      </c>
      <c r="B22" s="10" t="s">
        <v>201</v>
      </c>
      <c r="C22" s="10" t="s">
        <v>177</v>
      </c>
      <c r="D22" s="12">
        <v>189.25</v>
      </c>
      <c r="E22" s="10" t="s">
        <v>202</v>
      </c>
    </row>
    <row r="23" spans="1:5" ht="12.75">
      <c r="A23" s="10" t="s">
        <v>268</v>
      </c>
      <c r="B23" s="10" t="s">
        <v>201</v>
      </c>
      <c r="C23" s="10" t="s">
        <v>177</v>
      </c>
      <c r="D23" s="12">
        <v>138.78</v>
      </c>
      <c r="E23" s="10" t="s">
        <v>202</v>
      </c>
    </row>
    <row r="24" spans="1:5" ht="12.75">
      <c r="A24" s="10" t="s">
        <v>268</v>
      </c>
      <c r="B24" s="10" t="s">
        <v>201</v>
      </c>
      <c r="C24" s="10" t="s">
        <v>177</v>
      </c>
      <c r="D24" s="12">
        <v>138.78</v>
      </c>
      <c r="E24" s="10" t="s">
        <v>202</v>
      </c>
    </row>
    <row r="25" spans="1:5" ht="12.75">
      <c r="A25" s="10" t="s">
        <v>268</v>
      </c>
      <c r="B25" s="10" t="s">
        <v>201</v>
      </c>
      <c r="C25" s="10" t="s">
        <v>177</v>
      </c>
      <c r="D25" s="12">
        <v>69.39</v>
      </c>
      <c r="E25" s="10" t="s">
        <v>202</v>
      </c>
    </row>
    <row r="26" spans="1:5" ht="12.75">
      <c r="A26" s="10" t="s">
        <v>268</v>
      </c>
      <c r="B26" s="10" t="s">
        <v>201</v>
      </c>
      <c r="C26" s="10" t="s">
        <v>177</v>
      </c>
      <c r="D26" s="12">
        <v>69.39</v>
      </c>
      <c r="E26" s="10" t="s">
        <v>202</v>
      </c>
    </row>
    <row r="27" spans="1:5" ht="12.75">
      <c r="A27" s="10" t="s">
        <v>268</v>
      </c>
      <c r="B27" s="10" t="s">
        <v>201</v>
      </c>
      <c r="C27" s="10" t="s">
        <v>177</v>
      </c>
      <c r="D27" s="12">
        <v>10976.5</v>
      </c>
      <c r="E27" s="10" t="s">
        <v>202</v>
      </c>
    </row>
    <row r="28" spans="1:5" ht="12.75">
      <c r="A28" s="10" t="s">
        <v>268</v>
      </c>
      <c r="B28" s="10" t="s">
        <v>213</v>
      </c>
      <c r="C28" s="10" t="s">
        <v>64</v>
      </c>
      <c r="D28" s="12">
        <v>19465.4</v>
      </c>
      <c r="E28" s="10" t="s">
        <v>214</v>
      </c>
    </row>
    <row r="29" spans="1:5" ht="12.75">
      <c r="A29" s="10" t="s">
        <v>268</v>
      </c>
      <c r="B29" s="10" t="s">
        <v>205</v>
      </c>
      <c r="C29" s="10" t="s">
        <v>169</v>
      </c>
      <c r="D29" s="12">
        <v>22771.25</v>
      </c>
      <c r="E29" s="10" t="s">
        <v>206</v>
      </c>
    </row>
    <row r="30" spans="1:5" ht="12.75">
      <c r="A30" s="10" t="s">
        <v>268</v>
      </c>
      <c r="B30" s="10" t="s">
        <v>205</v>
      </c>
      <c r="C30" s="10" t="s">
        <v>169</v>
      </c>
      <c r="D30" s="12">
        <v>22225.03</v>
      </c>
      <c r="E30" s="10" t="s">
        <v>206</v>
      </c>
    </row>
    <row r="31" spans="1:5" ht="12.75">
      <c r="A31" s="10" t="s">
        <v>268</v>
      </c>
      <c r="B31" s="10" t="s">
        <v>205</v>
      </c>
      <c r="C31" s="10" t="s">
        <v>169</v>
      </c>
      <c r="D31" s="12">
        <v>30393.9</v>
      </c>
      <c r="E31" s="10" t="s">
        <v>206</v>
      </c>
    </row>
    <row r="32" spans="1:5" ht="12.75">
      <c r="A32" s="10" t="s">
        <v>268</v>
      </c>
      <c r="B32" s="10" t="s">
        <v>253</v>
      </c>
      <c r="C32" s="10" t="s">
        <v>159</v>
      </c>
      <c r="D32" s="12">
        <v>1135.5</v>
      </c>
      <c r="E32" s="10" t="s">
        <v>254</v>
      </c>
    </row>
    <row r="33" spans="1:5" ht="12.75">
      <c r="A33" s="10" t="s">
        <v>268</v>
      </c>
      <c r="B33" s="10" t="s">
        <v>205</v>
      </c>
      <c r="C33" s="10" t="s">
        <v>169</v>
      </c>
      <c r="D33" s="12">
        <v>430.29</v>
      </c>
      <c r="E33" s="10" t="s">
        <v>206</v>
      </c>
    </row>
    <row r="34" spans="1:5" ht="12.75">
      <c r="A34" s="10" t="s">
        <v>268</v>
      </c>
      <c r="B34" s="10" t="s">
        <v>205</v>
      </c>
      <c r="C34" s="10" t="s">
        <v>169</v>
      </c>
      <c r="D34" s="12">
        <v>1703.25</v>
      </c>
      <c r="E34" s="10" t="s">
        <v>206</v>
      </c>
    </row>
    <row r="35" spans="1:5" ht="12.75">
      <c r="A35" s="10" t="s">
        <v>268</v>
      </c>
      <c r="B35" s="10" t="s">
        <v>207</v>
      </c>
      <c r="C35" s="10" t="s">
        <v>66</v>
      </c>
      <c r="D35" s="12">
        <v>1693.03</v>
      </c>
      <c r="E35" s="10" t="s">
        <v>208</v>
      </c>
    </row>
    <row r="36" spans="1:5" ht="12.75">
      <c r="A36" s="10" t="s">
        <v>268</v>
      </c>
      <c r="B36" s="10" t="s">
        <v>207</v>
      </c>
      <c r="C36" s="10" t="s">
        <v>66</v>
      </c>
      <c r="D36" s="12">
        <v>281.19</v>
      </c>
      <c r="E36" s="10" t="s">
        <v>208</v>
      </c>
    </row>
    <row r="37" spans="1:5" ht="12.75">
      <c r="A37" s="10" t="s">
        <v>268</v>
      </c>
      <c r="B37" s="10" t="s">
        <v>197</v>
      </c>
      <c r="C37" s="10" t="s">
        <v>120</v>
      </c>
      <c r="D37" s="12">
        <v>1324.75</v>
      </c>
      <c r="E37" s="10" t="s">
        <v>198</v>
      </c>
    </row>
    <row r="38" spans="1:5" ht="12.75">
      <c r="A38" s="10" t="s">
        <v>268</v>
      </c>
      <c r="B38" s="10" t="s">
        <v>239</v>
      </c>
      <c r="C38" s="10" t="s">
        <v>190</v>
      </c>
      <c r="D38" s="12">
        <v>1783.24</v>
      </c>
      <c r="E38" s="10" t="s">
        <v>240</v>
      </c>
    </row>
    <row r="39" spans="1:5" ht="12.75">
      <c r="A39" s="10" t="s">
        <v>268</v>
      </c>
      <c r="B39" s="10" t="s">
        <v>247</v>
      </c>
      <c r="C39" s="10" t="s">
        <v>33</v>
      </c>
      <c r="D39" s="12">
        <v>19698.56</v>
      </c>
      <c r="E39" s="10" t="s">
        <v>248</v>
      </c>
    </row>
    <row r="40" spans="1:5" ht="12.75">
      <c r="A40" s="10" t="s">
        <v>268</v>
      </c>
      <c r="B40" s="10" t="s">
        <v>197</v>
      </c>
      <c r="C40" s="10" t="s">
        <v>120</v>
      </c>
      <c r="D40" s="12">
        <v>176.4</v>
      </c>
      <c r="E40" s="10" t="s">
        <v>198</v>
      </c>
    </row>
    <row r="41" spans="1:5" ht="12.75">
      <c r="A41" s="10" t="s">
        <v>268</v>
      </c>
      <c r="B41" s="10" t="s">
        <v>205</v>
      </c>
      <c r="C41" s="10" t="s">
        <v>169</v>
      </c>
      <c r="D41" s="12">
        <v>264.63</v>
      </c>
      <c r="E41" s="10" t="s">
        <v>206</v>
      </c>
    </row>
    <row r="42" spans="1:5" ht="12.75">
      <c r="A42" s="10" t="s">
        <v>268</v>
      </c>
      <c r="B42" s="10" t="s">
        <v>205</v>
      </c>
      <c r="C42" s="10" t="s">
        <v>169</v>
      </c>
      <c r="D42" s="12">
        <v>1477.57</v>
      </c>
      <c r="E42" s="10" t="s">
        <v>206</v>
      </c>
    </row>
    <row r="43" spans="1:5" ht="12.75">
      <c r="A43" s="10" t="s">
        <v>268</v>
      </c>
      <c r="B43" s="10" t="s">
        <v>205</v>
      </c>
      <c r="C43" s="10" t="s">
        <v>169</v>
      </c>
      <c r="D43" s="12">
        <v>1269.57</v>
      </c>
      <c r="E43" s="10" t="s">
        <v>206</v>
      </c>
    </row>
    <row r="44" spans="1:5" ht="12.75">
      <c r="A44" s="10" t="s">
        <v>268</v>
      </c>
      <c r="B44" s="10" t="s">
        <v>217</v>
      </c>
      <c r="C44" s="10" t="s">
        <v>39</v>
      </c>
      <c r="D44" s="12">
        <v>15264.41</v>
      </c>
      <c r="E44" s="10" t="s">
        <v>218</v>
      </c>
    </row>
    <row r="45" spans="1:5" ht="12.75">
      <c r="A45" s="10" t="s">
        <v>268</v>
      </c>
      <c r="B45" s="10" t="s">
        <v>203</v>
      </c>
      <c r="C45" s="10" t="s">
        <v>141</v>
      </c>
      <c r="D45" s="12">
        <v>253.7</v>
      </c>
      <c r="E45" s="10" t="s">
        <v>204</v>
      </c>
    </row>
    <row r="46" spans="1:5" ht="12.75">
      <c r="A46" s="10" t="s">
        <v>268</v>
      </c>
      <c r="B46" s="10" t="s">
        <v>203</v>
      </c>
      <c r="C46" s="10" t="s">
        <v>141</v>
      </c>
      <c r="D46" s="12">
        <v>3476.44</v>
      </c>
      <c r="E46" s="10" t="s">
        <v>204</v>
      </c>
    </row>
    <row r="47" spans="1:5" ht="12.75">
      <c r="A47" s="10" t="s">
        <v>268</v>
      </c>
      <c r="B47" s="10" t="s">
        <v>203</v>
      </c>
      <c r="C47" s="10" t="s">
        <v>141</v>
      </c>
      <c r="D47" s="12">
        <v>8373.99</v>
      </c>
      <c r="E47" s="10" t="s">
        <v>204</v>
      </c>
    </row>
    <row r="48" spans="1:5" ht="12.75">
      <c r="A48" s="10" t="s">
        <v>268</v>
      </c>
      <c r="B48" s="10" t="s">
        <v>205</v>
      </c>
      <c r="C48" s="10" t="s">
        <v>169</v>
      </c>
      <c r="D48" s="12">
        <v>253.7</v>
      </c>
      <c r="E48" s="10" t="s">
        <v>206</v>
      </c>
    </row>
    <row r="49" spans="1:5" ht="12.75">
      <c r="A49" s="10" t="s">
        <v>268</v>
      </c>
      <c r="B49" s="10" t="s">
        <v>269</v>
      </c>
      <c r="C49" s="10" t="s">
        <v>270</v>
      </c>
      <c r="D49" s="12">
        <v>1783.24</v>
      </c>
      <c r="E49" s="10" t="s">
        <v>271</v>
      </c>
    </row>
    <row r="50" spans="1:5" ht="12.75">
      <c r="A50" s="10" t="s">
        <v>268</v>
      </c>
      <c r="B50" s="10" t="s">
        <v>205</v>
      </c>
      <c r="C50" s="10" t="s">
        <v>169</v>
      </c>
      <c r="D50" s="12">
        <v>1477.57</v>
      </c>
      <c r="E50" s="10" t="s">
        <v>206</v>
      </c>
    </row>
    <row r="51" spans="1:5" ht="12.75">
      <c r="A51" s="10" t="s">
        <v>268</v>
      </c>
      <c r="B51" s="10" t="s">
        <v>217</v>
      </c>
      <c r="C51" s="10" t="s">
        <v>39</v>
      </c>
      <c r="D51" s="12">
        <v>2544.13</v>
      </c>
      <c r="E51" s="10" t="s">
        <v>218</v>
      </c>
    </row>
    <row r="52" spans="1:5" ht="12.75">
      <c r="A52" s="10" t="s">
        <v>268</v>
      </c>
      <c r="B52" s="10" t="s">
        <v>215</v>
      </c>
      <c r="C52" s="10" t="s">
        <v>60</v>
      </c>
      <c r="D52" s="12">
        <v>9821.84</v>
      </c>
      <c r="E52" s="10" t="s">
        <v>216</v>
      </c>
    </row>
    <row r="53" spans="1:5" ht="12.75">
      <c r="A53" s="10" t="s">
        <v>268</v>
      </c>
      <c r="B53" s="10" t="s">
        <v>272</v>
      </c>
      <c r="C53" s="10" t="s">
        <v>273</v>
      </c>
      <c r="D53" s="12">
        <v>1471.59</v>
      </c>
      <c r="E53" s="10" t="s">
        <v>274</v>
      </c>
    </row>
    <row r="54" spans="1:5" ht="12.75">
      <c r="A54" s="10" t="s">
        <v>268</v>
      </c>
      <c r="B54" s="10" t="s">
        <v>229</v>
      </c>
      <c r="C54" s="10" t="s">
        <v>76</v>
      </c>
      <c r="D54" s="12">
        <v>7509.94</v>
      </c>
      <c r="E54" s="10" t="s">
        <v>230</v>
      </c>
    </row>
    <row r="55" spans="1:5" ht="12.75">
      <c r="A55" s="10" t="s">
        <v>268</v>
      </c>
      <c r="B55" s="10" t="s">
        <v>219</v>
      </c>
      <c r="C55" s="10" t="s">
        <v>163</v>
      </c>
      <c r="D55" s="12">
        <v>9672.47</v>
      </c>
      <c r="E55" s="10" t="s">
        <v>220</v>
      </c>
    </row>
    <row r="56" spans="1:5" ht="12.75">
      <c r="A56" s="10" t="s">
        <v>268</v>
      </c>
      <c r="B56" s="10" t="s">
        <v>243</v>
      </c>
      <c r="C56" s="10" t="s">
        <v>165</v>
      </c>
      <c r="D56" s="12">
        <v>315.42</v>
      </c>
      <c r="E56" s="10" t="s">
        <v>244</v>
      </c>
    </row>
    <row r="57" spans="1:5" ht="12.75">
      <c r="A57" s="10" t="s">
        <v>268</v>
      </c>
      <c r="B57" s="10" t="s">
        <v>223</v>
      </c>
      <c r="C57" s="10" t="s">
        <v>157</v>
      </c>
      <c r="D57" s="12">
        <v>2460.25</v>
      </c>
      <c r="E57" s="10" t="s">
        <v>224</v>
      </c>
    </row>
    <row r="58" spans="1:5" ht="12.75">
      <c r="A58" s="10" t="s">
        <v>268</v>
      </c>
      <c r="B58" s="10" t="s">
        <v>243</v>
      </c>
      <c r="C58" s="10" t="s">
        <v>165</v>
      </c>
      <c r="D58" s="12">
        <v>5677.5</v>
      </c>
      <c r="E58" s="10" t="s">
        <v>244</v>
      </c>
    </row>
    <row r="59" spans="1:5" ht="12.75">
      <c r="A59" s="10" t="s">
        <v>268</v>
      </c>
      <c r="B59" s="10" t="s">
        <v>243</v>
      </c>
      <c r="C59" s="10" t="s">
        <v>165</v>
      </c>
      <c r="D59" s="12">
        <v>182.94</v>
      </c>
      <c r="E59" s="10" t="s">
        <v>244</v>
      </c>
    </row>
    <row r="60" spans="1:5" ht="12.75">
      <c r="A60" s="10" t="s">
        <v>268</v>
      </c>
      <c r="B60" s="10" t="s">
        <v>237</v>
      </c>
      <c r="C60" s="10" t="s">
        <v>149</v>
      </c>
      <c r="D60" s="12">
        <v>3339.55</v>
      </c>
      <c r="E60" s="10" t="s">
        <v>238</v>
      </c>
    </row>
    <row r="61" spans="1:5" ht="12.75">
      <c r="A61" s="10" t="s">
        <v>268</v>
      </c>
      <c r="B61" s="10" t="s">
        <v>233</v>
      </c>
      <c r="C61" s="10" t="s">
        <v>153</v>
      </c>
      <c r="D61" s="12">
        <v>1104.44</v>
      </c>
      <c r="E61" s="10" t="s">
        <v>234</v>
      </c>
    </row>
    <row r="62" spans="1:5" ht="12.75">
      <c r="A62" s="10" t="s">
        <v>268</v>
      </c>
      <c r="B62" s="10" t="s">
        <v>199</v>
      </c>
      <c r="C62" s="10" t="s">
        <v>151</v>
      </c>
      <c r="D62" s="12">
        <v>27819.75</v>
      </c>
      <c r="E62" s="10" t="s">
        <v>200</v>
      </c>
    </row>
    <row r="63" spans="1:5" ht="12.75">
      <c r="A63" s="10" t="s">
        <v>268</v>
      </c>
      <c r="B63" s="10" t="s">
        <v>199</v>
      </c>
      <c r="C63" s="10" t="s">
        <v>151</v>
      </c>
      <c r="D63" s="12">
        <v>3929.28</v>
      </c>
      <c r="E63" s="10" t="s">
        <v>200</v>
      </c>
    </row>
    <row r="64" spans="1:5" ht="12.75">
      <c r="A64" s="10" t="s">
        <v>268</v>
      </c>
      <c r="B64" s="10" t="s">
        <v>227</v>
      </c>
      <c r="C64" s="10" t="s">
        <v>134</v>
      </c>
      <c r="D64" s="12">
        <v>2208.88</v>
      </c>
      <c r="E64" s="10" t="s">
        <v>228</v>
      </c>
    </row>
    <row r="65" spans="1:5" ht="12.75">
      <c r="A65" s="10" t="s">
        <v>268</v>
      </c>
      <c r="B65" s="10" t="s">
        <v>251</v>
      </c>
      <c r="C65" s="10" t="s">
        <v>137</v>
      </c>
      <c r="D65" s="12">
        <v>189.25</v>
      </c>
      <c r="E65" s="10" t="s">
        <v>252</v>
      </c>
    </row>
    <row r="66" spans="1:5" ht="12.75">
      <c r="A66" s="10" t="s">
        <v>268</v>
      </c>
      <c r="B66" s="10" t="s">
        <v>275</v>
      </c>
      <c r="C66" s="10" t="s">
        <v>276</v>
      </c>
      <c r="D66" s="12">
        <v>1288.73</v>
      </c>
      <c r="E66" s="10" t="s">
        <v>277</v>
      </c>
    </row>
    <row r="67" spans="1:5" ht="12.75">
      <c r="A67" s="10" t="s">
        <v>268</v>
      </c>
      <c r="B67" s="10" t="s">
        <v>278</v>
      </c>
      <c r="C67" s="10" t="s">
        <v>279</v>
      </c>
      <c r="D67" s="12">
        <v>1337.43</v>
      </c>
      <c r="E67" s="10" t="s">
        <v>280</v>
      </c>
    </row>
    <row r="68" spans="1:5" ht="12.75">
      <c r="A68" s="10" t="s">
        <v>268</v>
      </c>
      <c r="B68" s="10" t="s">
        <v>217</v>
      </c>
      <c r="C68" s="10" t="s">
        <v>39</v>
      </c>
      <c r="D68" s="12">
        <v>22604.07</v>
      </c>
      <c r="E68" s="10" t="s">
        <v>218</v>
      </c>
    </row>
    <row r="69" spans="1:5" ht="12.75">
      <c r="A69" s="10" t="s">
        <v>268</v>
      </c>
      <c r="B69" s="10" t="s">
        <v>207</v>
      </c>
      <c r="C69" s="10" t="s">
        <v>66</v>
      </c>
      <c r="D69" s="12">
        <v>13014.73</v>
      </c>
      <c r="E69" s="10" t="s">
        <v>208</v>
      </c>
    </row>
    <row r="70" spans="1:5" ht="12.75">
      <c r="A70" s="10" t="s">
        <v>268</v>
      </c>
      <c r="B70" s="10" t="s">
        <v>207</v>
      </c>
      <c r="C70" s="10" t="s">
        <v>66</v>
      </c>
      <c r="D70" s="12">
        <v>1887.46</v>
      </c>
      <c r="E70" s="10" t="s">
        <v>208</v>
      </c>
    </row>
    <row r="71" spans="1:5" ht="12.75">
      <c r="A71" s="10" t="s">
        <v>268</v>
      </c>
      <c r="B71" s="10" t="s">
        <v>255</v>
      </c>
      <c r="C71" s="10" t="s">
        <v>135</v>
      </c>
      <c r="D71" s="12">
        <v>15572.32</v>
      </c>
      <c r="E71" s="10" t="s">
        <v>256</v>
      </c>
    </row>
    <row r="72" spans="1:5" ht="12.75">
      <c r="A72" s="10" t="s">
        <v>268</v>
      </c>
      <c r="B72" s="10" t="s">
        <v>249</v>
      </c>
      <c r="C72" s="10" t="s">
        <v>183</v>
      </c>
      <c r="D72" s="12">
        <v>1056.25</v>
      </c>
      <c r="E72" s="10" t="s">
        <v>250</v>
      </c>
    </row>
    <row r="73" spans="1:5" ht="12.75">
      <c r="A73" s="10" t="s">
        <v>268</v>
      </c>
      <c r="B73" s="10" t="s">
        <v>251</v>
      </c>
      <c r="C73" s="10" t="s">
        <v>137</v>
      </c>
      <c r="D73" s="12">
        <v>4876.49</v>
      </c>
      <c r="E73" s="10" t="s">
        <v>252</v>
      </c>
    </row>
    <row r="74" spans="1:5" ht="12.75">
      <c r="A74" s="10" t="s">
        <v>268</v>
      </c>
      <c r="B74" s="10" t="s">
        <v>235</v>
      </c>
      <c r="C74" s="10" t="s">
        <v>186</v>
      </c>
      <c r="D74" s="12">
        <v>4516.96</v>
      </c>
      <c r="E74" s="10" t="s">
        <v>236</v>
      </c>
    </row>
    <row r="75" spans="1:5" ht="12.75">
      <c r="A75" s="10" t="s">
        <v>268</v>
      </c>
      <c r="B75" s="10" t="s">
        <v>209</v>
      </c>
      <c r="C75" s="10" t="s">
        <v>28</v>
      </c>
      <c r="D75" s="12">
        <v>4225</v>
      </c>
      <c r="E75" s="10" t="s">
        <v>210</v>
      </c>
    </row>
    <row r="76" spans="1:5" ht="12.75">
      <c r="A76" s="10" t="s">
        <v>268</v>
      </c>
      <c r="B76" s="10" t="s">
        <v>209</v>
      </c>
      <c r="C76" s="10" t="s">
        <v>28</v>
      </c>
      <c r="D76" s="12">
        <v>2112.5</v>
      </c>
      <c r="E76" s="10" t="s">
        <v>210</v>
      </c>
    </row>
    <row r="77" spans="1:5" ht="12.75">
      <c r="A77" s="10" t="s">
        <v>268</v>
      </c>
      <c r="B77" s="10" t="s">
        <v>203</v>
      </c>
      <c r="C77" s="10" t="s">
        <v>141</v>
      </c>
      <c r="D77" s="12">
        <v>11465.13</v>
      </c>
      <c r="E77" s="10" t="s">
        <v>204</v>
      </c>
    </row>
    <row r="78" spans="1:5" ht="12.75">
      <c r="A78" s="10" t="s">
        <v>268</v>
      </c>
      <c r="B78" s="10" t="s">
        <v>217</v>
      </c>
      <c r="C78" s="10" t="s">
        <v>39</v>
      </c>
      <c r="D78" s="12">
        <v>38042.9</v>
      </c>
      <c r="E78" s="10" t="s">
        <v>218</v>
      </c>
    </row>
    <row r="79" spans="1:5" ht="12.75">
      <c r="A79" s="10" t="s">
        <v>268</v>
      </c>
      <c r="B79" s="10" t="s">
        <v>259</v>
      </c>
      <c r="C79" s="10" t="s">
        <v>130</v>
      </c>
      <c r="D79" s="12">
        <v>7647.45</v>
      </c>
      <c r="E79" s="10" t="s">
        <v>260</v>
      </c>
    </row>
    <row r="80" spans="1:5" ht="12.75">
      <c r="A80" s="10" t="s">
        <v>268</v>
      </c>
      <c r="B80" s="10" t="s">
        <v>229</v>
      </c>
      <c r="C80" s="10" t="s">
        <v>76</v>
      </c>
      <c r="D80" s="12">
        <v>6458.83</v>
      </c>
      <c r="E80" s="10" t="s">
        <v>230</v>
      </c>
    </row>
    <row r="81" spans="1:5" ht="12.75">
      <c r="A81" s="10" t="s">
        <v>268</v>
      </c>
      <c r="B81" s="10" t="s">
        <v>207</v>
      </c>
      <c r="C81" s="10" t="s">
        <v>66</v>
      </c>
      <c r="D81" s="12">
        <v>1324.75</v>
      </c>
      <c r="E81" s="10" t="s">
        <v>208</v>
      </c>
    </row>
    <row r="82" spans="1:5" ht="12.75">
      <c r="A82" s="10" t="s">
        <v>268</v>
      </c>
      <c r="B82" s="10" t="s">
        <v>229</v>
      </c>
      <c r="C82" s="10" t="s">
        <v>76</v>
      </c>
      <c r="D82" s="12">
        <v>1683.27</v>
      </c>
      <c r="E82" s="10" t="s">
        <v>230</v>
      </c>
    </row>
    <row r="83" spans="1:5" ht="12.75">
      <c r="A83" s="10" t="s">
        <v>268</v>
      </c>
      <c r="B83" s="10" t="s">
        <v>229</v>
      </c>
      <c r="C83" s="10" t="s">
        <v>76</v>
      </c>
      <c r="D83" s="12">
        <v>9290.74</v>
      </c>
      <c r="E83" s="10" t="s">
        <v>230</v>
      </c>
    </row>
    <row r="84" spans="1:5" ht="12.75">
      <c r="A84" s="10" t="s">
        <v>268</v>
      </c>
      <c r="B84" s="10" t="s">
        <v>229</v>
      </c>
      <c r="C84" s="10" t="s">
        <v>76</v>
      </c>
      <c r="D84" s="12">
        <v>6178.06</v>
      </c>
      <c r="E84" s="10" t="s">
        <v>230</v>
      </c>
    </row>
    <row r="85" spans="1:5" ht="12.75">
      <c r="A85" s="10" t="s">
        <v>268</v>
      </c>
      <c r="B85" s="10" t="s">
        <v>207</v>
      </c>
      <c r="C85" s="10" t="s">
        <v>66</v>
      </c>
      <c r="D85" s="12">
        <v>31.54</v>
      </c>
      <c r="E85" s="10" t="s">
        <v>208</v>
      </c>
    </row>
    <row r="86" spans="1:5" ht="12.75">
      <c r="A86" s="10" t="s">
        <v>268</v>
      </c>
      <c r="B86" s="10" t="s">
        <v>207</v>
      </c>
      <c r="C86" s="10" t="s">
        <v>66</v>
      </c>
      <c r="D86" s="12">
        <v>5669.47</v>
      </c>
      <c r="E86" s="10" t="s">
        <v>208</v>
      </c>
    </row>
    <row r="87" spans="1:5" ht="12.75">
      <c r="A87" s="10" t="s">
        <v>268</v>
      </c>
      <c r="B87" s="10" t="s">
        <v>229</v>
      </c>
      <c r="C87" s="10" t="s">
        <v>76</v>
      </c>
      <c r="D87" s="12">
        <v>2255.69</v>
      </c>
      <c r="E87" s="10" t="s">
        <v>230</v>
      </c>
    </row>
    <row r="88" spans="1:5" ht="12.75">
      <c r="A88" s="10" t="s">
        <v>268</v>
      </c>
      <c r="B88" s="10" t="s">
        <v>207</v>
      </c>
      <c r="C88" s="10" t="s">
        <v>66</v>
      </c>
      <c r="D88" s="12">
        <v>837.04</v>
      </c>
      <c r="E88" s="10" t="s">
        <v>208</v>
      </c>
    </row>
    <row r="89" spans="1:5" ht="12.75">
      <c r="A89" s="10" t="s">
        <v>268</v>
      </c>
      <c r="B89" s="10" t="s">
        <v>229</v>
      </c>
      <c r="C89" s="10" t="s">
        <v>76</v>
      </c>
      <c r="D89" s="12">
        <v>1902.1</v>
      </c>
      <c r="E89" s="10" t="s">
        <v>230</v>
      </c>
    </row>
    <row r="90" spans="1:5" ht="12.75">
      <c r="A90" s="10" t="s">
        <v>268</v>
      </c>
      <c r="B90" s="10" t="s">
        <v>229</v>
      </c>
      <c r="C90" s="10" t="s">
        <v>76</v>
      </c>
      <c r="D90" s="12">
        <v>9743.95</v>
      </c>
      <c r="E90" s="10" t="s">
        <v>230</v>
      </c>
    </row>
    <row r="91" spans="1:5" ht="12.75">
      <c r="A91" s="10" t="s">
        <v>268</v>
      </c>
      <c r="B91" s="10" t="s">
        <v>229</v>
      </c>
      <c r="C91" s="10" t="s">
        <v>76</v>
      </c>
      <c r="D91" s="12">
        <v>7525.03</v>
      </c>
      <c r="E91" s="10" t="s">
        <v>230</v>
      </c>
    </row>
    <row r="92" spans="1:5" ht="12.75">
      <c r="A92" s="10" t="s">
        <v>268</v>
      </c>
      <c r="B92" s="10" t="s">
        <v>229</v>
      </c>
      <c r="C92" s="10" t="s">
        <v>76</v>
      </c>
      <c r="D92" s="12">
        <v>8949.41</v>
      </c>
      <c r="E92" s="10" t="s">
        <v>230</v>
      </c>
    </row>
    <row r="93" spans="1:5" ht="12.75">
      <c r="A93" s="10" t="s">
        <v>268</v>
      </c>
      <c r="B93" s="10" t="s">
        <v>229</v>
      </c>
      <c r="C93" s="10" t="s">
        <v>76</v>
      </c>
      <c r="D93" s="12">
        <v>2610.1</v>
      </c>
      <c r="E93" s="10" t="s">
        <v>230</v>
      </c>
    </row>
    <row r="94" spans="1:5" ht="12.75">
      <c r="A94" s="10" t="s">
        <v>268</v>
      </c>
      <c r="B94" s="10" t="s">
        <v>229</v>
      </c>
      <c r="C94" s="10" t="s">
        <v>76</v>
      </c>
      <c r="D94" s="12">
        <v>2589.05</v>
      </c>
      <c r="E94" s="10" t="s">
        <v>230</v>
      </c>
    </row>
    <row r="95" spans="1:5" ht="12.75">
      <c r="A95" s="10" t="s">
        <v>268</v>
      </c>
      <c r="B95" s="10" t="s">
        <v>217</v>
      </c>
      <c r="C95" s="10" t="s">
        <v>39</v>
      </c>
      <c r="D95" s="12">
        <v>2547.93</v>
      </c>
      <c r="E95" s="10" t="s">
        <v>218</v>
      </c>
    </row>
    <row r="96" spans="1:5" ht="12.75">
      <c r="A96" s="10" t="s">
        <v>268</v>
      </c>
      <c r="B96" s="10" t="s">
        <v>245</v>
      </c>
      <c r="C96" s="10" t="s">
        <v>155</v>
      </c>
      <c r="D96" s="12">
        <v>12657.98</v>
      </c>
      <c r="E96" s="10" t="s">
        <v>246</v>
      </c>
    </row>
    <row r="97" spans="1:5" ht="12.75">
      <c r="A97" s="10" t="s">
        <v>268</v>
      </c>
      <c r="B97" s="10" t="s">
        <v>225</v>
      </c>
      <c r="C97" s="10" t="s">
        <v>128</v>
      </c>
      <c r="D97" s="12">
        <v>2294.23</v>
      </c>
      <c r="E97" s="10" t="s">
        <v>226</v>
      </c>
    </row>
    <row r="98" spans="1:5" ht="12.75">
      <c r="A98" s="10" t="s">
        <v>268</v>
      </c>
      <c r="B98" s="10" t="s">
        <v>263</v>
      </c>
      <c r="C98" s="10" t="s">
        <v>181</v>
      </c>
      <c r="D98" s="12">
        <v>3579.42</v>
      </c>
      <c r="E98" s="10" t="s">
        <v>264</v>
      </c>
    </row>
    <row r="99" spans="1:5" ht="12.75">
      <c r="A99" s="10" t="s">
        <v>268</v>
      </c>
      <c r="B99" s="10" t="s">
        <v>281</v>
      </c>
      <c r="C99" s="10" t="s">
        <v>282</v>
      </c>
      <c r="D99" s="12">
        <v>2501.9</v>
      </c>
      <c r="E99" s="10" t="s">
        <v>283</v>
      </c>
    </row>
    <row r="100" spans="1:5" ht="12.75">
      <c r="A100" s="10" t="s">
        <v>268</v>
      </c>
      <c r="B100" s="10" t="s">
        <v>261</v>
      </c>
      <c r="C100" s="10" t="s">
        <v>179</v>
      </c>
      <c r="D100" s="12">
        <v>3980.72</v>
      </c>
      <c r="E100" s="10" t="s">
        <v>262</v>
      </c>
    </row>
    <row r="101" spans="1:5" ht="12.75">
      <c r="A101" s="10" t="s">
        <v>268</v>
      </c>
      <c r="B101" s="10" t="s">
        <v>265</v>
      </c>
      <c r="C101" s="10" t="s">
        <v>187</v>
      </c>
      <c r="D101" s="12">
        <v>2371.87</v>
      </c>
      <c r="E101" s="10" t="s">
        <v>266</v>
      </c>
    </row>
    <row r="102" spans="1:5" ht="12.75">
      <c r="A102" s="10" t="s">
        <v>268</v>
      </c>
      <c r="B102" s="10" t="s">
        <v>205</v>
      </c>
      <c r="C102" s="10" t="s">
        <v>169</v>
      </c>
      <c r="D102" s="12">
        <v>1477.57</v>
      </c>
      <c r="E102" s="10" t="s">
        <v>206</v>
      </c>
    </row>
    <row r="103" spans="1:5" s="7" customFormat="1" ht="20.25" customHeight="1">
      <c r="A103" s="13" t="s">
        <v>267</v>
      </c>
      <c r="B103" s="13"/>
      <c r="C103" s="13"/>
      <c r="D103" s="14">
        <f>SUM(D7:D102)</f>
        <v>484049.9199999999</v>
      </c>
      <c r="E103" s="13"/>
    </row>
  </sheetData>
  <sheetProtection/>
  <mergeCells count="1"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275"/>
  <sheetViews>
    <sheetView zoomScalePageLayoutView="0" workbookViewId="0" topLeftCell="A1">
      <selection activeCell="AH4" sqref="AH4"/>
    </sheetView>
  </sheetViews>
  <sheetFormatPr defaultColWidth="9.140625" defaultRowHeight="12.75"/>
  <cols>
    <col min="1" max="1" width="5.00390625" style="0" customWidth="1"/>
    <col min="2" max="2" width="1.1484375" style="0" customWidth="1"/>
    <col min="3" max="3" width="0.85546875" style="0" customWidth="1"/>
    <col min="4" max="4" width="0.5625" style="0" customWidth="1"/>
    <col min="5" max="5" width="1.8515625" style="0" customWidth="1"/>
    <col min="6" max="7" width="0.5625" style="0" customWidth="1"/>
    <col min="8" max="8" width="12.140625" style="0" customWidth="1"/>
    <col min="9" max="9" width="0.5625" style="0" customWidth="1"/>
    <col min="10" max="10" width="3.7109375" style="0" customWidth="1"/>
    <col min="11" max="11" width="3.57421875" style="0" customWidth="1"/>
    <col min="12" max="12" width="9.7109375" style="0" customWidth="1"/>
    <col min="13" max="13" width="1.1484375" style="0" customWidth="1"/>
    <col min="14" max="14" width="4.57421875" style="0" customWidth="1"/>
    <col min="15" max="15" width="1.28515625" style="0" customWidth="1"/>
    <col min="16" max="16" width="3.421875" style="0" customWidth="1"/>
    <col min="17" max="17" width="2.00390625" style="0" customWidth="1"/>
    <col min="18" max="18" width="8.00390625" style="0" customWidth="1"/>
    <col min="19" max="19" width="9.57421875" style="0" customWidth="1"/>
    <col min="20" max="20" width="3.00390625" style="0" customWidth="1"/>
    <col min="21" max="21" width="6.140625" style="0" customWidth="1"/>
    <col min="22" max="22" width="0.13671875" style="0" customWidth="1"/>
    <col min="23" max="23" width="12.57421875" style="0" customWidth="1"/>
    <col min="24" max="24" width="7.7109375" style="0" customWidth="1"/>
    <col min="25" max="25" width="2.28125" style="0" customWidth="1"/>
    <col min="26" max="26" width="5.421875" style="0" customWidth="1"/>
    <col min="27" max="27" width="4.8515625" style="0" customWidth="1"/>
    <col min="28" max="28" width="6.8515625" style="0" customWidth="1"/>
    <col min="29" max="29" width="5.00390625" style="0" customWidth="1"/>
    <col min="30" max="30" width="5.8515625" style="0" customWidth="1"/>
    <col min="31" max="31" width="6.00390625" style="0" customWidth="1"/>
    <col min="32" max="32" width="0.13671875" style="0" customWidth="1"/>
    <col min="33" max="33" width="5.00390625" style="0" customWidth="1"/>
  </cols>
  <sheetData>
    <row r="1" spans="1:3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 customHeight="1">
      <c r="A2" s="1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1"/>
    </row>
    <row r="3" spans="1:33" ht="15" customHeight="1">
      <c r="A3" s="1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1"/>
    </row>
    <row r="4" spans="1:33" ht="39.75" customHeight="1">
      <c r="A4" s="1"/>
      <c r="B4" s="40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1"/>
    </row>
    <row r="5" spans="1:33" ht="18" customHeight="1">
      <c r="A5" s="1"/>
      <c r="B5" s="80" t="s">
        <v>389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1"/>
    </row>
    <row r="6" spans="1:33" ht="49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1" customHeight="1" thickBot="1">
      <c r="A7" s="1"/>
      <c r="B7" s="59" t="s">
        <v>3</v>
      </c>
      <c r="C7" s="59"/>
      <c r="D7" s="59"/>
      <c r="E7" s="59"/>
      <c r="F7" s="59" t="s">
        <v>4</v>
      </c>
      <c r="G7" s="59"/>
      <c r="H7" s="59"/>
      <c r="I7" s="59"/>
      <c r="J7" s="59"/>
      <c r="K7" s="59" t="s">
        <v>5</v>
      </c>
      <c r="L7" s="59"/>
      <c r="M7" s="59"/>
      <c r="N7" s="59"/>
      <c r="O7" s="59" t="s">
        <v>6</v>
      </c>
      <c r="P7" s="59"/>
      <c r="Q7" s="59"/>
      <c r="R7" s="60" t="s">
        <v>7</v>
      </c>
      <c r="S7" s="60" t="s">
        <v>8</v>
      </c>
      <c r="T7" s="60" t="s">
        <v>9</v>
      </c>
      <c r="U7" s="60"/>
      <c r="V7" s="59" t="s">
        <v>10</v>
      </c>
      <c r="W7" s="59"/>
      <c r="X7" s="59" t="s">
        <v>11</v>
      </c>
      <c r="Y7" s="59" t="s">
        <v>12</v>
      </c>
      <c r="Z7" s="59"/>
      <c r="AA7" s="59"/>
      <c r="AB7" s="59"/>
      <c r="AC7" s="59"/>
      <c r="AD7" s="59"/>
      <c r="AE7" s="59"/>
      <c r="AF7" s="59"/>
      <c r="AG7" s="1"/>
    </row>
    <row r="8" spans="1:33" ht="21.75" customHeight="1" thickBot="1">
      <c r="A8" s="1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60"/>
      <c r="T8" s="60"/>
      <c r="U8" s="60"/>
      <c r="V8" s="59"/>
      <c r="W8" s="59"/>
      <c r="X8" s="59"/>
      <c r="Y8" s="73" t="s">
        <v>13</v>
      </c>
      <c r="Z8" s="73"/>
      <c r="AA8" s="73"/>
      <c r="AB8" s="73" t="s">
        <v>14</v>
      </c>
      <c r="AC8" s="73"/>
      <c r="AD8" s="73" t="s">
        <v>15</v>
      </c>
      <c r="AE8" s="73"/>
      <c r="AF8" s="73"/>
      <c r="AG8" s="1"/>
    </row>
    <row r="9" spans="1:33" ht="21.75" customHeight="1" thickBot="1">
      <c r="A9" s="1"/>
      <c r="B9" s="62" t="s">
        <v>16</v>
      </c>
      <c r="C9" s="62"/>
      <c r="D9" s="62"/>
      <c r="E9" s="62"/>
      <c r="F9" s="62" t="s">
        <v>17</v>
      </c>
      <c r="G9" s="62"/>
      <c r="H9" s="62"/>
      <c r="I9" s="62"/>
      <c r="J9" s="62"/>
      <c r="K9" s="62" t="s">
        <v>18</v>
      </c>
      <c r="L9" s="62"/>
      <c r="M9" s="62"/>
      <c r="N9" s="62"/>
      <c r="O9" s="62" t="s">
        <v>19</v>
      </c>
      <c r="P9" s="62"/>
      <c r="Q9" s="62"/>
      <c r="R9" s="22" t="s">
        <v>20</v>
      </c>
      <c r="S9" s="22" t="s">
        <v>21</v>
      </c>
      <c r="T9" s="62" t="s">
        <v>22</v>
      </c>
      <c r="U9" s="62"/>
      <c r="V9" s="62" t="s">
        <v>23</v>
      </c>
      <c r="W9" s="62"/>
      <c r="X9" s="22" t="s">
        <v>24</v>
      </c>
      <c r="Y9" s="62" t="s">
        <v>25</v>
      </c>
      <c r="Z9" s="62"/>
      <c r="AA9" s="62"/>
      <c r="AB9" s="62" t="s">
        <v>26</v>
      </c>
      <c r="AC9" s="62"/>
      <c r="AD9" s="62" t="s">
        <v>27</v>
      </c>
      <c r="AE9" s="62"/>
      <c r="AF9" s="62"/>
      <c r="AG9" s="1"/>
    </row>
    <row r="10" spans="1:33" ht="0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" customHeight="1">
      <c r="A11" s="1"/>
      <c r="B11" s="1"/>
      <c r="C11" s="1"/>
      <c r="D11" s="1"/>
      <c r="E11" s="64" t="s">
        <v>28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1"/>
      <c r="AG11" s="1"/>
    </row>
    <row r="12" spans="1:33" ht="18" customHeight="1">
      <c r="A12" s="1"/>
      <c r="B12" s="1"/>
      <c r="C12" s="1"/>
      <c r="D12" s="1"/>
      <c r="E12" s="1"/>
      <c r="F12" s="1"/>
      <c r="G12" s="65" t="s">
        <v>29</v>
      </c>
      <c r="H12" s="65"/>
      <c r="I12" s="65"/>
      <c r="J12" s="65"/>
      <c r="K12" s="65"/>
      <c r="L12" s="65"/>
      <c r="M12" s="65"/>
      <c r="N12" s="65"/>
      <c r="O12" s="66" t="s">
        <v>30</v>
      </c>
      <c r="P12" s="66"/>
      <c r="Q12" s="66"/>
      <c r="R12" s="24">
        <v>1056.25</v>
      </c>
      <c r="S12" s="24">
        <v>1056.25</v>
      </c>
      <c r="T12" s="67">
        <v>1056.25</v>
      </c>
      <c r="U12" s="67"/>
      <c r="V12" s="67">
        <v>0</v>
      </c>
      <c r="W12" s="67"/>
      <c r="X12" s="23">
        <v>2</v>
      </c>
      <c r="Y12" s="67">
        <v>0</v>
      </c>
      <c r="Z12" s="67"/>
      <c r="AA12" s="67"/>
      <c r="AB12" s="67">
        <v>0</v>
      </c>
      <c r="AC12" s="67"/>
      <c r="AD12" s="67">
        <v>2112.5</v>
      </c>
      <c r="AE12" s="67"/>
      <c r="AF12" s="67"/>
      <c r="AG12" s="1"/>
    </row>
    <row r="13" spans="1:33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0.75" customHeight="1">
      <c r="A14" s="1"/>
      <c r="B14" s="49" t="s">
        <v>31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1"/>
    </row>
    <row r="15" spans="1:33" ht="18" customHeight="1">
      <c r="A15" s="1"/>
      <c r="B15" s="1"/>
      <c r="C15" s="1"/>
      <c r="D15" s="1"/>
      <c r="E15" s="1"/>
      <c r="F15" s="1"/>
      <c r="G15" s="1"/>
      <c r="H15" s="64" t="s">
        <v>32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21">
        <v>2</v>
      </c>
      <c r="Y15" s="71">
        <v>0</v>
      </c>
      <c r="Z15" s="71"/>
      <c r="AA15" s="71"/>
      <c r="AB15" s="71">
        <v>0</v>
      </c>
      <c r="AC15" s="71"/>
      <c r="AD15" s="71">
        <v>2112.5</v>
      </c>
      <c r="AE15" s="71"/>
      <c r="AF15" s="71"/>
      <c r="AG15" s="1"/>
    </row>
    <row r="16" spans="1:33" ht="0.75" customHeight="1">
      <c r="A16" s="1"/>
      <c r="B16" s="49" t="s">
        <v>31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1"/>
    </row>
    <row r="17" spans="1:33" ht="0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8" customHeight="1">
      <c r="A18" s="1"/>
      <c r="B18" s="1"/>
      <c r="C18" s="1"/>
      <c r="D18" s="1"/>
      <c r="E18" s="64" t="s">
        <v>33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1"/>
      <c r="AG18" s="1"/>
    </row>
    <row r="19" spans="1:33" ht="18" customHeight="1">
      <c r="A19" s="1"/>
      <c r="B19" s="1"/>
      <c r="C19" s="1"/>
      <c r="D19" s="1"/>
      <c r="E19" s="1"/>
      <c r="F19" s="1"/>
      <c r="G19" s="65" t="s">
        <v>34</v>
      </c>
      <c r="H19" s="65"/>
      <c r="I19" s="65"/>
      <c r="J19" s="65"/>
      <c r="K19" s="65"/>
      <c r="L19" s="65"/>
      <c r="M19" s="65"/>
      <c r="N19" s="65"/>
      <c r="O19" s="66" t="s">
        <v>35</v>
      </c>
      <c r="P19" s="66"/>
      <c r="Q19" s="66"/>
      <c r="R19" s="24">
        <v>1008.35</v>
      </c>
      <c r="S19" s="24">
        <v>1008.35</v>
      </c>
      <c r="T19" s="67">
        <v>1008.35</v>
      </c>
      <c r="U19" s="67"/>
      <c r="V19" s="67">
        <v>0</v>
      </c>
      <c r="W19" s="67"/>
      <c r="X19" s="23">
        <v>3</v>
      </c>
      <c r="Y19" s="67">
        <v>0</v>
      </c>
      <c r="Z19" s="67"/>
      <c r="AA19" s="67"/>
      <c r="AB19" s="67">
        <v>0</v>
      </c>
      <c r="AC19" s="67"/>
      <c r="AD19" s="67">
        <v>3025.05</v>
      </c>
      <c r="AE19" s="67"/>
      <c r="AF19" s="67"/>
      <c r="AG19" s="1"/>
    </row>
    <row r="20" spans="1:33" ht="0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0.75" customHeight="1">
      <c r="A21" s="1"/>
      <c r="B21" s="49" t="s">
        <v>31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1"/>
    </row>
    <row r="22" spans="1:33" ht="18" customHeight="1">
      <c r="A22" s="1"/>
      <c r="B22" s="1"/>
      <c r="C22" s="1"/>
      <c r="D22" s="1"/>
      <c r="E22" s="1"/>
      <c r="F22" s="1"/>
      <c r="G22" s="1"/>
      <c r="H22" s="64" t="s">
        <v>38</v>
      </c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21">
        <v>3</v>
      </c>
      <c r="Y22" s="71">
        <v>0</v>
      </c>
      <c r="Z22" s="71"/>
      <c r="AA22" s="71"/>
      <c r="AB22" s="71">
        <v>0</v>
      </c>
      <c r="AC22" s="71"/>
      <c r="AD22" s="71">
        <v>3025.05</v>
      </c>
      <c r="AE22" s="71"/>
      <c r="AF22" s="71"/>
      <c r="AG22" s="1"/>
    </row>
    <row r="23" spans="1:33" ht="0.75" customHeight="1">
      <c r="A23" s="1"/>
      <c r="B23" s="49" t="s">
        <v>31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1"/>
    </row>
    <row r="24" spans="1:33" ht="0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8" customHeight="1">
      <c r="A25" s="1"/>
      <c r="B25" s="1"/>
      <c r="C25" s="1"/>
      <c r="D25" s="1"/>
      <c r="E25" s="64" t="s">
        <v>187</v>
      </c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1"/>
      <c r="AG25" s="1"/>
    </row>
    <row r="26" spans="1:33" ht="18" customHeight="1">
      <c r="A26" s="1"/>
      <c r="B26" s="1"/>
      <c r="C26" s="1"/>
      <c r="D26" s="1"/>
      <c r="E26" s="1"/>
      <c r="F26" s="1"/>
      <c r="G26" s="65" t="s">
        <v>71</v>
      </c>
      <c r="H26" s="65"/>
      <c r="I26" s="65"/>
      <c r="J26" s="65"/>
      <c r="K26" s="65"/>
      <c r="L26" s="65"/>
      <c r="M26" s="65"/>
      <c r="N26" s="65"/>
      <c r="O26" s="66" t="s">
        <v>72</v>
      </c>
      <c r="P26" s="66"/>
      <c r="Q26" s="66"/>
      <c r="R26" s="24">
        <v>409.26</v>
      </c>
      <c r="S26" s="24">
        <v>409.26</v>
      </c>
      <c r="T26" s="67">
        <v>409.26</v>
      </c>
      <c r="U26" s="67"/>
      <c r="V26" s="67">
        <v>0</v>
      </c>
      <c r="W26" s="67"/>
      <c r="X26" s="23">
        <v>1</v>
      </c>
      <c r="Y26" s="67">
        <v>0</v>
      </c>
      <c r="Z26" s="67"/>
      <c r="AA26" s="67"/>
      <c r="AB26" s="67">
        <v>0</v>
      </c>
      <c r="AC26" s="67"/>
      <c r="AD26" s="67">
        <v>409.26</v>
      </c>
      <c r="AE26" s="67"/>
      <c r="AF26" s="67"/>
      <c r="AG26" s="1"/>
    </row>
    <row r="27" spans="1:33" ht="18" customHeight="1">
      <c r="A27" s="1"/>
      <c r="B27" s="1"/>
      <c r="C27" s="1"/>
      <c r="D27" s="1"/>
      <c r="E27" s="1"/>
      <c r="F27" s="1"/>
      <c r="G27" s="65" t="s">
        <v>55</v>
      </c>
      <c r="H27" s="65"/>
      <c r="I27" s="65"/>
      <c r="J27" s="65"/>
      <c r="K27" s="65"/>
      <c r="L27" s="65"/>
      <c r="M27" s="65"/>
      <c r="N27" s="65"/>
      <c r="O27" s="66" t="s">
        <v>56</v>
      </c>
      <c r="P27" s="66"/>
      <c r="Q27" s="66"/>
      <c r="R27" s="24">
        <v>1211.45</v>
      </c>
      <c r="S27" s="24">
        <v>1211.45</v>
      </c>
      <c r="T27" s="67">
        <v>1211.45</v>
      </c>
      <c r="U27" s="67"/>
      <c r="V27" s="67">
        <v>0</v>
      </c>
      <c r="W27" s="67"/>
      <c r="X27" s="23">
        <v>1</v>
      </c>
      <c r="Y27" s="67">
        <v>0</v>
      </c>
      <c r="Z27" s="67"/>
      <c r="AA27" s="67"/>
      <c r="AB27" s="67">
        <v>0</v>
      </c>
      <c r="AC27" s="67"/>
      <c r="AD27" s="67">
        <v>1211.45</v>
      </c>
      <c r="AE27" s="67"/>
      <c r="AF27" s="67"/>
      <c r="AG27" s="1"/>
    </row>
    <row r="28" spans="1:33" ht="33.75" customHeight="1">
      <c r="A28" s="1"/>
      <c r="B28" s="1"/>
      <c r="C28" s="1"/>
      <c r="D28" s="1"/>
      <c r="E28" s="1"/>
      <c r="F28" s="1"/>
      <c r="G28" s="65" t="s">
        <v>353</v>
      </c>
      <c r="H28" s="65"/>
      <c r="I28" s="65"/>
      <c r="J28" s="65"/>
      <c r="K28" s="65"/>
      <c r="L28" s="65"/>
      <c r="M28" s="65"/>
      <c r="N28" s="65"/>
      <c r="O28" s="66" t="s">
        <v>354</v>
      </c>
      <c r="P28" s="66"/>
      <c r="Q28" s="66"/>
      <c r="R28" s="24">
        <v>263.5</v>
      </c>
      <c r="S28" s="24">
        <v>263.5</v>
      </c>
      <c r="T28" s="67">
        <v>263.5</v>
      </c>
      <c r="U28" s="67"/>
      <c r="V28" s="67">
        <v>0</v>
      </c>
      <c r="W28" s="67"/>
      <c r="X28" s="23">
        <v>1</v>
      </c>
      <c r="Y28" s="67">
        <v>0</v>
      </c>
      <c r="Z28" s="67"/>
      <c r="AA28" s="67"/>
      <c r="AB28" s="67">
        <v>0</v>
      </c>
      <c r="AC28" s="67"/>
      <c r="AD28" s="67">
        <v>263.5</v>
      </c>
      <c r="AE28" s="67"/>
      <c r="AF28" s="67"/>
      <c r="AG28" s="1"/>
    </row>
    <row r="29" spans="1:33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0.75" customHeight="1">
      <c r="A30" s="1"/>
      <c r="B30" s="49" t="s">
        <v>31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1"/>
    </row>
    <row r="31" spans="1:33" ht="18" customHeight="1">
      <c r="A31" s="1"/>
      <c r="B31" s="1"/>
      <c r="C31" s="1"/>
      <c r="D31" s="1"/>
      <c r="E31" s="1"/>
      <c r="F31" s="1"/>
      <c r="G31" s="1"/>
      <c r="H31" s="64" t="s">
        <v>390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21">
        <v>3</v>
      </c>
      <c r="Y31" s="71">
        <v>0</v>
      </c>
      <c r="Z31" s="71"/>
      <c r="AA31" s="71"/>
      <c r="AB31" s="71">
        <v>0</v>
      </c>
      <c r="AC31" s="71"/>
      <c r="AD31" s="71">
        <v>1884.21</v>
      </c>
      <c r="AE31" s="71"/>
      <c r="AF31" s="71"/>
      <c r="AG31" s="1"/>
    </row>
    <row r="32" spans="1:33" ht="0.75" customHeight="1">
      <c r="A32" s="1"/>
      <c r="B32" s="49" t="s">
        <v>31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1"/>
    </row>
    <row r="33" spans="1:33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8" customHeight="1">
      <c r="A34" s="1"/>
      <c r="B34" s="1"/>
      <c r="C34" s="1"/>
      <c r="D34" s="1"/>
      <c r="E34" s="64" t="s">
        <v>60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"/>
      <c r="AG34" s="1"/>
    </row>
    <row r="35" spans="1:33" ht="18" customHeight="1">
      <c r="A35" s="1"/>
      <c r="B35" s="1"/>
      <c r="C35" s="1"/>
      <c r="D35" s="1"/>
      <c r="E35" s="1"/>
      <c r="F35" s="1"/>
      <c r="G35" s="65" t="s">
        <v>42</v>
      </c>
      <c r="H35" s="65"/>
      <c r="I35" s="65"/>
      <c r="J35" s="65"/>
      <c r="K35" s="65"/>
      <c r="L35" s="65"/>
      <c r="M35" s="65"/>
      <c r="N35" s="65"/>
      <c r="O35" s="66" t="s">
        <v>43</v>
      </c>
      <c r="P35" s="66"/>
      <c r="Q35" s="66"/>
      <c r="R35" s="24">
        <v>16.56</v>
      </c>
      <c r="S35" s="24">
        <v>16.56</v>
      </c>
      <c r="T35" s="67">
        <v>16.56</v>
      </c>
      <c r="U35" s="67"/>
      <c r="V35" s="67">
        <v>0</v>
      </c>
      <c r="W35" s="67"/>
      <c r="X35" s="23">
        <v>6</v>
      </c>
      <c r="Y35" s="67">
        <v>0</v>
      </c>
      <c r="Z35" s="67"/>
      <c r="AA35" s="67"/>
      <c r="AB35" s="67">
        <v>0</v>
      </c>
      <c r="AC35" s="67"/>
      <c r="AD35" s="67">
        <v>99.36</v>
      </c>
      <c r="AE35" s="67"/>
      <c r="AF35" s="67"/>
      <c r="AG35" s="1"/>
    </row>
    <row r="36" spans="1:33" ht="18" customHeight="1">
      <c r="A36" s="1"/>
      <c r="B36" s="1"/>
      <c r="C36" s="1"/>
      <c r="D36" s="1"/>
      <c r="E36" s="1"/>
      <c r="F36" s="1"/>
      <c r="G36" s="65" t="s">
        <v>61</v>
      </c>
      <c r="H36" s="65"/>
      <c r="I36" s="65"/>
      <c r="J36" s="65"/>
      <c r="K36" s="65"/>
      <c r="L36" s="65"/>
      <c r="M36" s="65"/>
      <c r="N36" s="65"/>
      <c r="O36" s="66" t="s">
        <v>62</v>
      </c>
      <c r="P36" s="66"/>
      <c r="Q36" s="66"/>
      <c r="R36" s="24">
        <v>1480.51</v>
      </c>
      <c r="S36" s="24">
        <v>1480.51</v>
      </c>
      <c r="T36" s="67">
        <v>1480.51</v>
      </c>
      <c r="U36" s="67"/>
      <c r="V36" s="67">
        <v>0</v>
      </c>
      <c r="W36" s="67"/>
      <c r="X36" s="23">
        <v>1</v>
      </c>
      <c r="Y36" s="67">
        <v>0</v>
      </c>
      <c r="Z36" s="67"/>
      <c r="AA36" s="67"/>
      <c r="AB36" s="67">
        <v>0</v>
      </c>
      <c r="AC36" s="67"/>
      <c r="AD36" s="67">
        <v>1480.51</v>
      </c>
      <c r="AE36" s="67"/>
      <c r="AF36" s="67"/>
      <c r="AG36" s="1"/>
    </row>
    <row r="37" spans="1:33" ht="18" customHeight="1">
      <c r="A37" s="1"/>
      <c r="B37" s="1"/>
      <c r="C37" s="1"/>
      <c r="D37" s="1"/>
      <c r="E37" s="1"/>
      <c r="F37" s="1"/>
      <c r="G37" s="65" t="s">
        <v>29</v>
      </c>
      <c r="H37" s="65"/>
      <c r="I37" s="65"/>
      <c r="J37" s="65"/>
      <c r="K37" s="65"/>
      <c r="L37" s="65"/>
      <c r="M37" s="65"/>
      <c r="N37" s="65"/>
      <c r="O37" s="66" t="s">
        <v>30</v>
      </c>
      <c r="P37" s="66"/>
      <c r="Q37" s="66"/>
      <c r="R37" s="24">
        <v>1056</v>
      </c>
      <c r="S37" s="24">
        <v>1056.25</v>
      </c>
      <c r="T37" s="67">
        <v>1056.25</v>
      </c>
      <c r="U37" s="67"/>
      <c r="V37" s="67">
        <v>0</v>
      </c>
      <c r="W37" s="67"/>
      <c r="X37" s="23">
        <v>1</v>
      </c>
      <c r="Y37" s="67">
        <v>1056</v>
      </c>
      <c r="Z37" s="67"/>
      <c r="AA37" s="67"/>
      <c r="AB37" s="67">
        <v>0</v>
      </c>
      <c r="AC37" s="67"/>
      <c r="AD37" s="67">
        <v>0</v>
      </c>
      <c r="AE37" s="67"/>
      <c r="AF37" s="67"/>
      <c r="AG37" s="1"/>
    </row>
    <row r="38" spans="1:33" ht="39" customHeight="1">
      <c r="A38" s="1"/>
      <c r="B38" s="1"/>
      <c r="C38" s="1"/>
      <c r="D38" s="1"/>
      <c r="E38" s="1"/>
      <c r="F38" s="1"/>
      <c r="G38" s="65" t="s">
        <v>44</v>
      </c>
      <c r="H38" s="65"/>
      <c r="I38" s="65"/>
      <c r="J38" s="65"/>
      <c r="K38" s="65"/>
      <c r="L38" s="65"/>
      <c r="M38" s="65"/>
      <c r="N38" s="65"/>
      <c r="O38" s="66" t="s">
        <v>45</v>
      </c>
      <c r="P38" s="66"/>
      <c r="Q38" s="66"/>
      <c r="R38" s="24">
        <v>253.5</v>
      </c>
      <c r="S38" s="24">
        <v>253.7</v>
      </c>
      <c r="T38" s="67">
        <v>253.7</v>
      </c>
      <c r="U38" s="67"/>
      <c r="V38" s="67">
        <v>0</v>
      </c>
      <c r="W38" s="67"/>
      <c r="X38" s="23">
        <v>32</v>
      </c>
      <c r="Y38" s="67">
        <v>8112</v>
      </c>
      <c r="Z38" s="67"/>
      <c r="AA38" s="67"/>
      <c r="AB38" s="67">
        <v>0</v>
      </c>
      <c r="AC38" s="67"/>
      <c r="AD38" s="67">
        <v>0</v>
      </c>
      <c r="AE38" s="67"/>
      <c r="AF38" s="67"/>
      <c r="AG38" s="1"/>
    </row>
    <row r="39" spans="1:33" ht="39.75" customHeight="1">
      <c r="A39" s="1"/>
      <c r="B39" s="1"/>
      <c r="C39" s="1"/>
      <c r="D39" s="1"/>
      <c r="E39" s="1"/>
      <c r="F39" s="1"/>
      <c r="G39" s="65" t="s">
        <v>44</v>
      </c>
      <c r="H39" s="65"/>
      <c r="I39" s="65"/>
      <c r="J39" s="65"/>
      <c r="K39" s="65"/>
      <c r="L39" s="65"/>
      <c r="M39" s="65"/>
      <c r="N39" s="65"/>
      <c r="O39" s="66" t="s">
        <v>45</v>
      </c>
      <c r="P39" s="66"/>
      <c r="Q39" s="66"/>
      <c r="R39" s="24">
        <v>253.5</v>
      </c>
      <c r="S39" s="24">
        <v>253.7</v>
      </c>
      <c r="T39" s="67">
        <v>253.75</v>
      </c>
      <c r="U39" s="67"/>
      <c r="V39" s="67">
        <v>0</v>
      </c>
      <c r="W39" s="67"/>
      <c r="X39" s="23">
        <v>2</v>
      </c>
      <c r="Y39" s="67">
        <v>507</v>
      </c>
      <c r="Z39" s="67"/>
      <c r="AA39" s="67"/>
      <c r="AB39" s="67">
        <v>0</v>
      </c>
      <c r="AC39" s="67"/>
      <c r="AD39" s="67">
        <v>0</v>
      </c>
      <c r="AE39" s="67"/>
      <c r="AF39" s="67"/>
      <c r="AG39" s="1"/>
    </row>
    <row r="40" spans="1:33" ht="25.5" customHeight="1">
      <c r="A40" s="1"/>
      <c r="B40" s="1"/>
      <c r="C40" s="1"/>
      <c r="D40" s="1"/>
      <c r="E40" s="1"/>
      <c r="F40" s="1"/>
      <c r="G40" s="65" t="s">
        <v>144</v>
      </c>
      <c r="H40" s="65"/>
      <c r="I40" s="65"/>
      <c r="J40" s="65"/>
      <c r="K40" s="65"/>
      <c r="L40" s="65"/>
      <c r="M40" s="65"/>
      <c r="N40" s="65"/>
      <c r="O40" s="66" t="s">
        <v>145</v>
      </c>
      <c r="P40" s="66"/>
      <c r="Q40" s="66"/>
      <c r="R40" s="24">
        <v>177.75</v>
      </c>
      <c r="S40" s="24">
        <v>177.75</v>
      </c>
      <c r="T40" s="67">
        <v>177.75</v>
      </c>
      <c r="U40" s="67"/>
      <c r="V40" s="67">
        <v>0</v>
      </c>
      <c r="W40" s="67"/>
      <c r="X40" s="23">
        <v>1</v>
      </c>
      <c r="Y40" s="67">
        <v>0</v>
      </c>
      <c r="Z40" s="67"/>
      <c r="AA40" s="67"/>
      <c r="AB40" s="67">
        <v>0</v>
      </c>
      <c r="AC40" s="67"/>
      <c r="AD40" s="67">
        <v>177.75</v>
      </c>
      <c r="AE40" s="67"/>
      <c r="AF40" s="67"/>
      <c r="AG40" s="1"/>
    </row>
    <row r="41" spans="1:33" ht="39" customHeight="1">
      <c r="A41" s="1"/>
      <c r="B41" s="1"/>
      <c r="C41" s="1"/>
      <c r="D41" s="1"/>
      <c r="E41" s="1"/>
      <c r="F41" s="1"/>
      <c r="G41" s="65" t="s">
        <v>146</v>
      </c>
      <c r="H41" s="65"/>
      <c r="I41" s="65"/>
      <c r="J41" s="65"/>
      <c r="K41" s="65"/>
      <c r="L41" s="65"/>
      <c r="M41" s="65"/>
      <c r="N41" s="65"/>
      <c r="O41" s="66" t="s">
        <v>147</v>
      </c>
      <c r="P41" s="66"/>
      <c r="Q41" s="66"/>
      <c r="R41" s="24">
        <v>176.55</v>
      </c>
      <c r="S41" s="24">
        <v>176.59</v>
      </c>
      <c r="T41" s="67">
        <v>176.59</v>
      </c>
      <c r="U41" s="67"/>
      <c r="V41" s="67">
        <v>0</v>
      </c>
      <c r="W41" s="67"/>
      <c r="X41" s="23">
        <v>1</v>
      </c>
      <c r="Y41" s="67">
        <v>176.55</v>
      </c>
      <c r="Z41" s="67"/>
      <c r="AA41" s="67"/>
      <c r="AB41" s="67">
        <v>0</v>
      </c>
      <c r="AC41" s="67"/>
      <c r="AD41" s="67">
        <v>0</v>
      </c>
      <c r="AE41" s="67"/>
      <c r="AF41" s="67"/>
      <c r="AG41" s="1"/>
    </row>
    <row r="42" spans="1:33" ht="27" customHeight="1">
      <c r="A42" s="1"/>
      <c r="B42" s="1"/>
      <c r="C42" s="1"/>
      <c r="D42" s="1"/>
      <c r="E42" s="1"/>
      <c r="F42" s="1"/>
      <c r="G42" s="65" t="s">
        <v>46</v>
      </c>
      <c r="H42" s="65"/>
      <c r="I42" s="65"/>
      <c r="J42" s="65"/>
      <c r="K42" s="65"/>
      <c r="L42" s="65"/>
      <c r="M42" s="65"/>
      <c r="N42" s="65"/>
      <c r="O42" s="66" t="s">
        <v>47</v>
      </c>
      <c r="P42" s="66"/>
      <c r="Q42" s="66"/>
      <c r="R42" s="24">
        <v>264.6</v>
      </c>
      <c r="S42" s="24">
        <v>264.63</v>
      </c>
      <c r="T42" s="67">
        <v>264.63</v>
      </c>
      <c r="U42" s="67"/>
      <c r="V42" s="67">
        <v>0</v>
      </c>
      <c r="W42" s="67"/>
      <c r="X42" s="23">
        <v>9</v>
      </c>
      <c r="Y42" s="67">
        <v>2381.4</v>
      </c>
      <c r="Z42" s="67"/>
      <c r="AA42" s="67"/>
      <c r="AB42" s="67">
        <v>0</v>
      </c>
      <c r="AC42" s="67"/>
      <c r="AD42" s="67">
        <v>0</v>
      </c>
      <c r="AE42" s="67"/>
      <c r="AF42" s="67"/>
      <c r="AG42" s="1"/>
    </row>
    <row r="43" spans="1:33" ht="25.5" customHeight="1">
      <c r="A43" s="1"/>
      <c r="B43" s="1"/>
      <c r="C43" s="1"/>
      <c r="D43" s="1"/>
      <c r="E43" s="1"/>
      <c r="F43" s="1"/>
      <c r="G43" s="65" t="s">
        <v>351</v>
      </c>
      <c r="H43" s="65"/>
      <c r="I43" s="65"/>
      <c r="J43" s="65"/>
      <c r="K43" s="65"/>
      <c r="L43" s="65"/>
      <c r="M43" s="65"/>
      <c r="N43" s="65"/>
      <c r="O43" s="66" t="s">
        <v>352</v>
      </c>
      <c r="P43" s="66"/>
      <c r="Q43" s="66"/>
      <c r="R43" s="24">
        <v>161.32</v>
      </c>
      <c r="S43" s="24">
        <v>161.33</v>
      </c>
      <c r="T43" s="67">
        <v>161.33</v>
      </c>
      <c r="U43" s="67"/>
      <c r="V43" s="67">
        <v>0</v>
      </c>
      <c r="W43" s="67"/>
      <c r="X43" s="23">
        <v>1</v>
      </c>
      <c r="Y43" s="67">
        <v>161.32</v>
      </c>
      <c r="Z43" s="67"/>
      <c r="AA43" s="67"/>
      <c r="AB43" s="67">
        <v>0</v>
      </c>
      <c r="AC43" s="67"/>
      <c r="AD43" s="67">
        <v>0</v>
      </c>
      <c r="AE43" s="67"/>
      <c r="AF43" s="67"/>
      <c r="AG43" s="1"/>
    </row>
    <row r="44" spans="1:33" ht="33.75" customHeight="1">
      <c r="A44" s="1"/>
      <c r="B44" s="1"/>
      <c r="C44" s="1"/>
      <c r="D44" s="1"/>
      <c r="E44" s="1"/>
      <c r="F44" s="1"/>
      <c r="G44" s="65" t="s">
        <v>353</v>
      </c>
      <c r="H44" s="65"/>
      <c r="I44" s="65"/>
      <c r="J44" s="65"/>
      <c r="K44" s="65"/>
      <c r="L44" s="65"/>
      <c r="M44" s="65"/>
      <c r="N44" s="65"/>
      <c r="O44" s="66" t="s">
        <v>354</v>
      </c>
      <c r="P44" s="66"/>
      <c r="Q44" s="66"/>
      <c r="R44" s="24">
        <v>263.5</v>
      </c>
      <c r="S44" s="24">
        <v>263.5</v>
      </c>
      <c r="T44" s="67">
        <v>263.5</v>
      </c>
      <c r="U44" s="67"/>
      <c r="V44" s="67">
        <v>0</v>
      </c>
      <c r="W44" s="67"/>
      <c r="X44" s="23">
        <v>4</v>
      </c>
      <c r="Y44" s="67">
        <v>0</v>
      </c>
      <c r="Z44" s="67"/>
      <c r="AA44" s="67"/>
      <c r="AB44" s="67">
        <v>0</v>
      </c>
      <c r="AC44" s="67"/>
      <c r="AD44" s="67">
        <v>1054</v>
      </c>
      <c r="AE44" s="67"/>
      <c r="AF44" s="67"/>
      <c r="AG44" s="1"/>
    </row>
    <row r="45" spans="1:33" ht="0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0.75" customHeight="1">
      <c r="A46" s="1"/>
      <c r="B46" s="49" t="s">
        <v>31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1"/>
    </row>
    <row r="47" spans="1:33" ht="18" customHeight="1">
      <c r="A47" s="1"/>
      <c r="B47" s="1"/>
      <c r="C47" s="1"/>
      <c r="D47" s="1"/>
      <c r="E47" s="1"/>
      <c r="F47" s="1"/>
      <c r="G47" s="1"/>
      <c r="H47" s="64" t="s">
        <v>63</v>
      </c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21">
        <v>58</v>
      </c>
      <c r="Y47" s="71">
        <v>12394.27</v>
      </c>
      <c r="Z47" s="71"/>
      <c r="AA47" s="71"/>
      <c r="AB47" s="71">
        <v>0</v>
      </c>
      <c r="AC47" s="71"/>
      <c r="AD47" s="71">
        <v>2811.62</v>
      </c>
      <c r="AE47" s="71"/>
      <c r="AF47" s="71"/>
      <c r="AG47" s="1"/>
    </row>
    <row r="48" spans="1:33" ht="0.75" customHeight="1">
      <c r="A48" s="1"/>
      <c r="B48" s="49" t="s">
        <v>31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1"/>
    </row>
    <row r="49" spans="1:33" ht="0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8" customHeight="1">
      <c r="A50" s="1"/>
      <c r="B50" s="1"/>
      <c r="C50" s="1"/>
      <c r="D50" s="1"/>
      <c r="E50" s="64" t="s">
        <v>64</v>
      </c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"/>
      <c r="AG50" s="1"/>
    </row>
    <row r="51" spans="1:33" ht="18" customHeight="1">
      <c r="A51" s="1"/>
      <c r="B51" s="1"/>
      <c r="C51" s="1"/>
      <c r="D51" s="1"/>
      <c r="E51" s="1"/>
      <c r="F51" s="1"/>
      <c r="G51" s="65" t="s">
        <v>34</v>
      </c>
      <c r="H51" s="65"/>
      <c r="I51" s="65"/>
      <c r="J51" s="65"/>
      <c r="K51" s="65"/>
      <c r="L51" s="65"/>
      <c r="M51" s="65"/>
      <c r="N51" s="65"/>
      <c r="O51" s="66" t="s">
        <v>35</v>
      </c>
      <c r="P51" s="66"/>
      <c r="Q51" s="66"/>
      <c r="R51" s="24">
        <v>973.27</v>
      </c>
      <c r="S51" s="24">
        <v>973.27</v>
      </c>
      <c r="T51" s="67">
        <v>973.27</v>
      </c>
      <c r="U51" s="67"/>
      <c r="V51" s="67">
        <v>0</v>
      </c>
      <c r="W51" s="67"/>
      <c r="X51" s="23">
        <v>2</v>
      </c>
      <c r="Y51" s="67">
        <v>0</v>
      </c>
      <c r="Z51" s="67"/>
      <c r="AA51" s="67"/>
      <c r="AB51" s="67">
        <v>0</v>
      </c>
      <c r="AC51" s="67"/>
      <c r="AD51" s="67">
        <v>1946.54</v>
      </c>
      <c r="AE51" s="67"/>
      <c r="AF51" s="67"/>
      <c r="AG51" s="1"/>
    </row>
    <row r="52" spans="1:33" ht="18" customHeight="1">
      <c r="A52" s="1"/>
      <c r="B52" s="1"/>
      <c r="C52" s="1"/>
      <c r="D52" s="1"/>
      <c r="E52" s="1"/>
      <c r="F52" s="1"/>
      <c r="G52" s="65" t="s">
        <v>34</v>
      </c>
      <c r="H52" s="65"/>
      <c r="I52" s="65"/>
      <c r="J52" s="65"/>
      <c r="K52" s="65"/>
      <c r="L52" s="65"/>
      <c r="M52" s="65"/>
      <c r="N52" s="65"/>
      <c r="O52" s="66" t="s">
        <v>35</v>
      </c>
      <c r="P52" s="66"/>
      <c r="Q52" s="66"/>
      <c r="R52" s="24">
        <v>1008.35</v>
      </c>
      <c r="S52" s="24">
        <v>1008.35</v>
      </c>
      <c r="T52" s="67">
        <v>1008.35</v>
      </c>
      <c r="U52" s="67"/>
      <c r="V52" s="67">
        <v>0</v>
      </c>
      <c r="W52" s="67"/>
      <c r="X52" s="23">
        <v>1</v>
      </c>
      <c r="Y52" s="67">
        <v>0</v>
      </c>
      <c r="Z52" s="67"/>
      <c r="AA52" s="67"/>
      <c r="AB52" s="67">
        <v>0</v>
      </c>
      <c r="AC52" s="67"/>
      <c r="AD52" s="67">
        <v>1008.35</v>
      </c>
      <c r="AE52" s="67"/>
      <c r="AF52" s="67"/>
      <c r="AG52" s="1"/>
    </row>
    <row r="53" spans="1:33" ht="0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0.75" customHeight="1">
      <c r="A54" s="1"/>
      <c r="B54" s="49" t="s">
        <v>31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64" t="s">
        <v>65</v>
      </c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21">
        <v>3</v>
      </c>
      <c r="Y55" s="71">
        <v>0</v>
      </c>
      <c r="Z55" s="71"/>
      <c r="AA55" s="71"/>
      <c r="AB55" s="71">
        <v>0</v>
      </c>
      <c r="AC55" s="71"/>
      <c r="AD55" s="71">
        <v>2954.89</v>
      </c>
      <c r="AE55" s="71"/>
      <c r="AF55" s="71"/>
      <c r="AG55" s="1"/>
    </row>
    <row r="56" spans="1:33" ht="0.75" customHeight="1">
      <c r="A56" s="1"/>
      <c r="B56" s="49" t="s">
        <v>31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1"/>
    </row>
    <row r="57" spans="1:33" ht="0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64" t="s">
        <v>373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"/>
      <c r="AG58" s="1"/>
    </row>
    <row r="59" spans="1:33" ht="18" customHeight="1">
      <c r="A59" s="1"/>
      <c r="B59" s="1"/>
      <c r="C59" s="1"/>
      <c r="D59" s="1"/>
      <c r="E59" s="1"/>
      <c r="F59" s="1"/>
      <c r="G59" s="65" t="s">
        <v>40</v>
      </c>
      <c r="H59" s="65"/>
      <c r="I59" s="65"/>
      <c r="J59" s="65"/>
      <c r="K59" s="65"/>
      <c r="L59" s="65"/>
      <c r="M59" s="65"/>
      <c r="N59" s="65"/>
      <c r="O59" s="66" t="s">
        <v>41</v>
      </c>
      <c r="P59" s="66"/>
      <c r="Q59" s="66"/>
      <c r="R59" s="24">
        <v>120.33</v>
      </c>
      <c r="S59" s="24">
        <v>120.33</v>
      </c>
      <c r="T59" s="67">
        <v>120.33</v>
      </c>
      <c r="U59" s="67"/>
      <c r="V59" s="67">
        <v>0</v>
      </c>
      <c r="W59" s="67"/>
      <c r="X59" s="23">
        <v>15</v>
      </c>
      <c r="Y59" s="67">
        <v>0</v>
      </c>
      <c r="Z59" s="67"/>
      <c r="AA59" s="67"/>
      <c r="AB59" s="67">
        <v>0</v>
      </c>
      <c r="AC59" s="67"/>
      <c r="AD59" s="67">
        <v>1804.95</v>
      </c>
      <c r="AE59" s="67"/>
      <c r="AF59" s="67"/>
      <c r="AG59" s="1"/>
    </row>
    <row r="60" spans="1:33" ht="18" customHeight="1">
      <c r="A60" s="1"/>
      <c r="B60" s="1"/>
      <c r="C60" s="1"/>
      <c r="D60" s="1"/>
      <c r="E60" s="1"/>
      <c r="F60" s="1"/>
      <c r="G60" s="65" t="s">
        <v>42</v>
      </c>
      <c r="H60" s="65"/>
      <c r="I60" s="65"/>
      <c r="J60" s="65"/>
      <c r="K60" s="65"/>
      <c r="L60" s="65"/>
      <c r="M60" s="65"/>
      <c r="N60" s="65"/>
      <c r="O60" s="66" t="s">
        <v>43</v>
      </c>
      <c r="P60" s="66"/>
      <c r="Q60" s="66"/>
      <c r="R60" s="24">
        <v>16.56</v>
      </c>
      <c r="S60" s="24">
        <v>16.56</v>
      </c>
      <c r="T60" s="67">
        <v>16.56</v>
      </c>
      <c r="U60" s="67"/>
      <c r="V60" s="67">
        <v>0</v>
      </c>
      <c r="W60" s="67"/>
      <c r="X60" s="23">
        <v>31</v>
      </c>
      <c r="Y60" s="67">
        <v>0</v>
      </c>
      <c r="Z60" s="67"/>
      <c r="AA60" s="67"/>
      <c r="AB60" s="67">
        <v>0</v>
      </c>
      <c r="AC60" s="67"/>
      <c r="AD60" s="67">
        <v>513.36</v>
      </c>
      <c r="AE60" s="67"/>
      <c r="AF60" s="67"/>
      <c r="AG60" s="1"/>
    </row>
    <row r="61" spans="1:33" ht="18" customHeight="1">
      <c r="A61" s="1"/>
      <c r="B61" s="1"/>
      <c r="C61" s="1"/>
      <c r="D61" s="1"/>
      <c r="E61" s="1"/>
      <c r="F61" s="1"/>
      <c r="G61" s="65" t="s">
        <v>42</v>
      </c>
      <c r="H61" s="65"/>
      <c r="I61" s="65"/>
      <c r="J61" s="65"/>
      <c r="K61" s="65"/>
      <c r="L61" s="65"/>
      <c r="M61" s="65"/>
      <c r="N61" s="65"/>
      <c r="O61" s="66" t="s">
        <v>43</v>
      </c>
      <c r="P61" s="66"/>
      <c r="Q61" s="66"/>
      <c r="R61" s="24">
        <v>16.74</v>
      </c>
      <c r="S61" s="24">
        <v>16.74</v>
      </c>
      <c r="T61" s="67">
        <v>16.74</v>
      </c>
      <c r="U61" s="67"/>
      <c r="V61" s="67">
        <v>0</v>
      </c>
      <c r="W61" s="67"/>
      <c r="X61" s="23">
        <v>4</v>
      </c>
      <c r="Y61" s="67">
        <v>0</v>
      </c>
      <c r="Z61" s="67"/>
      <c r="AA61" s="67"/>
      <c r="AB61" s="67">
        <v>0</v>
      </c>
      <c r="AC61" s="67"/>
      <c r="AD61" s="67">
        <v>66.96</v>
      </c>
      <c r="AE61" s="67"/>
      <c r="AF61" s="67"/>
      <c r="AG61" s="1"/>
    </row>
    <row r="62" spans="1:33" ht="18" customHeight="1">
      <c r="A62" s="1"/>
      <c r="B62" s="1"/>
      <c r="C62" s="1"/>
      <c r="D62" s="1"/>
      <c r="E62" s="1"/>
      <c r="F62" s="1"/>
      <c r="G62" s="65" t="s">
        <v>29</v>
      </c>
      <c r="H62" s="65"/>
      <c r="I62" s="65"/>
      <c r="J62" s="65"/>
      <c r="K62" s="65"/>
      <c r="L62" s="65"/>
      <c r="M62" s="65"/>
      <c r="N62" s="65"/>
      <c r="O62" s="66" t="s">
        <v>30</v>
      </c>
      <c r="P62" s="66"/>
      <c r="Q62" s="66"/>
      <c r="R62" s="24">
        <v>1056.16</v>
      </c>
      <c r="S62" s="24">
        <v>1056.16</v>
      </c>
      <c r="T62" s="67">
        <v>1056.16</v>
      </c>
      <c r="U62" s="67"/>
      <c r="V62" s="67">
        <v>0</v>
      </c>
      <c r="W62" s="67"/>
      <c r="X62" s="23">
        <v>7</v>
      </c>
      <c r="Y62" s="67">
        <v>0</v>
      </c>
      <c r="Z62" s="67"/>
      <c r="AA62" s="67"/>
      <c r="AB62" s="67">
        <v>0</v>
      </c>
      <c r="AC62" s="67"/>
      <c r="AD62" s="67">
        <v>7393.12</v>
      </c>
      <c r="AE62" s="67"/>
      <c r="AF62" s="67"/>
      <c r="AG62" s="1"/>
    </row>
    <row r="63" spans="1:33" ht="18" customHeight="1">
      <c r="A63" s="1"/>
      <c r="B63" s="1"/>
      <c r="C63" s="1"/>
      <c r="D63" s="1"/>
      <c r="E63" s="1"/>
      <c r="F63" s="1"/>
      <c r="G63" s="65" t="s">
        <v>29</v>
      </c>
      <c r="H63" s="65"/>
      <c r="I63" s="65"/>
      <c r="J63" s="65"/>
      <c r="K63" s="65"/>
      <c r="L63" s="65"/>
      <c r="M63" s="65"/>
      <c r="N63" s="65"/>
      <c r="O63" s="66" t="s">
        <v>30</v>
      </c>
      <c r="P63" s="66"/>
      <c r="Q63" s="66"/>
      <c r="R63" s="24">
        <v>1056.25</v>
      </c>
      <c r="S63" s="24">
        <v>1056.25</v>
      </c>
      <c r="T63" s="67">
        <v>1056.25</v>
      </c>
      <c r="U63" s="67"/>
      <c r="V63" s="67">
        <v>0</v>
      </c>
      <c r="W63" s="67"/>
      <c r="X63" s="23">
        <v>62</v>
      </c>
      <c r="Y63" s="67">
        <v>0</v>
      </c>
      <c r="Z63" s="67"/>
      <c r="AA63" s="67"/>
      <c r="AB63" s="67">
        <v>0</v>
      </c>
      <c r="AC63" s="67"/>
      <c r="AD63" s="67">
        <v>65487.5</v>
      </c>
      <c r="AE63" s="67"/>
      <c r="AF63" s="67"/>
      <c r="AG63" s="1"/>
    </row>
    <row r="64" spans="1:33" ht="38.25" customHeight="1">
      <c r="A64" s="1"/>
      <c r="B64" s="1"/>
      <c r="C64" s="1"/>
      <c r="D64" s="1"/>
      <c r="E64" s="1"/>
      <c r="F64" s="1"/>
      <c r="G64" s="65" t="s">
        <v>44</v>
      </c>
      <c r="H64" s="65"/>
      <c r="I64" s="65"/>
      <c r="J64" s="65"/>
      <c r="K64" s="65"/>
      <c r="L64" s="65"/>
      <c r="M64" s="65"/>
      <c r="N64" s="65"/>
      <c r="O64" s="66" t="s">
        <v>45</v>
      </c>
      <c r="P64" s="66"/>
      <c r="Q64" s="66"/>
      <c r="R64" s="24">
        <v>253.7</v>
      </c>
      <c r="S64" s="24">
        <v>253.7</v>
      </c>
      <c r="T64" s="67">
        <v>253.7</v>
      </c>
      <c r="U64" s="67"/>
      <c r="V64" s="67">
        <v>0</v>
      </c>
      <c r="W64" s="67"/>
      <c r="X64" s="23">
        <v>24</v>
      </c>
      <c r="Y64" s="67">
        <v>0</v>
      </c>
      <c r="Z64" s="67"/>
      <c r="AA64" s="67"/>
      <c r="AB64" s="67">
        <v>0</v>
      </c>
      <c r="AC64" s="67"/>
      <c r="AD64" s="67">
        <v>6088.8</v>
      </c>
      <c r="AE64" s="67"/>
      <c r="AF64" s="67"/>
      <c r="AG64" s="1"/>
    </row>
    <row r="65" spans="1:33" ht="39.75" customHeight="1">
      <c r="A65" s="1"/>
      <c r="B65" s="1"/>
      <c r="C65" s="1"/>
      <c r="D65" s="1"/>
      <c r="E65" s="1"/>
      <c r="F65" s="1"/>
      <c r="G65" s="65" t="s">
        <v>44</v>
      </c>
      <c r="H65" s="65"/>
      <c r="I65" s="65"/>
      <c r="J65" s="65"/>
      <c r="K65" s="65"/>
      <c r="L65" s="65"/>
      <c r="M65" s="65"/>
      <c r="N65" s="65"/>
      <c r="O65" s="66" t="s">
        <v>45</v>
      </c>
      <c r="P65" s="66"/>
      <c r="Q65" s="66"/>
      <c r="R65" s="24">
        <v>253.7</v>
      </c>
      <c r="S65" s="24">
        <v>253.7</v>
      </c>
      <c r="T65" s="67">
        <v>253.75</v>
      </c>
      <c r="U65" s="67"/>
      <c r="V65" s="67">
        <v>0</v>
      </c>
      <c r="W65" s="67"/>
      <c r="X65" s="23">
        <v>1</v>
      </c>
      <c r="Y65" s="67">
        <v>253.7</v>
      </c>
      <c r="Z65" s="67"/>
      <c r="AA65" s="67"/>
      <c r="AB65" s="67">
        <v>0</v>
      </c>
      <c r="AC65" s="67"/>
      <c r="AD65" s="67">
        <v>0</v>
      </c>
      <c r="AE65" s="67"/>
      <c r="AF65" s="67"/>
      <c r="AG65" s="1"/>
    </row>
    <row r="66" spans="1:33" ht="24.75" customHeight="1">
      <c r="A66" s="1"/>
      <c r="B66" s="1"/>
      <c r="C66" s="1"/>
      <c r="D66" s="1"/>
      <c r="E66" s="1"/>
      <c r="F66" s="1"/>
      <c r="G66" s="65" t="s">
        <v>46</v>
      </c>
      <c r="H66" s="65"/>
      <c r="I66" s="65"/>
      <c r="J66" s="65"/>
      <c r="K66" s="65"/>
      <c r="L66" s="65"/>
      <c r="M66" s="65"/>
      <c r="N66" s="65"/>
      <c r="O66" s="66" t="s">
        <v>47</v>
      </c>
      <c r="P66" s="66"/>
      <c r="Q66" s="66"/>
      <c r="R66" s="24">
        <v>264.63</v>
      </c>
      <c r="S66" s="24">
        <v>264.63</v>
      </c>
      <c r="T66" s="67">
        <v>264.63</v>
      </c>
      <c r="U66" s="67"/>
      <c r="V66" s="67">
        <v>0</v>
      </c>
      <c r="W66" s="67"/>
      <c r="X66" s="23">
        <v>1</v>
      </c>
      <c r="Y66" s="67">
        <v>0</v>
      </c>
      <c r="Z66" s="67"/>
      <c r="AA66" s="67"/>
      <c r="AB66" s="67">
        <v>0</v>
      </c>
      <c r="AC66" s="67"/>
      <c r="AD66" s="67">
        <v>264.63</v>
      </c>
      <c r="AE66" s="67"/>
      <c r="AF66" s="67"/>
      <c r="AG66" s="1"/>
    </row>
    <row r="67" spans="1:33" ht="18" customHeight="1">
      <c r="A67" s="1"/>
      <c r="B67" s="1"/>
      <c r="C67" s="1"/>
      <c r="D67" s="1"/>
      <c r="E67" s="1"/>
      <c r="F67" s="1"/>
      <c r="G67" s="65" t="s">
        <v>364</v>
      </c>
      <c r="H67" s="65"/>
      <c r="I67" s="65"/>
      <c r="J67" s="65"/>
      <c r="K67" s="65"/>
      <c r="L67" s="65"/>
      <c r="M67" s="65"/>
      <c r="N67" s="65"/>
      <c r="O67" s="66" t="s">
        <v>365</v>
      </c>
      <c r="P67" s="66"/>
      <c r="Q67" s="66"/>
      <c r="R67" s="24">
        <v>2059.31</v>
      </c>
      <c r="S67" s="24">
        <v>2059.31</v>
      </c>
      <c r="T67" s="67">
        <v>2059.31</v>
      </c>
      <c r="U67" s="67"/>
      <c r="V67" s="67">
        <v>0</v>
      </c>
      <c r="W67" s="67"/>
      <c r="X67" s="23">
        <v>1</v>
      </c>
      <c r="Y67" s="67">
        <v>0</v>
      </c>
      <c r="Z67" s="67"/>
      <c r="AA67" s="67"/>
      <c r="AB67" s="67">
        <v>0</v>
      </c>
      <c r="AC67" s="67"/>
      <c r="AD67" s="67">
        <v>2059.31</v>
      </c>
      <c r="AE67" s="67"/>
      <c r="AF67" s="67"/>
      <c r="AG67" s="1"/>
    </row>
    <row r="68" spans="1:33" ht="33.75" customHeight="1">
      <c r="A68" s="1"/>
      <c r="B68" s="1"/>
      <c r="C68" s="1"/>
      <c r="D68" s="1"/>
      <c r="E68" s="1"/>
      <c r="F68" s="1"/>
      <c r="G68" s="65" t="s">
        <v>353</v>
      </c>
      <c r="H68" s="65"/>
      <c r="I68" s="65"/>
      <c r="J68" s="65"/>
      <c r="K68" s="65"/>
      <c r="L68" s="65"/>
      <c r="M68" s="65"/>
      <c r="N68" s="65"/>
      <c r="O68" s="66" t="s">
        <v>354</v>
      </c>
      <c r="P68" s="66"/>
      <c r="Q68" s="66"/>
      <c r="R68" s="24">
        <v>263.5</v>
      </c>
      <c r="S68" s="24">
        <v>263.5</v>
      </c>
      <c r="T68" s="67">
        <v>263.5</v>
      </c>
      <c r="U68" s="67"/>
      <c r="V68" s="67">
        <v>0</v>
      </c>
      <c r="W68" s="67"/>
      <c r="X68" s="23">
        <v>2</v>
      </c>
      <c r="Y68" s="67">
        <v>0</v>
      </c>
      <c r="Z68" s="67"/>
      <c r="AA68" s="67"/>
      <c r="AB68" s="67">
        <v>0</v>
      </c>
      <c r="AC68" s="67"/>
      <c r="AD68" s="67">
        <v>527</v>
      </c>
      <c r="AE68" s="67"/>
      <c r="AF68" s="67"/>
      <c r="AG68" s="1"/>
    </row>
    <row r="69" spans="1:33" ht="0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0.75" customHeight="1">
      <c r="A70" s="1"/>
      <c r="B70" s="49" t="s">
        <v>31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1"/>
    </row>
    <row r="71" spans="1:33" ht="18" customHeight="1">
      <c r="A71" s="1"/>
      <c r="B71" s="1"/>
      <c r="C71" s="1"/>
      <c r="D71" s="1"/>
      <c r="E71" s="1"/>
      <c r="F71" s="1"/>
      <c r="G71" s="1"/>
      <c r="H71" s="64" t="s">
        <v>374</v>
      </c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21">
        <v>148</v>
      </c>
      <c r="Y71" s="71">
        <v>253.7</v>
      </c>
      <c r="Z71" s="71"/>
      <c r="AA71" s="71"/>
      <c r="AB71" s="71">
        <v>0</v>
      </c>
      <c r="AC71" s="71"/>
      <c r="AD71" s="71">
        <v>84205.63</v>
      </c>
      <c r="AE71" s="71"/>
      <c r="AF71" s="71"/>
      <c r="AG71" s="1"/>
    </row>
    <row r="72" spans="1:33" ht="0.75" customHeight="1">
      <c r="A72" s="1"/>
      <c r="B72" s="49" t="s">
        <v>31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1"/>
    </row>
    <row r="73" spans="1:33" ht="0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8" customHeight="1">
      <c r="A74" s="1"/>
      <c r="B74" s="1"/>
      <c r="C74" s="1"/>
      <c r="D74" s="1"/>
      <c r="E74" s="64" t="s">
        <v>66</v>
      </c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"/>
      <c r="AG74" s="1"/>
    </row>
    <row r="75" spans="1:33" ht="18" customHeight="1">
      <c r="A75" s="1"/>
      <c r="B75" s="1"/>
      <c r="C75" s="1"/>
      <c r="D75" s="1"/>
      <c r="E75" s="1"/>
      <c r="F75" s="1"/>
      <c r="G75" s="65" t="s">
        <v>42</v>
      </c>
      <c r="H75" s="65"/>
      <c r="I75" s="65"/>
      <c r="J75" s="65"/>
      <c r="K75" s="65"/>
      <c r="L75" s="65"/>
      <c r="M75" s="65"/>
      <c r="N75" s="65"/>
      <c r="O75" s="66" t="s">
        <v>43</v>
      </c>
      <c r="P75" s="66"/>
      <c r="Q75" s="66"/>
      <c r="R75" s="24">
        <v>16.56</v>
      </c>
      <c r="S75" s="24">
        <v>16.56</v>
      </c>
      <c r="T75" s="67">
        <v>16.56</v>
      </c>
      <c r="U75" s="67"/>
      <c r="V75" s="67">
        <v>0</v>
      </c>
      <c r="W75" s="67"/>
      <c r="X75" s="23">
        <v>2</v>
      </c>
      <c r="Y75" s="67">
        <v>0</v>
      </c>
      <c r="Z75" s="67"/>
      <c r="AA75" s="67"/>
      <c r="AB75" s="67">
        <v>0</v>
      </c>
      <c r="AC75" s="67"/>
      <c r="AD75" s="67">
        <v>33.12</v>
      </c>
      <c r="AE75" s="67"/>
      <c r="AF75" s="67"/>
      <c r="AG75" s="1"/>
    </row>
    <row r="76" spans="1:33" ht="18" customHeight="1">
      <c r="A76" s="1"/>
      <c r="B76" s="1"/>
      <c r="C76" s="1"/>
      <c r="D76" s="1"/>
      <c r="E76" s="1"/>
      <c r="F76" s="1"/>
      <c r="G76" s="65" t="s">
        <v>61</v>
      </c>
      <c r="H76" s="65"/>
      <c r="I76" s="65"/>
      <c r="J76" s="65"/>
      <c r="K76" s="65"/>
      <c r="L76" s="65"/>
      <c r="M76" s="65"/>
      <c r="N76" s="65"/>
      <c r="O76" s="66" t="s">
        <v>62</v>
      </c>
      <c r="P76" s="66"/>
      <c r="Q76" s="66"/>
      <c r="R76" s="24">
        <v>1477.57</v>
      </c>
      <c r="S76" s="24">
        <v>1480.51</v>
      </c>
      <c r="T76" s="67">
        <v>1480.51</v>
      </c>
      <c r="U76" s="67"/>
      <c r="V76" s="67">
        <v>0</v>
      </c>
      <c r="W76" s="67"/>
      <c r="X76" s="23">
        <v>1</v>
      </c>
      <c r="Y76" s="67">
        <v>1477.57</v>
      </c>
      <c r="Z76" s="67"/>
      <c r="AA76" s="67"/>
      <c r="AB76" s="67">
        <v>0</v>
      </c>
      <c r="AC76" s="67"/>
      <c r="AD76" s="67">
        <v>0</v>
      </c>
      <c r="AE76" s="67"/>
      <c r="AF76" s="67"/>
      <c r="AG76" s="1"/>
    </row>
    <row r="77" spans="1:33" ht="18" customHeight="1">
      <c r="A77" s="1"/>
      <c r="B77" s="1"/>
      <c r="C77" s="1"/>
      <c r="D77" s="1"/>
      <c r="E77" s="1"/>
      <c r="F77" s="1"/>
      <c r="G77" s="65" t="s">
        <v>71</v>
      </c>
      <c r="H77" s="65"/>
      <c r="I77" s="65"/>
      <c r="J77" s="65"/>
      <c r="K77" s="65"/>
      <c r="L77" s="65"/>
      <c r="M77" s="65"/>
      <c r="N77" s="65"/>
      <c r="O77" s="66" t="s">
        <v>72</v>
      </c>
      <c r="P77" s="66"/>
      <c r="Q77" s="66"/>
      <c r="R77" s="24">
        <v>409.26</v>
      </c>
      <c r="S77" s="24">
        <v>409.26</v>
      </c>
      <c r="T77" s="67">
        <v>409.26</v>
      </c>
      <c r="U77" s="67"/>
      <c r="V77" s="67">
        <v>0</v>
      </c>
      <c r="W77" s="67"/>
      <c r="X77" s="23">
        <v>1</v>
      </c>
      <c r="Y77" s="67">
        <v>0</v>
      </c>
      <c r="Z77" s="67"/>
      <c r="AA77" s="67"/>
      <c r="AB77" s="67">
        <v>0</v>
      </c>
      <c r="AC77" s="67"/>
      <c r="AD77" s="67">
        <v>409.26</v>
      </c>
      <c r="AE77" s="67"/>
      <c r="AF77" s="67"/>
      <c r="AG77" s="1"/>
    </row>
    <row r="78" spans="1:33" ht="24" customHeight="1">
      <c r="A78" s="1"/>
      <c r="B78" s="1"/>
      <c r="C78" s="1"/>
      <c r="D78" s="1"/>
      <c r="E78" s="1"/>
      <c r="F78" s="1"/>
      <c r="G78" s="65" t="s">
        <v>325</v>
      </c>
      <c r="H78" s="65"/>
      <c r="I78" s="65"/>
      <c r="J78" s="65"/>
      <c r="K78" s="65"/>
      <c r="L78" s="65"/>
      <c r="M78" s="65"/>
      <c r="N78" s="65"/>
      <c r="O78" s="66" t="s">
        <v>45</v>
      </c>
      <c r="P78" s="66"/>
      <c r="Q78" s="66"/>
      <c r="R78" s="24">
        <v>252.52</v>
      </c>
      <c r="S78" s="24">
        <v>253.7</v>
      </c>
      <c r="T78" s="67">
        <v>253.7</v>
      </c>
      <c r="U78" s="67"/>
      <c r="V78" s="67">
        <v>0</v>
      </c>
      <c r="W78" s="67"/>
      <c r="X78" s="23">
        <v>11</v>
      </c>
      <c r="Y78" s="67">
        <v>2777.72</v>
      </c>
      <c r="Z78" s="67"/>
      <c r="AA78" s="67"/>
      <c r="AB78" s="67">
        <v>0</v>
      </c>
      <c r="AC78" s="67"/>
      <c r="AD78" s="67">
        <v>0</v>
      </c>
      <c r="AE78" s="67"/>
      <c r="AF78" s="67"/>
      <c r="AG78" s="1"/>
    </row>
    <row r="79" spans="1:33" ht="18" customHeight="1">
      <c r="A79" s="1"/>
      <c r="B79" s="1"/>
      <c r="C79" s="1"/>
      <c r="D79" s="1"/>
      <c r="E79" s="1"/>
      <c r="F79" s="1"/>
      <c r="G79" s="65" t="s">
        <v>326</v>
      </c>
      <c r="H79" s="65"/>
      <c r="I79" s="65"/>
      <c r="J79" s="65"/>
      <c r="K79" s="65"/>
      <c r="L79" s="65"/>
      <c r="M79" s="65"/>
      <c r="N79" s="65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28.5" customHeight="1">
      <c r="A80" s="1"/>
      <c r="B80" s="1"/>
      <c r="C80" s="1"/>
      <c r="D80" s="1"/>
      <c r="E80" s="1"/>
      <c r="F80" s="1"/>
      <c r="G80" s="65" t="s">
        <v>46</v>
      </c>
      <c r="H80" s="65"/>
      <c r="I80" s="65"/>
      <c r="J80" s="65"/>
      <c r="K80" s="65"/>
      <c r="L80" s="65"/>
      <c r="M80" s="65"/>
      <c r="N80" s="65"/>
      <c r="O80" s="66" t="s">
        <v>47</v>
      </c>
      <c r="P80" s="66"/>
      <c r="Q80" s="66"/>
      <c r="R80" s="24">
        <v>264.63</v>
      </c>
      <c r="S80" s="24">
        <v>264.63</v>
      </c>
      <c r="T80" s="67">
        <v>264.63</v>
      </c>
      <c r="U80" s="67"/>
      <c r="V80" s="67">
        <v>0</v>
      </c>
      <c r="W80" s="67"/>
      <c r="X80" s="23">
        <v>2</v>
      </c>
      <c r="Y80" s="67">
        <v>0</v>
      </c>
      <c r="Z80" s="67"/>
      <c r="AA80" s="67"/>
      <c r="AB80" s="67">
        <v>0</v>
      </c>
      <c r="AC80" s="67"/>
      <c r="AD80" s="67">
        <v>529.26</v>
      </c>
      <c r="AE80" s="67"/>
      <c r="AF80" s="67"/>
      <c r="AG80" s="1"/>
    </row>
    <row r="81" spans="1:33" ht="22.5" customHeight="1">
      <c r="A81" s="1"/>
      <c r="B81" s="1"/>
      <c r="C81" s="1"/>
      <c r="D81" s="1"/>
      <c r="E81" s="1"/>
      <c r="F81" s="1"/>
      <c r="G81" s="65" t="s">
        <v>89</v>
      </c>
      <c r="H81" s="65"/>
      <c r="I81" s="65"/>
      <c r="J81" s="65"/>
      <c r="K81" s="65"/>
      <c r="L81" s="65"/>
      <c r="M81" s="65"/>
      <c r="N81" s="65"/>
      <c r="O81" s="66" t="s">
        <v>90</v>
      </c>
      <c r="P81" s="66"/>
      <c r="Q81" s="66"/>
      <c r="R81" s="24">
        <v>333.84</v>
      </c>
      <c r="S81" s="24">
        <v>333.84</v>
      </c>
      <c r="T81" s="67">
        <v>333.84</v>
      </c>
      <c r="U81" s="67"/>
      <c r="V81" s="67">
        <v>0</v>
      </c>
      <c r="W81" s="67"/>
      <c r="X81" s="23">
        <v>1</v>
      </c>
      <c r="Y81" s="67">
        <v>0</v>
      </c>
      <c r="Z81" s="67"/>
      <c r="AA81" s="67"/>
      <c r="AB81" s="67">
        <v>0</v>
      </c>
      <c r="AC81" s="67"/>
      <c r="AD81" s="67">
        <v>333.84</v>
      </c>
      <c r="AE81" s="67"/>
      <c r="AF81" s="67"/>
      <c r="AG81" s="1"/>
    </row>
    <row r="82" spans="1:33" ht="33.75" customHeight="1">
      <c r="A82" s="1"/>
      <c r="B82" s="1"/>
      <c r="C82" s="1"/>
      <c r="D82" s="1"/>
      <c r="E82" s="1"/>
      <c r="F82" s="1"/>
      <c r="G82" s="65" t="s">
        <v>125</v>
      </c>
      <c r="H82" s="65"/>
      <c r="I82" s="65"/>
      <c r="J82" s="65"/>
      <c r="K82" s="65"/>
      <c r="L82" s="65"/>
      <c r="M82" s="65"/>
      <c r="N82" s="65"/>
      <c r="O82" s="66" t="s">
        <v>126</v>
      </c>
      <c r="P82" s="66"/>
      <c r="Q82" s="66"/>
      <c r="R82" s="24">
        <v>50.91</v>
      </c>
      <c r="S82" s="24">
        <v>50.91</v>
      </c>
      <c r="T82" s="67">
        <v>50.91</v>
      </c>
      <c r="U82" s="67"/>
      <c r="V82" s="67">
        <v>0</v>
      </c>
      <c r="W82" s="67"/>
      <c r="X82" s="23">
        <v>1</v>
      </c>
      <c r="Y82" s="67">
        <v>0</v>
      </c>
      <c r="Z82" s="67"/>
      <c r="AA82" s="67"/>
      <c r="AB82" s="67">
        <v>0</v>
      </c>
      <c r="AC82" s="67"/>
      <c r="AD82" s="67">
        <v>50.91</v>
      </c>
      <c r="AE82" s="67"/>
      <c r="AF82" s="67"/>
      <c r="AG82" s="1"/>
    </row>
    <row r="83" spans="1:33" ht="33.75" customHeight="1">
      <c r="A83" s="1"/>
      <c r="B83" s="1"/>
      <c r="C83" s="1"/>
      <c r="D83" s="1"/>
      <c r="E83" s="1"/>
      <c r="F83" s="1"/>
      <c r="G83" s="65" t="s">
        <v>117</v>
      </c>
      <c r="H83" s="65"/>
      <c r="I83" s="65"/>
      <c r="J83" s="65"/>
      <c r="K83" s="65"/>
      <c r="L83" s="65"/>
      <c r="M83" s="65"/>
      <c r="N83" s="65"/>
      <c r="O83" s="66" t="s">
        <v>118</v>
      </c>
      <c r="P83" s="66"/>
      <c r="Q83" s="66"/>
      <c r="R83" s="24">
        <v>60.16</v>
      </c>
      <c r="S83" s="24">
        <v>60.16</v>
      </c>
      <c r="T83" s="67">
        <v>60.16</v>
      </c>
      <c r="U83" s="67"/>
      <c r="V83" s="67">
        <v>0</v>
      </c>
      <c r="W83" s="67"/>
      <c r="X83" s="23">
        <v>1</v>
      </c>
      <c r="Y83" s="67">
        <v>0</v>
      </c>
      <c r="Z83" s="67"/>
      <c r="AA83" s="67"/>
      <c r="AB83" s="67">
        <v>0</v>
      </c>
      <c r="AC83" s="67"/>
      <c r="AD83" s="67">
        <v>60.16</v>
      </c>
      <c r="AE83" s="67"/>
      <c r="AF83" s="67"/>
      <c r="AG83" s="1"/>
    </row>
    <row r="84" spans="1:33" ht="22.5" customHeight="1">
      <c r="A84" s="1"/>
      <c r="B84" s="1"/>
      <c r="C84" s="1"/>
      <c r="D84" s="1"/>
      <c r="E84" s="1"/>
      <c r="F84" s="1"/>
      <c r="G84" s="65" t="s">
        <v>351</v>
      </c>
      <c r="H84" s="65"/>
      <c r="I84" s="65"/>
      <c r="J84" s="65"/>
      <c r="K84" s="65"/>
      <c r="L84" s="65"/>
      <c r="M84" s="65"/>
      <c r="N84" s="65"/>
      <c r="O84" s="66" t="s">
        <v>352</v>
      </c>
      <c r="P84" s="66"/>
      <c r="Q84" s="66"/>
      <c r="R84" s="24">
        <v>161.33</v>
      </c>
      <c r="S84" s="24">
        <v>161.33</v>
      </c>
      <c r="T84" s="67">
        <v>161.33</v>
      </c>
      <c r="U84" s="67"/>
      <c r="V84" s="67">
        <v>0</v>
      </c>
      <c r="W84" s="67"/>
      <c r="X84" s="23">
        <v>1</v>
      </c>
      <c r="Y84" s="67">
        <v>0</v>
      </c>
      <c r="Z84" s="67"/>
      <c r="AA84" s="67"/>
      <c r="AB84" s="67">
        <v>0</v>
      </c>
      <c r="AC84" s="67"/>
      <c r="AD84" s="67">
        <v>161.33</v>
      </c>
      <c r="AE84" s="67"/>
      <c r="AF84" s="67"/>
      <c r="AG84" s="1"/>
    </row>
    <row r="85" spans="1:33" ht="0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0.75" customHeight="1">
      <c r="A86" s="1"/>
      <c r="B86" s="49" t="s">
        <v>31</v>
      </c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1"/>
    </row>
    <row r="87" spans="1:33" ht="18" customHeight="1">
      <c r="A87" s="1"/>
      <c r="B87" s="1"/>
      <c r="C87" s="1"/>
      <c r="D87" s="1"/>
      <c r="E87" s="1"/>
      <c r="F87" s="1"/>
      <c r="G87" s="1"/>
      <c r="H87" s="64" t="s">
        <v>75</v>
      </c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21">
        <v>21</v>
      </c>
      <c r="Y87" s="71">
        <v>4255.29</v>
      </c>
      <c r="Z87" s="71"/>
      <c r="AA87" s="71"/>
      <c r="AB87" s="71">
        <v>0</v>
      </c>
      <c r="AC87" s="71"/>
      <c r="AD87" s="71">
        <v>1577.88</v>
      </c>
      <c r="AE87" s="71"/>
      <c r="AF87" s="71"/>
      <c r="AG87" s="1"/>
    </row>
    <row r="88" spans="1:33" ht="0.75" customHeight="1">
      <c r="A88" s="1"/>
      <c r="B88" s="49" t="s">
        <v>31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1"/>
    </row>
    <row r="89" spans="1:33" ht="0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8" customHeight="1">
      <c r="A90" s="1"/>
      <c r="B90" s="1"/>
      <c r="C90" s="1"/>
      <c r="D90" s="1"/>
      <c r="E90" s="64" t="s">
        <v>76</v>
      </c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"/>
      <c r="AG90" s="1"/>
    </row>
    <row r="91" spans="1:33" ht="18" customHeight="1">
      <c r="A91" s="1"/>
      <c r="B91" s="1"/>
      <c r="C91" s="1"/>
      <c r="D91" s="1"/>
      <c r="E91" s="1"/>
      <c r="F91" s="1"/>
      <c r="G91" s="65" t="s">
        <v>77</v>
      </c>
      <c r="H91" s="65"/>
      <c r="I91" s="65"/>
      <c r="J91" s="65"/>
      <c r="K91" s="65"/>
      <c r="L91" s="65"/>
      <c r="M91" s="65"/>
      <c r="N91" s="65"/>
      <c r="O91" s="66" t="s">
        <v>78</v>
      </c>
      <c r="P91" s="66"/>
      <c r="Q91" s="66"/>
      <c r="R91" s="24">
        <v>156.8</v>
      </c>
      <c r="S91" s="24">
        <v>156.8</v>
      </c>
      <c r="T91" s="67">
        <v>156.8</v>
      </c>
      <c r="U91" s="67"/>
      <c r="V91" s="67">
        <v>0</v>
      </c>
      <c r="W91" s="67"/>
      <c r="X91" s="23">
        <v>1</v>
      </c>
      <c r="Y91" s="67">
        <v>0</v>
      </c>
      <c r="Z91" s="67"/>
      <c r="AA91" s="67"/>
      <c r="AB91" s="67">
        <v>0</v>
      </c>
      <c r="AC91" s="67"/>
      <c r="AD91" s="67">
        <v>156.8</v>
      </c>
      <c r="AE91" s="67"/>
      <c r="AF91" s="67"/>
      <c r="AG91" s="1"/>
    </row>
    <row r="92" spans="1:33" ht="18" customHeight="1">
      <c r="A92" s="1"/>
      <c r="B92" s="1"/>
      <c r="C92" s="1"/>
      <c r="D92" s="1"/>
      <c r="E92" s="1"/>
      <c r="F92" s="1"/>
      <c r="G92" s="65" t="s">
        <v>138</v>
      </c>
      <c r="H92" s="65"/>
      <c r="I92" s="65"/>
      <c r="J92" s="65"/>
      <c r="K92" s="65"/>
      <c r="L92" s="65"/>
      <c r="M92" s="65"/>
      <c r="N92" s="65"/>
      <c r="O92" s="66" t="s">
        <v>139</v>
      </c>
      <c r="P92" s="66"/>
      <c r="Q92" s="66"/>
      <c r="R92" s="24">
        <v>2501.01</v>
      </c>
      <c r="S92" s="24">
        <v>2501.01</v>
      </c>
      <c r="T92" s="67">
        <v>2501.01</v>
      </c>
      <c r="U92" s="67"/>
      <c r="V92" s="67">
        <v>0</v>
      </c>
      <c r="W92" s="67"/>
      <c r="X92" s="23">
        <v>1</v>
      </c>
      <c r="Y92" s="67">
        <v>0</v>
      </c>
      <c r="Z92" s="67"/>
      <c r="AA92" s="67"/>
      <c r="AB92" s="67">
        <v>0</v>
      </c>
      <c r="AC92" s="67"/>
      <c r="AD92" s="67">
        <v>2501.01</v>
      </c>
      <c r="AE92" s="67"/>
      <c r="AF92" s="67"/>
      <c r="AG92" s="1"/>
    </row>
    <row r="93" spans="1:33" ht="22.5" customHeight="1">
      <c r="A93" s="1"/>
      <c r="B93" s="1"/>
      <c r="C93" s="1"/>
      <c r="D93" s="1"/>
      <c r="E93" s="1"/>
      <c r="F93" s="1"/>
      <c r="G93" s="65" t="s">
        <v>51</v>
      </c>
      <c r="H93" s="65"/>
      <c r="I93" s="65"/>
      <c r="J93" s="65"/>
      <c r="K93" s="65"/>
      <c r="L93" s="65"/>
      <c r="M93" s="65"/>
      <c r="N93" s="65"/>
      <c r="O93" s="66" t="s">
        <v>52</v>
      </c>
      <c r="P93" s="66"/>
      <c r="Q93" s="66"/>
      <c r="R93" s="24">
        <v>886.33</v>
      </c>
      <c r="S93" s="24">
        <v>886.33</v>
      </c>
      <c r="T93" s="67">
        <v>886.33</v>
      </c>
      <c r="U93" s="67"/>
      <c r="V93" s="67">
        <v>0</v>
      </c>
      <c r="W93" s="67"/>
      <c r="X93" s="23">
        <v>1</v>
      </c>
      <c r="Y93" s="67">
        <v>0</v>
      </c>
      <c r="Z93" s="67"/>
      <c r="AA93" s="67"/>
      <c r="AB93" s="67">
        <v>0</v>
      </c>
      <c r="AC93" s="67"/>
      <c r="AD93" s="67">
        <v>886.33</v>
      </c>
      <c r="AE93" s="67"/>
      <c r="AF93" s="67"/>
      <c r="AG93" s="1"/>
    </row>
    <row r="94" spans="1:33" ht="18" customHeight="1">
      <c r="A94" s="1"/>
      <c r="B94" s="1"/>
      <c r="C94" s="1"/>
      <c r="D94" s="1"/>
      <c r="E94" s="1"/>
      <c r="F94" s="1"/>
      <c r="G94" s="65" t="s">
        <v>83</v>
      </c>
      <c r="H94" s="65"/>
      <c r="I94" s="65"/>
      <c r="J94" s="65"/>
      <c r="K94" s="65"/>
      <c r="L94" s="65"/>
      <c r="M94" s="65"/>
      <c r="N94" s="65"/>
      <c r="O94" s="66" t="s">
        <v>84</v>
      </c>
      <c r="P94" s="66"/>
      <c r="Q94" s="66"/>
      <c r="R94" s="24">
        <v>74.35</v>
      </c>
      <c r="S94" s="24">
        <v>74.35</v>
      </c>
      <c r="T94" s="67">
        <v>74.35</v>
      </c>
      <c r="U94" s="67"/>
      <c r="V94" s="67">
        <v>0</v>
      </c>
      <c r="W94" s="67"/>
      <c r="X94" s="23">
        <v>2</v>
      </c>
      <c r="Y94" s="67">
        <v>0</v>
      </c>
      <c r="Z94" s="67"/>
      <c r="AA94" s="67"/>
      <c r="AB94" s="67">
        <v>0</v>
      </c>
      <c r="AC94" s="67"/>
      <c r="AD94" s="67">
        <v>148.7</v>
      </c>
      <c r="AE94" s="67"/>
      <c r="AF94" s="67"/>
      <c r="AG94" s="1"/>
    </row>
    <row r="95" spans="1:33" ht="27" customHeight="1">
      <c r="A95" s="1"/>
      <c r="B95" s="1"/>
      <c r="C95" s="1"/>
      <c r="D95" s="1"/>
      <c r="E95" s="1"/>
      <c r="F95" s="1"/>
      <c r="G95" s="65" t="s">
        <v>87</v>
      </c>
      <c r="H95" s="65"/>
      <c r="I95" s="65"/>
      <c r="J95" s="65"/>
      <c r="K95" s="65"/>
      <c r="L95" s="65"/>
      <c r="M95" s="65"/>
      <c r="N95" s="65"/>
      <c r="O95" s="66" t="s">
        <v>88</v>
      </c>
      <c r="P95" s="66"/>
      <c r="Q95" s="66"/>
      <c r="R95" s="24">
        <v>275.38</v>
      </c>
      <c r="S95" s="24">
        <v>275.38</v>
      </c>
      <c r="T95" s="67">
        <v>275.38</v>
      </c>
      <c r="U95" s="67"/>
      <c r="V95" s="67">
        <v>0</v>
      </c>
      <c r="W95" s="67"/>
      <c r="X95" s="23">
        <v>2</v>
      </c>
      <c r="Y95" s="67">
        <v>0</v>
      </c>
      <c r="Z95" s="67"/>
      <c r="AA95" s="67"/>
      <c r="AB95" s="67">
        <v>0</v>
      </c>
      <c r="AC95" s="67"/>
      <c r="AD95" s="67">
        <v>550.76</v>
      </c>
      <c r="AE95" s="67"/>
      <c r="AF95" s="67"/>
      <c r="AG95" s="1"/>
    </row>
    <row r="96" spans="1:33" ht="22.5" customHeight="1">
      <c r="A96" s="1"/>
      <c r="B96" s="1"/>
      <c r="C96" s="1"/>
      <c r="D96" s="1"/>
      <c r="E96" s="1"/>
      <c r="F96" s="1"/>
      <c r="G96" s="65" t="s">
        <v>89</v>
      </c>
      <c r="H96" s="65"/>
      <c r="I96" s="65"/>
      <c r="J96" s="65"/>
      <c r="K96" s="65"/>
      <c r="L96" s="65"/>
      <c r="M96" s="65"/>
      <c r="N96" s="65"/>
      <c r="O96" s="66" t="s">
        <v>90</v>
      </c>
      <c r="P96" s="66"/>
      <c r="Q96" s="66"/>
      <c r="R96" s="24">
        <v>333.84</v>
      </c>
      <c r="S96" s="24">
        <v>333.84</v>
      </c>
      <c r="T96" s="67">
        <v>333.84</v>
      </c>
      <c r="U96" s="67"/>
      <c r="V96" s="67">
        <v>0</v>
      </c>
      <c r="W96" s="67"/>
      <c r="X96" s="23">
        <v>2</v>
      </c>
      <c r="Y96" s="67">
        <v>0</v>
      </c>
      <c r="Z96" s="67"/>
      <c r="AA96" s="67"/>
      <c r="AB96" s="67">
        <v>0</v>
      </c>
      <c r="AC96" s="67"/>
      <c r="AD96" s="67">
        <v>667.68</v>
      </c>
      <c r="AE96" s="67"/>
      <c r="AF96" s="67"/>
      <c r="AG96" s="1"/>
    </row>
    <row r="97" spans="1:33" ht="18" customHeight="1">
      <c r="A97" s="1"/>
      <c r="B97" s="1"/>
      <c r="C97" s="1"/>
      <c r="D97" s="1"/>
      <c r="E97" s="1"/>
      <c r="F97" s="1"/>
      <c r="G97" s="65" t="s">
        <v>105</v>
      </c>
      <c r="H97" s="65"/>
      <c r="I97" s="65"/>
      <c r="J97" s="65"/>
      <c r="K97" s="65"/>
      <c r="L97" s="65"/>
      <c r="M97" s="65"/>
      <c r="N97" s="65"/>
      <c r="O97" s="66" t="s">
        <v>106</v>
      </c>
      <c r="P97" s="66"/>
      <c r="Q97" s="66"/>
      <c r="R97" s="24">
        <v>121.66</v>
      </c>
      <c r="S97" s="24">
        <v>121.66</v>
      </c>
      <c r="T97" s="67">
        <v>121.66</v>
      </c>
      <c r="U97" s="67"/>
      <c r="V97" s="67">
        <v>0</v>
      </c>
      <c r="W97" s="67"/>
      <c r="X97" s="23">
        <v>1</v>
      </c>
      <c r="Y97" s="67">
        <v>0</v>
      </c>
      <c r="Z97" s="67"/>
      <c r="AA97" s="67"/>
      <c r="AB97" s="67">
        <v>0</v>
      </c>
      <c r="AC97" s="67"/>
      <c r="AD97" s="67">
        <v>121.66</v>
      </c>
      <c r="AE97" s="67"/>
      <c r="AF97" s="67"/>
      <c r="AG97" s="1"/>
    </row>
    <row r="98" spans="1:33" ht="18" customHeight="1">
      <c r="A98" s="1"/>
      <c r="B98" s="1"/>
      <c r="C98" s="1"/>
      <c r="D98" s="1"/>
      <c r="E98" s="1"/>
      <c r="F98" s="1"/>
      <c r="G98" s="65" t="s">
        <v>109</v>
      </c>
      <c r="H98" s="65"/>
      <c r="I98" s="65"/>
      <c r="J98" s="65"/>
      <c r="K98" s="65"/>
      <c r="L98" s="65"/>
      <c r="M98" s="65"/>
      <c r="N98" s="65"/>
      <c r="O98" s="66" t="s">
        <v>110</v>
      </c>
      <c r="P98" s="66"/>
      <c r="Q98" s="66"/>
      <c r="R98" s="24">
        <v>183.01</v>
      </c>
      <c r="S98" s="24">
        <v>183.01</v>
      </c>
      <c r="T98" s="67">
        <v>183.01</v>
      </c>
      <c r="U98" s="67"/>
      <c r="V98" s="67">
        <v>0</v>
      </c>
      <c r="W98" s="67"/>
      <c r="X98" s="23">
        <v>2</v>
      </c>
      <c r="Y98" s="67">
        <v>0</v>
      </c>
      <c r="Z98" s="67"/>
      <c r="AA98" s="67"/>
      <c r="AB98" s="67">
        <v>0</v>
      </c>
      <c r="AC98" s="67"/>
      <c r="AD98" s="67">
        <v>366.02</v>
      </c>
      <c r="AE98" s="67"/>
      <c r="AF98" s="67"/>
      <c r="AG98" s="1"/>
    </row>
    <row r="99" spans="1:33" ht="33.75" customHeight="1">
      <c r="A99" s="1"/>
      <c r="B99" s="1"/>
      <c r="C99" s="1"/>
      <c r="D99" s="1"/>
      <c r="E99" s="1"/>
      <c r="F99" s="1"/>
      <c r="G99" s="65" t="s">
        <v>125</v>
      </c>
      <c r="H99" s="65"/>
      <c r="I99" s="65"/>
      <c r="J99" s="65"/>
      <c r="K99" s="65"/>
      <c r="L99" s="65"/>
      <c r="M99" s="65"/>
      <c r="N99" s="65"/>
      <c r="O99" s="66" t="s">
        <v>126</v>
      </c>
      <c r="P99" s="66"/>
      <c r="Q99" s="66"/>
      <c r="R99" s="24">
        <v>50.91</v>
      </c>
      <c r="S99" s="24">
        <v>50.91</v>
      </c>
      <c r="T99" s="67">
        <v>50.91</v>
      </c>
      <c r="U99" s="67"/>
      <c r="V99" s="67">
        <v>0</v>
      </c>
      <c r="W99" s="67"/>
      <c r="X99" s="23">
        <v>2</v>
      </c>
      <c r="Y99" s="67">
        <v>0</v>
      </c>
      <c r="Z99" s="67"/>
      <c r="AA99" s="67"/>
      <c r="AB99" s="67">
        <v>0</v>
      </c>
      <c r="AC99" s="67"/>
      <c r="AD99" s="67">
        <v>101.82</v>
      </c>
      <c r="AE99" s="67"/>
      <c r="AF99" s="67"/>
      <c r="AG99" s="1"/>
    </row>
    <row r="100" spans="1:33" ht="0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0.75" customHeight="1">
      <c r="A101" s="1"/>
      <c r="B101" s="49" t="s">
        <v>31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1"/>
    </row>
    <row r="102" spans="1:33" ht="18" customHeight="1">
      <c r="A102" s="1"/>
      <c r="B102" s="1"/>
      <c r="C102" s="1"/>
      <c r="D102" s="1"/>
      <c r="E102" s="1"/>
      <c r="F102" s="1"/>
      <c r="G102" s="1"/>
      <c r="H102" s="64" t="s">
        <v>119</v>
      </c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21">
        <v>14</v>
      </c>
      <c r="Y102" s="71">
        <v>0</v>
      </c>
      <c r="Z102" s="71"/>
      <c r="AA102" s="71"/>
      <c r="AB102" s="71">
        <v>0</v>
      </c>
      <c r="AC102" s="71"/>
      <c r="AD102" s="71">
        <v>5500.78</v>
      </c>
      <c r="AE102" s="71"/>
      <c r="AF102" s="71"/>
      <c r="AG102" s="1"/>
    </row>
    <row r="103" spans="1:33" ht="0.75" customHeight="1">
      <c r="A103" s="1"/>
      <c r="B103" s="49" t="s">
        <v>31</v>
      </c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1"/>
    </row>
    <row r="104" spans="1:33" ht="0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8" customHeight="1">
      <c r="A105" s="1"/>
      <c r="B105" s="1"/>
      <c r="C105" s="1"/>
      <c r="D105" s="1"/>
      <c r="E105" s="64" t="s">
        <v>375</v>
      </c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1"/>
      <c r="AG105" s="1"/>
    </row>
    <row r="106" spans="1:33" ht="18" customHeight="1">
      <c r="A106" s="1"/>
      <c r="B106" s="1"/>
      <c r="C106" s="1"/>
      <c r="D106" s="1"/>
      <c r="E106" s="1"/>
      <c r="F106" s="1"/>
      <c r="G106" s="65" t="s">
        <v>61</v>
      </c>
      <c r="H106" s="65"/>
      <c r="I106" s="65"/>
      <c r="J106" s="65"/>
      <c r="K106" s="65"/>
      <c r="L106" s="65"/>
      <c r="M106" s="65"/>
      <c r="N106" s="65"/>
      <c r="O106" s="66" t="s">
        <v>62</v>
      </c>
      <c r="P106" s="66"/>
      <c r="Q106" s="66"/>
      <c r="R106" s="24">
        <v>1480.51</v>
      </c>
      <c r="S106" s="24">
        <v>1480.51</v>
      </c>
      <c r="T106" s="67">
        <v>1480.51</v>
      </c>
      <c r="U106" s="67"/>
      <c r="V106" s="67">
        <v>0</v>
      </c>
      <c r="W106" s="67"/>
      <c r="X106" s="23">
        <v>1</v>
      </c>
      <c r="Y106" s="67">
        <v>0</v>
      </c>
      <c r="Z106" s="67"/>
      <c r="AA106" s="67"/>
      <c r="AB106" s="67">
        <v>0</v>
      </c>
      <c r="AC106" s="67"/>
      <c r="AD106" s="67">
        <v>1480.51</v>
      </c>
      <c r="AE106" s="67"/>
      <c r="AF106" s="67"/>
      <c r="AG106" s="1"/>
    </row>
    <row r="107" spans="1:33" ht="18" customHeight="1">
      <c r="A107" s="1"/>
      <c r="B107" s="1"/>
      <c r="C107" s="1"/>
      <c r="D107" s="1"/>
      <c r="E107" s="1"/>
      <c r="F107" s="1"/>
      <c r="G107" s="65" t="s">
        <v>29</v>
      </c>
      <c r="H107" s="65"/>
      <c r="I107" s="65"/>
      <c r="J107" s="65"/>
      <c r="K107" s="65"/>
      <c r="L107" s="65"/>
      <c r="M107" s="65"/>
      <c r="N107" s="65"/>
      <c r="O107" s="66" t="s">
        <v>30</v>
      </c>
      <c r="P107" s="66"/>
      <c r="Q107" s="66"/>
      <c r="R107" s="24">
        <v>1056.16</v>
      </c>
      <c r="S107" s="24">
        <v>1056.16</v>
      </c>
      <c r="T107" s="67">
        <v>1056.16</v>
      </c>
      <c r="U107" s="67"/>
      <c r="V107" s="67">
        <v>0</v>
      </c>
      <c r="W107" s="67"/>
      <c r="X107" s="23">
        <v>2</v>
      </c>
      <c r="Y107" s="67">
        <v>0</v>
      </c>
      <c r="Z107" s="67"/>
      <c r="AA107" s="67"/>
      <c r="AB107" s="67">
        <v>0</v>
      </c>
      <c r="AC107" s="67"/>
      <c r="AD107" s="67">
        <v>2112.32</v>
      </c>
      <c r="AE107" s="67"/>
      <c r="AF107" s="67"/>
      <c r="AG107" s="1"/>
    </row>
    <row r="108" spans="1:33" ht="18" customHeight="1">
      <c r="A108" s="1"/>
      <c r="B108" s="1"/>
      <c r="C108" s="1"/>
      <c r="D108" s="1"/>
      <c r="E108" s="1"/>
      <c r="F108" s="1"/>
      <c r="G108" s="65" t="s">
        <v>29</v>
      </c>
      <c r="H108" s="65"/>
      <c r="I108" s="65"/>
      <c r="J108" s="65"/>
      <c r="K108" s="65"/>
      <c r="L108" s="65"/>
      <c r="M108" s="65"/>
      <c r="N108" s="65"/>
      <c r="O108" s="66" t="s">
        <v>30</v>
      </c>
      <c r="P108" s="66"/>
      <c r="Q108" s="66"/>
      <c r="R108" s="24">
        <v>1056.25</v>
      </c>
      <c r="S108" s="24">
        <v>1056.25</v>
      </c>
      <c r="T108" s="67">
        <v>1056.25</v>
      </c>
      <c r="U108" s="67"/>
      <c r="V108" s="67">
        <v>0</v>
      </c>
      <c r="W108" s="67"/>
      <c r="X108" s="23">
        <v>1</v>
      </c>
      <c r="Y108" s="67">
        <v>0</v>
      </c>
      <c r="Z108" s="67"/>
      <c r="AA108" s="67"/>
      <c r="AB108" s="67">
        <v>0</v>
      </c>
      <c r="AC108" s="67"/>
      <c r="AD108" s="67">
        <v>1056.25</v>
      </c>
      <c r="AE108" s="67"/>
      <c r="AF108" s="67"/>
      <c r="AG108" s="1"/>
    </row>
    <row r="109" spans="1:33" ht="39.75" customHeight="1">
      <c r="A109" s="1"/>
      <c r="B109" s="1"/>
      <c r="C109" s="1"/>
      <c r="D109" s="1"/>
      <c r="E109" s="1"/>
      <c r="F109" s="1"/>
      <c r="G109" s="65" t="s">
        <v>44</v>
      </c>
      <c r="H109" s="65"/>
      <c r="I109" s="65"/>
      <c r="J109" s="65"/>
      <c r="K109" s="65"/>
      <c r="L109" s="65"/>
      <c r="M109" s="65"/>
      <c r="N109" s="65"/>
      <c r="O109" s="66" t="s">
        <v>45</v>
      </c>
      <c r="P109" s="66"/>
      <c r="Q109" s="66"/>
      <c r="R109" s="24">
        <v>253.7</v>
      </c>
      <c r="S109" s="24">
        <v>253.7</v>
      </c>
      <c r="T109" s="67">
        <v>253.7</v>
      </c>
      <c r="U109" s="67"/>
      <c r="V109" s="67">
        <v>0</v>
      </c>
      <c r="W109" s="67"/>
      <c r="X109" s="23">
        <v>7</v>
      </c>
      <c r="Y109" s="67">
        <v>0</v>
      </c>
      <c r="Z109" s="67"/>
      <c r="AA109" s="67"/>
      <c r="AB109" s="67">
        <v>0</v>
      </c>
      <c r="AC109" s="67"/>
      <c r="AD109" s="67">
        <v>1775.9</v>
      </c>
      <c r="AE109" s="67"/>
      <c r="AF109" s="67"/>
      <c r="AG109" s="1"/>
    </row>
    <row r="110" spans="1:33" ht="33.75" customHeight="1">
      <c r="A110" s="1"/>
      <c r="B110" s="1"/>
      <c r="C110" s="1"/>
      <c r="D110" s="1"/>
      <c r="E110" s="1"/>
      <c r="F110" s="1"/>
      <c r="G110" s="65" t="s">
        <v>353</v>
      </c>
      <c r="H110" s="65"/>
      <c r="I110" s="65"/>
      <c r="J110" s="65"/>
      <c r="K110" s="65"/>
      <c r="L110" s="65"/>
      <c r="M110" s="65"/>
      <c r="N110" s="65"/>
      <c r="O110" s="66" t="s">
        <v>354</v>
      </c>
      <c r="P110" s="66"/>
      <c r="Q110" s="66"/>
      <c r="R110" s="24">
        <v>263.5</v>
      </c>
      <c r="S110" s="24">
        <v>263.5</v>
      </c>
      <c r="T110" s="67">
        <v>263.5</v>
      </c>
      <c r="U110" s="67"/>
      <c r="V110" s="67">
        <v>0</v>
      </c>
      <c r="W110" s="67"/>
      <c r="X110" s="23">
        <v>1</v>
      </c>
      <c r="Y110" s="67">
        <v>0</v>
      </c>
      <c r="Z110" s="67"/>
      <c r="AA110" s="67"/>
      <c r="AB110" s="67">
        <v>0</v>
      </c>
      <c r="AC110" s="67"/>
      <c r="AD110" s="67">
        <v>263.5</v>
      </c>
      <c r="AE110" s="67"/>
      <c r="AF110" s="67"/>
      <c r="AG110" s="1"/>
    </row>
    <row r="111" spans="1:33" ht="0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0.75" customHeight="1">
      <c r="A112" s="1"/>
      <c r="B112" s="49" t="s">
        <v>31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1"/>
    </row>
    <row r="113" spans="1:33" ht="18" customHeight="1">
      <c r="A113" s="1"/>
      <c r="B113" s="1"/>
      <c r="C113" s="1"/>
      <c r="D113" s="1"/>
      <c r="E113" s="1"/>
      <c r="F113" s="1"/>
      <c r="G113" s="1"/>
      <c r="H113" s="64" t="s">
        <v>376</v>
      </c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21">
        <v>12</v>
      </c>
      <c r="Y113" s="71">
        <v>0</v>
      </c>
      <c r="Z113" s="71"/>
      <c r="AA113" s="71"/>
      <c r="AB113" s="71">
        <v>0</v>
      </c>
      <c r="AC113" s="71"/>
      <c r="AD113" s="71">
        <v>6688.48</v>
      </c>
      <c r="AE113" s="71"/>
      <c r="AF113" s="71"/>
      <c r="AG113" s="1"/>
    </row>
    <row r="114" spans="1:33" ht="0.75" customHeight="1">
      <c r="A114" s="1"/>
      <c r="B114" s="49" t="s">
        <v>31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1"/>
    </row>
    <row r="115" spans="1:33" ht="0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8" customHeight="1">
      <c r="A116" s="1"/>
      <c r="B116" s="1"/>
      <c r="C116" s="1"/>
      <c r="D116" s="1"/>
      <c r="E116" s="64" t="s">
        <v>128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1"/>
      <c r="AG116" s="1"/>
    </row>
    <row r="117" spans="1:33" ht="38.25" customHeight="1">
      <c r="A117" s="1"/>
      <c r="B117" s="1"/>
      <c r="C117" s="1"/>
      <c r="D117" s="1"/>
      <c r="E117" s="1"/>
      <c r="F117" s="1"/>
      <c r="G117" s="65" t="s">
        <v>44</v>
      </c>
      <c r="H117" s="65"/>
      <c r="I117" s="65"/>
      <c r="J117" s="65"/>
      <c r="K117" s="65"/>
      <c r="L117" s="65"/>
      <c r="M117" s="65"/>
      <c r="N117" s="65"/>
      <c r="O117" s="66" t="s">
        <v>45</v>
      </c>
      <c r="P117" s="66"/>
      <c r="Q117" s="66"/>
      <c r="R117" s="24">
        <v>253.7</v>
      </c>
      <c r="S117" s="24">
        <v>253.7</v>
      </c>
      <c r="T117" s="67">
        <v>253.7</v>
      </c>
      <c r="U117" s="67"/>
      <c r="V117" s="67">
        <v>0</v>
      </c>
      <c r="W117" s="67"/>
      <c r="X117" s="23">
        <v>6</v>
      </c>
      <c r="Y117" s="67">
        <v>0</v>
      </c>
      <c r="Z117" s="67"/>
      <c r="AA117" s="67"/>
      <c r="AB117" s="67">
        <v>0</v>
      </c>
      <c r="AC117" s="67"/>
      <c r="AD117" s="67">
        <v>1522.2</v>
      </c>
      <c r="AE117" s="67"/>
      <c r="AF117" s="67"/>
      <c r="AG117" s="1"/>
    </row>
    <row r="118" spans="1:33" ht="28.5" customHeight="1">
      <c r="A118" s="1"/>
      <c r="B118" s="1"/>
      <c r="C118" s="1"/>
      <c r="D118" s="1"/>
      <c r="E118" s="1"/>
      <c r="F118" s="1"/>
      <c r="G118" s="65" t="s">
        <v>46</v>
      </c>
      <c r="H118" s="65"/>
      <c r="I118" s="65"/>
      <c r="J118" s="65"/>
      <c r="K118" s="65"/>
      <c r="L118" s="65"/>
      <c r="M118" s="65"/>
      <c r="N118" s="65"/>
      <c r="O118" s="66" t="s">
        <v>47</v>
      </c>
      <c r="P118" s="66"/>
      <c r="Q118" s="66"/>
      <c r="R118" s="24">
        <v>264.63</v>
      </c>
      <c r="S118" s="24">
        <v>264.63</v>
      </c>
      <c r="T118" s="67">
        <v>264.63</v>
      </c>
      <c r="U118" s="67"/>
      <c r="V118" s="67">
        <v>0</v>
      </c>
      <c r="W118" s="67"/>
      <c r="X118" s="23">
        <v>1</v>
      </c>
      <c r="Y118" s="67">
        <v>0</v>
      </c>
      <c r="Z118" s="67"/>
      <c r="AA118" s="67"/>
      <c r="AB118" s="67">
        <v>0</v>
      </c>
      <c r="AC118" s="67"/>
      <c r="AD118" s="67">
        <v>264.63</v>
      </c>
      <c r="AE118" s="67"/>
      <c r="AF118" s="67"/>
      <c r="AG118" s="1"/>
    </row>
    <row r="119" spans="1:33" ht="27.75" customHeight="1">
      <c r="A119" s="1"/>
      <c r="B119" s="1"/>
      <c r="C119" s="1"/>
      <c r="D119" s="1"/>
      <c r="E119" s="1"/>
      <c r="F119" s="1"/>
      <c r="G119" s="65" t="s">
        <v>351</v>
      </c>
      <c r="H119" s="65"/>
      <c r="I119" s="65"/>
      <c r="J119" s="65"/>
      <c r="K119" s="65"/>
      <c r="L119" s="65"/>
      <c r="M119" s="65"/>
      <c r="N119" s="65"/>
      <c r="O119" s="66" t="s">
        <v>352</v>
      </c>
      <c r="P119" s="66"/>
      <c r="Q119" s="66"/>
      <c r="R119" s="24">
        <v>161.33</v>
      </c>
      <c r="S119" s="24">
        <v>161.33</v>
      </c>
      <c r="T119" s="67">
        <v>161.33</v>
      </c>
      <c r="U119" s="67"/>
      <c r="V119" s="67">
        <v>0</v>
      </c>
      <c r="W119" s="67"/>
      <c r="X119" s="23">
        <v>1</v>
      </c>
      <c r="Y119" s="67">
        <v>0</v>
      </c>
      <c r="Z119" s="67"/>
      <c r="AA119" s="67"/>
      <c r="AB119" s="67">
        <v>0</v>
      </c>
      <c r="AC119" s="67"/>
      <c r="AD119" s="67">
        <v>161.33</v>
      </c>
      <c r="AE119" s="67"/>
      <c r="AF119" s="67"/>
      <c r="AG119" s="1"/>
    </row>
    <row r="120" spans="1:33" ht="0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spans="1:33" ht="0.75" customHeight="1">
      <c r="A121" s="1"/>
      <c r="B121" s="49" t="s">
        <v>31</v>
      </c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1"/>
    </row>
    <row r="122" spans="1:33" ht="18" customHeight="1">
      <c r="A122" s="1"/>
      <c r="B122" s="1"/>
      <c r="C122" s="1"/>
      <c r="D122" s="1"/>
      <c r="E122" s="1"/>
      <c r="F122" s="1"/>
      <c r="G122" s="1"/>
      <c r="H122" s="64" t="s">
        <v>129</v>
      </c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64"/>
      <c r="U122" s="64"/>
      <c r="V122" s="64"/>
      <c r="W122" s="64"/>
      <c r="X122" s="21">
        <v>8</v>
      </c>
      <c r="Y122" s="71">
        <v>0</v>
      </c>
      <c r="Z122" s="71"/>
      <c r="AA122" s="71"/>
      <c r="AB122" s="71">
        <v>0</v>
      </c>
      <c r="AC122" s="71"/>
      <c r="AD122" s="71">
        <v>1948.16</v>
      </c>
      <c r="AE122" s="71"/>
      <c r="AF122" s="71"/>
      <c r="AG122" s="1"/>
    </row>
    <row r="123" spans="1:33" ht="0.75" customHeight="1">
      <c r="A123" s="1"/>
      <c r="B123" s="49" t="s">
        <v>31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1"/>
    </row>
    <row r="124" spans="1:33" ht="0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spans="1:33" ht="18" customHeight="1">
      <c r="A125" s="1"/>
      <c r="B125" s="1"/>
      <c r="C125" s="1"/>
      <c r="D125" s="1"/>
      <c r="E125" s="64" t="s">
        <v>130</v>
      </c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1"/>
      <c r="AG125" s="1"/>
    </row>
    <row r="126" spans="1:33" ht="18" customHeight="1">
      <c r="A126" s="1"/>
      <c r="B126" s="1"/>
      <c r="C126" s="1"/>
      <c r="D126" s="1"/>
      <c r="E126" s="1"/>
      <c r="F126" s="1"/>
      <c r="G126" s="65" t="s">
        <v>42</v>
      </c>
      <c r="H126" s="65"/>
      <c r="I126" s="65"/>
      <c r="J126" s="65"/>
      <c r="K126" s="65"/>
      <c r="L126" s="65"/>
      <c r="M126" s="65"/>
      <c r="N126" s="65"/>
      <c r="O126" s="66" t="s">
        <v>43</v>
      </c>
      <c r="P126" s="66"/>
      <c r="Q126" s="66"/>
      <c r="R126" s="24">
        <v>16.56</v>
      </c>
      <c r="S126" s="24">
        <v>16.56</v>
      </c>
      <c r="T126" s="67">
        <v>16.56</v>
      </c>
      <c r="U126" s="67"/>
      <c r="V126" s="67">
        <v>0</v>
      </c>
      <c r="W126" s="67"/>
      <c r="X126" s="23">
        <v>1</v>
      </c>
      <c r="Y126" s="67">
        <v>0</v>
      </c>
      <c r="Z126" s="67"/>
      <c r="AA126" s="67"/>
      <c r="AB126" s="67">
        <v>0</v>
      </c>
      <c r="AC126" s="67"/>
      <c r="AD126" s="67">
        <v>16.56</v>
      </c>
      <c r="AE126" s="67"/>
      <c r="AF126" s="67"/>
      <c r="AG126" s="1"/>
    </row>
    <row r="127" spans="1:33" ht="18" customHeight="1">
      <c r="A127" s="1"/>
      <c r="B127" s="1"/>
      <c r="C127" s="1"/>
      <c r="D127" s="1"/>
      <c r="E127" s="1"/>
      <c r="F127" s="1"/>
      <c r="G127" s="65" t="s">
        <v>29</v>
      </c>
      <c r="H127" s="65"/>
      <c r="I127" s="65"/>
      <c r="J127" s="65"/>
      <c r="K127" s="65"/>
      <c r="L127" s="65"/>
      <c r="M127" s="65"/>
      <c r="N127" s="65"/>
      <c r="O127" s="66" t="s">
        <v>30</v>
      </c>
      <c r="P127" s="66"/>
      <c r="Q127" s="66"/>
      <c r="R127" s="24">
        <v>1056.16</v>
      </c>
      <c r="S127" s="24">
        <v>1056.16</v>
      </c>
      <c r="T127" s="67">
        <v>1056.16</v>
      </c>
      <c r="U127" s="67"/>
      <c r="V127" s="67">
        <v>0</v>
      </c>
      <c r="W127" s="67"/>
      <c r="X127" s="23">
        <v>1</v>
      </c>
      <c r="Y127" s="67">
        <v>0</v>
      </c>
      <c r="Z127" s="67"/>
      <c r="AA127" s="67"/>
      <c r="AB127" s="67">
        <v>0</v>
      </c>
      <c r="AC127" s="67"/>
      <c r="AD127" s="67">
        <v>1056.16</v>
      </c>
      <c r="AE127" s="67"/>
      <c r="AF127" s="67"/>
      <c r="AG127" s="1"/>
    </row>
    <row r="128" spans="1:33" ht="18" customHeight="1">
      <c r="A128" s="1"/>
      <c r="B128" s="1"/>
      <c r="C128" s="1"/>
      <c r="D128" s="1"/>
      <c r="E128" s="1"/>
      <c r="F128" s="1"/>
      <c r="G128" s="65" t="s">
        <v>29</v>
      </c>
      <c r="H128" s="65"/>
      <c r="I128" s="65"/>
      <c r="J128" s="65"/>
      <c r="K128" s="65"/>
      <c r="L128" s="65"/>
      <c r="M128" s="65"/>
      <c r="N128" s="65"/>
      <c r="O128" s="66" t="s">
        <v>30</v>
      </c>
      <c r="P128" s="66"/>
      <c r="Q128" s="66"/>
      <c r="R128" s="24">
        <v>1056.25</v>
      </c>
      <c r="S128" s="24">
        <v>1056.25</v>
      </c>
      <c r="T128" s="67">
        <v>1056.25</v>
      </c>
      <c r="U128" s="67"/>
      <c r="V128" s="67">
        <v>0</v>
      </c>
      <c r="W128" s="67"/>
      <c r="X128" s="23">
        <v>8</v>
      </c>
      <c r="Y128" s="67">
        <v>0</v>
      </c>
      <c r="Z128" s="67"/>
      <c r="AA128" s="67"/>
      <c r="AB128" s="67">
        <v>0</v>
      </c>
      <c r="AC128" s="67"/>
      <c r="AD128" s="67">
        <v>8450</v>
      </c>
      <c r="AE128" s="67"/>
      <c r="AF128" s="67"/>
      <c r="AG128" s="1"/>
    </row>
    <row r="129" spans="1:33" ht="36.75" customHeight="1">
      <c r="A129" s="1"/>
      <c r="B129" s="1"/>
      <c r="C129" s="1"/>
      <c r="D129" s="1"/>
      <c r="E129" s="1"/>
      <c r="F129" s="1"/>
      <c r="G129" s="65" t="s">
        <v>44</v>
      </c>
      <c r="H129" s="65"/>
      <c r="I129" s="65"/>
      <c r="J129" s="65"/>
      <c r="K129" s="65"/>
      <c r="L129" s="65"/>
      <c r="M129" s="65"/>
      <c r="N129" s="65"/>
      <c r="O129" s="66" t="s">
        <v>45</v>
      </c>
      <c r="P129" s="66"/>
      <c r="Q129" s="66"/>
      <c r="R129" s="24">
        <v>253.7</v>
      </c>
      <c r="S129" s="24">
        <v>253.7</v>
      </c>
      <c r="T129" s="67">
        <v>253.7</v>
      </c>
      <c r="U129" s="67"/>
      <c r="V129" s="67">
        <v>0</v>
      </c>
      <c r="W129" s="67"/>
      <c r="X129" s="23">
        <v>2</v>
      </c>
      <c r="Y129" s="67">
        <v>0</v>
      </c>
      <c r="Z129" s="67"/>
      <c r="AA129" s="67"/>
      <c r="AB129" s="67">
        <v>0</v>
      </c>
      <c r="AC129" s="67"/>
      <c r="AD129" s="67">
        <v>507.4</v>
      </c>
      <c r="AE129" s="67"/>
      <c r="AF129" s="67"/>
      <c r="AG129" s="1"/>
    </row>
    <row r="130" spans="1:33" ht="0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0.75" customHeight="1">
      <c r="A131" s="1"/>
      <c r="B131" s="49" t="s">
        <v>31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1"/>
    </row>
    <row r="132" spans="1:33" ht="18" customHeight="1">
      <c r="A132" s="1"/>
      <c r="B132" s="1"/>
      <c r="C132" s="1"/>
      <c r="D132" s="1"/>
      <c r="E132" s="1"/>
      <c r="F132" s="1"/>
      <c r="G132" s="1"/>
      <c r="H132" s="64" t="s">
        <v>131</v>
      </c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21">
        <v>12</v>
      </c>
      <c r="Y132" s="71">
        <v>0</v>
      </c>
      <c r="Z132" s="71"/>
      <c r="AA132" s="71"/>
      <c r="AB132" s="71">
        <v>0</v>
      </c>
      <c r="AC132" s="71"/>
      <c r="AD132" s="71">
        <v>10030.12</v>
      </c>
      <c r="AE132" s="71"/>
      <c r="AF132" s="71"/>
      <c r="AG132" s="1"/>
    </row>
    <row r="133" spans="1:33" ht="0.75" customHeight="1">
      <c r="A133" s="1"/>
      <c r="B133" s="49" t="s">
        <v>31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1"/>
    </row>
    <row r="134" spans="1:33" ht="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8" customHeight="1">
      <c r="A135" s="1"/>
      <c r="B135" s="1"/>
      <c r="C135" s="1"/>
      <c r="D135" s="1"/>
      <c r="E135" s="64" t="s">
        <v>338</v>
      </c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1"/>
      <c r="AG135" s="1"/>
    </row>
    <row r="136" spans="1:33" ht="39" customHeight="1">
      <c r="A136" s="1"/>
      <c r="B136" s="1"/>
      <c r="C136" s="1"/>
      <c r="D136" s="1"/>
      <c r="E136" s="1"/>
      <c r="F136" s="1"/>
      <c r="G136" s="65" t="s">
        <v>44</v>
      </c>
      <c r="H136" s="65"/>
      <c r="I136" s="65"/>
      <c r="J136" s="65"/>
      <c r="K136" s="65"/>
      <c r="L136" s="65"/>
      <c r="M136" s="65"/>
      <c r="N136" s="65"/>
      <c r="O136" s="66" t="s">
        <v>45</v>
      </c>
      <c r="P136" s="66"/>
      <c r="Q136" s="66"/>
      <c r="R136" s="24">
        <v>253.7</v>
      </c>
      <c r="S136" s="24">
        <v>253.7</v>
      </c>
      <c r="T136" s="67">
        <v>253.7</v>
      </c>
      <c r="U136" s="67"/>
      <c r="V136" s="67">
        <v>0</v>
      </c>
      <c r="W136" s="67"/>
      <c r="X136" s="23">
        <v>1</v>
      </c>
      <c r="Y136" s="67">
        <v>0</v>
      </c>
      <c r="Z136" s="67"/>
      <c r="AA136" s="67"/>
      <c r="AB136" s="67">
        <v>0</v>
      </c>
      <c r="AC136" s="67"/>
      <c r="AD136" s="67">
        <v>253.7</v>
      </c>
      <c r="AE136" s="67"/>
      <c r="AF136" s="67"/>
      <c r="AG136" s="1"/>
    </row>
    <row r="137" spans="1:33" ht="27.75" customHeight="1">
      <c r="A137" s="1"/>
      <c r="B137" s="1"/>
      <c r="C137" s="1"/>
      <c r="D137" s="1"/>
      <c r="E137" s="1"/>
      <c r="F137" s="1"/>
      <c r="G137" s="65" t="s">
        <v>351</v>
      </c>
      <c r="H137" s="65"/>
      <c r="I137" s="65"/>
      <c r="J137" s="65"/>
      <c r="K137" s="65"/>
      <c r="L137" s="65"/>
      <c r="M137" s="65"/>
      <c r="N137" s="65"/>
      <c r="O137" s="66" t="s">
        <v>352</v>
      </c>
      <c r="P137" s="66"/>
      <c r="Q137" s="66"/>
      <c r="R137" s="24">
        <v>161.33</v>
      </c>
      <c r="S137" s="24">
        <v>161.33</v>
      </c>
      <c r="T137" s="67">
        <v>161.33</v>
      </c>
      <c r="U137" s="67"/>
      <c r="V137" s="67">
        <v>0</v>
      </c>
      <c r="W137" s="67"/>
      <c r="X137" s="23">
        <v>1</v>
      </c>
      <c r="Y137" s="67">
        <v>0</v>
      </c>
      <c r="Z137" s="67"/>
      <c r="AA137" s="67"/>
      <c r="AB137" s="67">
        <v>0</v>
      </c>
      <c r="AC137" s="67"/>
      <c r="AD137" s="67">
        <v>161.33</v>
      </c>
      <c r="AE137" s="67"/>
      <c r="AF137" s="67"/>
      <c r="AG137" s="1"/>
    </row>
    <row r="138" spans="1:33" ht="0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0.75" customHeight="1">
      <c r="A139" s="1"/>
      <c r="B139" s="49" t="s">
        <v>31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1"/>
    </row>
    <row r="140" spans="1:33" ht="18" customHeight="1">
      <c r="A140" s="1"/>
      <c r="B140" s="1"/>
      <c r="C140" s="1"/>
      <c r="D140" s="1"/>
      <c r="E140" s="1"/>
      <c r="F140" s="1"/>
      <c r="G140" s="1"/>
      <c r="H140" s="64" t="s">
        <v>341</v>
      </c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21">
        <v>2</v>
      </c>
      <c r="Y140" s="71">
        <v>0</v>
      </c>
      <c r="Z140" s="71"/>
      <c r="AA140" s="71"/>
      <c r="AB140" s="71">
        <v>0</v>
      </c>
      <c r="AC140" s="71"/>
      <c r="AD140" s="71">
        <v>415.03</v>
      </c>
      <c r="AE140" s="71"/>
      <c r="AF140" s="71"/>
      <c r="AG140" s="1"/>
    </row>
    <row r="141" spans="1:33" ht="0.75" customHeight="1">
      <c r="A141" s="1"/>
      <c r="B141" s="49" t="s">
        <v>31</v>
      </c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1"/>
    </row>
    <row r="142" spans="1:33" ht="0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8" customHeight="1">
      <c r="A143" s="1"/>
      <c r="B143" s="1"/>
      <c r="C143" s="1"/>
      <c r="D143" s="1"/>
      <c r="E143" s="64" t="s">
        <v>135</v>
      </c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1"/>
      <c r="AG143" s="1"/>
    </row>
    <row r="144" spans="1:33" ht="18" customHeight="1">
      <c r="A144" s="1"/>
      <c r="B144" s="1"/>
      <c r="C144" s="1"/>
      <c r="D144" s="1"/>
      <c r="E144" s="1"/>
      <c r="F144" s="1"/>
      <c r="G144" s="65" t="s">
        <v>34</v>
      </c>
      <c r="H144" s="65"/>
      <c r="I144" s="65"/>
      <c r="J144" s="65"/>
      <c r="K144" s="65"/>
      <c r="L144" s="65"/>
      <c r="M144" s="65"/>
      <c r="N144" s="65"/>
      <c r="O144" s="66" t="s">
        <v>35</v>
      </c>
      <c r="P144" s="66"/>
      <c r="Q144" s="66"/>
      <c r="R144" s="24">
        <v>1008.35</v>
      </c>
      <c r="S144" s="24">
        <v>1008.35</v>
      </c>
      <c r="T144" s="67">
        <v>1008.35</v>
      </c>
      <c r="U144" s="67"/>
      <c r="V144" s="67">
        <v>0</v>
      </c>
      <c r="W144" s="67"/>
      <c r="X144" s="23">
        <v>4</v>
      </c>
      <c r="Y144" s="67">
        <v>0</v>
      </c>
      <c r="Z144" s="67"/>
      <c r="AA144" s="67"/>
      <c r="AB144" s="67">
        <v>0</v>
      </c>
      <c r="AC144" s="67"/>
      <c r="AD144" s="67">
        <v>4033.4</v>
      </c>
      <c r="AE144" s="67"/>
      <c r="AF144" s="67"/>
      <c r="AG144" s="1"/>
    </row>
    <row r="145" spans="1:33" ht="0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0.75" customHeight="1">
      <c r="A146" s="1"/>
      <c r="B146" s="49" t="s">
        <v>31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1"/>
    </row>
    <row r="147" spans="1:33" ht="18" customHeight="1">
      <c r="A147" s="1"/>
      <c r="B147" s="1"/>
      <c r="C147" s="1"/>
      <c r="D147" s="1"/>
      <c r="E147" s="1"/>
      <c r="F147" s="1"/>
      <c r="G147" s="1"/>
      <c r="H147" s="64" t="s">
        <v>136</v>
      </c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21">
        <v>4</v>
      </c>
      <c r="Y147" s="71">
        <v>0</v>
      </c>
      <c r="Z147" s="71"/>
      <c r="AA147" s="71"/>
      <c r="AB147" s="71">
        <v>0</v>
      </c>
      <c r="AC147" s="71"/>
      <c r="AD147" s="71">
        <v>4033.4</v>
      </c>
      <c r="AE147" s="71"/>
      <c r="AF147" s="71"/>
      <c r="AG147" s="1"/>
    </row>
    <row r="148" spans="1:33" ht="0.75" customHeight="1">
      <c r="A148" s="1"/>
      <c r="B148" s="49" t="s">
        <v>31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1"/>
    </row>
    <row r="149" spans="1:33" ht="0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8" customHeight="1">
      <c r="A150" s="1"/>
      <c r="B150" s="1"/>
      <c r="C150" s="1"/>
      <c r="D150" s="1"/>
      <c r="E150" s="64" t="s">
        <v>137</v>
      </c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1"/>
      <c r="AG150" s="1"/>
    </row>
    <row r="151" spans="1:33" ht="22.5" customHeight="1">
      <c r="A151" s="1"/>
      <c r="B151" s="1"/>
      <c r="C151" s="1"/>
      <c r="D151" s="1"/>
      <c r="E151" s="1"/>
      <c r="F151" s="1"/>
      <c r="G151" s="65" t="s">
        <v>51</v>
      </c>
      <c r="H151" s="65"/>
      <c r="I151" s="65"/>
      <c r="J151" s="65"/>
      <c r="K151" s="65"/>
      <c r="L151" s="65"/>
      <c r="M151" s="65"/>
      <c r="N151" s="65"/>
      <c r="O151" s="66" t="s">
        <v>52</v>
      </c>
      <c r="P151" s="66"/>
      <c r="Q151" s="66"/>
      <c r="R151" s="24">
        <v>886.33</v>
      </c>
      <c r="S151" s="24">
        <v>886.33</v>
      </c>
      <c r="T151" s="67">
        <v>886.33</v>
      </c>
      <c r="U151" s="67"/>
      <c r="V151" s="67">
        <v>0</v>
      </c>
      <c r="W151" s="67"/>
      <c r="X151" s="23">
        <v>1</v>
      </c>
      <c r="Y151" s="67">
        <v>0</v>
      </c>
      <c r="Z151" s="67"/>
      <c r="AA151" s="67"/>
      <c r="AB151" s="67">
        <v>0</v>
      </c>
      <c r="AC151" s="67"/>
      <c r="AD151" s="67">
        <v>886.33</v>
      </c>
      <c r="AE151" s="67"/>
      <c r="AF151" s="67"/>
      <c r="AG151" s="1"/>
    </row>
    <row r="152" spans="1:33" ht="18" customHeight="1">
      <c r="A152" s="1"/>
      <c r="B152" s="1"/>
      <c r="C152" s="1"/>
      <c r="D152" s="1"/>
      <c r="E152" s="1"/>
      <c r="F152" s="1"/>
      <c r="G152" s="65" t="s">
        <v>105</v>
      </c>
      <c r="H152" s="65"/>
      <c r="I152" s="65"/>
      <c r="J152" s="65"/>
      <c r="K152" s="65"/>
      <c r="L152" s="65"/>
      <c r="M152" s="65"/>
      <c r="N152" s="65"/>
      <c r="O152" s="66" t="s">
        <v>106</v>
      </c>
      <c r="P152" s="66"/>
      <c r="Q152" s="66"/>
      <c r="R152" s="24">
        <v>121.66</v>
      </c>
      <c r="S152" s="24">
        <v>121.66</v>
      </c>
      <c r="T152" s="67">
        <v>121.66</v>
      </c>
      <c r="U152" s="67"/>
      <c r="V152" s="67">
        <v>0</v>
      </c>
      <c r="W152" s="67"/>
      <c r="X152" s="23">
        <v>1</v>
      </c>
      <c r="Y152" s="67">
        <v>0</v>
      </c>
      <c r="Z152" s="67"/>
      <c r="AA152" s="67"/>
      <c r="AB152" s="67">
        <v>0</v>
      </c>
      <c r="AC152" s="67"/>
      <c r="AD152" s="67">
        <v>121.66</v>
      </c>
      <c r="AE152" s="67"/>
      <c r="AF152" s="67"/>
      <c r="AG152" s="1"/>
    </row>
    <row r="153" spans="1:33" ht="22.5" customHeight="1">
      <c r="A153" s="1"/>
      <c r="B153" s="1"/>
      <c r="C153" s="1"/>
      <c r="D153" s="1"/>
      <c r="E153" s="1"/>
      <c r="F153" s="1"/>
      <c r="G153" s="65" t="s">
        <v>174</v>
      </c>
      <c r="H153" s="65"/>
      <c r="I153" s="65"/>
      <c r="J153" s="65"/>
      <c r="K153" s="65"/>
      <c r="L153" s="65"/>
      <c r="M153" s="65"/>
      <c r="N153" s="65"/>
      <c r="O153" s="66" t="s">
        <v>175</v>
      </c>
      <c r="P153" s="66"/>
      <c r="Q153" s="66"/>
      <c r="R153" s="24">
        <v>70</v>
      </c>
      <c r="S153" s="24">
        <v>70</v>
      </c>
      <c r="T153" s="67">
        <v>70</v>
      </c>
      <c r="U153" s="67"/>
      <c r="V153" s="67">
        <v>0</v>
      </c>
      <c r="W153" s="67"/>
      <c r="X153" s="23">
        <v>2</v>
      </c>
      <c r="Y153" s="67">
        <v>0</v>
      </c>
      <c r="Z153" s="67"/>
      <c r="AA153" s="67"/>
      <c r="AB153" s="67">
        <v>0</v>
      </c>
      <c r="AC153" s="67"/>
      <c r="AD153" s="67">
        <v>140</v>
      </c>
      <c r="AE153" s="67"/>
      <c r="AF153" s="67"/>
      <c r="AG153" s="1"/>
    </row>
    <row r="154" spans="1:33" ht="33.75" customHeight="1">
      <c r="A154" s="1"/>
      <c r="B154" s="1"/>
      <c r="C154" s="1"/>
      <c r="D154" s="1"/>
      <c r="E154" s="1"/>
      <c r="F154" s="1"/>
      <c r="G154" s="65" t="s">
        <v>125</v>
      </c>
      <c r="H154" s="65"/>
      <c r="I154" s="65"/>
      <c r="J154" s="65"/>
      <c r="K154" s="65"/>
      <c r="L154" s="65"/>
      <c r="M154" s="65"/>
      <c r="N154" s="65"/>
      <c r="O154" s="66" t="s">
        <v>126</v>
      </c>
      <c r="P154" s="66"/>
      <c r="Q154" s="66"/>
      <c r="R154" s="24">
        <v>50.91</v>
      </c>
      <c r="S154" s="24">
        <v>50.91</v>
      </c>
      <c r="T154" s="67">
        <v>50.91</v>
      </c>
      <c r="U154" s="67"/>
      <c r="V154" s="67">
        <v>0</v>
      </c>
      <c r="W154" s="67"/>
      <c r="X154" s="23">
        <v>1</v>
      </c>
      <c r="Y154" s="67">
        <v>0</v>
      </c>
      <c r="Z154" s="67"/>
      <c r="AA154" s="67"/>
      <c r="AB154" s="67">
        <v>0</v>
      </c>
      <c r="AC154" s="67"/>
      <c r="AD154" s="67">
        <v>50.91</v>
      </c>
      <c r="AE154" s="67"/>
      <c r="AF154" s="67"/>
      <c r="AG154" s="1"/>
    </row>
    <row r="155" spans="1:33" ht="0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0.75" customHeight="1">
      <c r="A156" s="1"/>
      <c r="B156" s="49" t="s">
        <v>31</v>
      </c>
      <c r="C156" s="49"/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1"/>
    </row>
    <row r="157" spans="1:33" ht="18" customHeight="1">
      <c r="A157" s="1"/>
      <c r="B157" s="1"/>
      <c r="C157" s="1"/>
      <c r="D157" s="1"/>
      <c r="E157" s="1"/>
      <c r="F157" s="1"/>
      <c r="G157" s="1"/>
      <c r="H157" s="64" t="s">
        <v>140</v>
      </c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21">
        <v>5</v>
      </c>
      <c r="Y157" s="71">
        <v>0</v>
      </c>
      <c r="Z157" s="71"/>
      <c r="AA157" s="71"/>
      <c r="AB157" s="71">
        <v>0</v>
      </c>
      <c r="AC157" s="71"/>
      <c r="AD157" s="71">
        <v>1198.9</v>
      </c>
      <c r="AE157" s="71"/>
      <c r="AF157" s="71"/>
      <c r="AG157" s="1"/>
    </row>
    <row r="158" spans="1:33" ht="0.75" customHeight="1">
      <c r="A158" s="1"/>
      <c r="B158" s="49" t="s">
        <v>31</v>
      </c>
      <c r="C158" s="49"/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1"/>
    </row>
    <row r="159" spans="1:33" ht="0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spans="1:33" ht="18" customHeight="1">
      <c r="A160" s="1"/>
      <c r="B160" s="1"/>
      <c r="C160" s="1"/>
      <c r="D160" s="1"/>
      <c r="E160" s="64" t="s">
        <v>141</v>
      </c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64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1"/>
      <c r="AG160" s="1"/>
    </row>
    <row r="161" spans="1:33" ht="18" customHeight="1">
      <c r="A161" s="1"/>
      <c r="B161" s="1"/>
      <c r="C161" s="1"/>
      <c r="D161" s="1"/>
      <c r="E161" s="1"/>
      <c r="F161" s="1"/>
      <c r="G161" s="65" t="s">
        <v>40</v>
      </c>
      <c r="H161" s="65"/>
      <c r="I161" s="65"/>
      <c r="J161" s="65"/>
      <c r="K161" s="65"/>
      <c r="L161" s="65"/>
      <c r="M161" s="65"/>
      <c r="N161" s="65"/>
      <c r="O161" s="66" t="s">
        <v>41</v>
      </c>
      <c r="P161" s="66"/>
      <c r="Q161" s="66"/>
      <c r="R161" s="24">
        <v>120.33</v>
      </c>
      <c r="S161" s="24">
        <v>120.33</v>
      </c>
      <c r="T161" s="67">
        <v>120.33</v>
      </c>
      <c r="U161" s="67"/>
      <c r="V161" s="67">
        <v>0</v>
      </c>
      <c r="W161" s="67"/>
      <c r="X161" s="23">
        <v>6</v>
      </c>
      <c r="Y161" s="67">
        <v>0</v>
      </c>
      <c r="Z161" s="67"/>
      <c r="AA161" s="67"/>
      <c r="AB161" s="67">
        <v>0</v>
      </c>
      <c r="AC161" s="67"/>
      <c r="AD161" s="67">
        <v>721.98</v>
      </c>
      <c r="AE161" s="67"/>
      <c r="AF161" s="67"/>
      <c r="AG161" s="1"/>
    </row>
    <row r="162" spans="1:33" ht="18" customHeight="1">
      <c r="A162" s="1"/>
      <c r="B162" s="1"/>
      <c r="C162" s="1"/>
      <c r="D162" s="1"/>
      <c r="E162" s="1"/>
      <c r="F162" s="1"/>
      <c r="G162" s="65" t="s">
        <v>40</v>
      </c>
      <c r="H162" s="65"/>
      <c r="I162" s="65"/>
      <c r="J162" s="65"/>
      <c r="K162" s="65"/>
      <c r="L162" s="65"/>
      <c r="M162" s="65"/>
      <c r="N162" s="65"/>
      <c r="O162" s="66" t="s">
        <v>41</v>
      </c>
      <c r="P162" s="66"/>
      <c r="Q162" s="66"/>
      <c r="R162" s="24">
        <v>126</v>
      </c>
      <c r="S162" s="24">
        <v>126.01</v>
      </c>
      <c r="T162" s="67">
        <v>126.01</v>
      </c>
      <c r="U162" s="67"/>
      <c r="V162" s="67">
        <v>0</v>
      </c>
      <c r="W162" s="67"/>
      <c r="X162" s="23">
        <v>1</v>
      </c>
      <c r="Y162" s="67">
        <v>126</v>
      </c>
      <c r="Z162" s="67"/>
      <c r="AA162" s="67"/>
      <c r="AB162" s="67">
        <v>0</v>
      </c>
      <c r="AC162" s="67"/>
      <c r="AD162" s="67">
        <v>0</v>
      </c>
      <c r="AE162" s="67"/>
      <c r="AF162" s="67"/>
      <c r="AG162" s="1"/>
    </row>
    <row r="163" spans="1:33" ht="18" customHeight="1">
      <c r="A163" s="1"/>
      <c r="B163" s="1"/>
      <c r="C163" s="1"/>
      <c r="D163" s="1"/>
      <c r="E163" s="1"/>
      <c r="F163" s="1"/>
      <c r="G163" s="65" t="s">
        <v>42</v>
      </c>
      <c r="H163" s="65"/>
      <c r="I163" s="65"/>
      <c r="J163" s="65"/>
      <c r="K163" s="65"/>
      <c r="L163" s="65"/>
      <c r="M163" s="65"/>
      <c r="N163" s="65"/>
      <c r="O163" s="66" t="s">
        <v>43</v>
      </c>
      <c r="P163" s="66"/>
      <c r="Q163" s="66"/>
      <c r="R163" s="24">
        <v>16.56</v>
      </c>
      <c r="S163" s="24">
        <v>16.56</v>
      </c>
      <c r="T163" s="67">
        <v>16.56</v>
      </c>
      <c r="U163" s="67"/>
      <c r="V163" s="67">
        <v>0</v>
      </c>
      <c r="W163" s="67"/>
      <c r="X163" s="23">
        <v>8</v>
      </c>
      <c r="Y163" s="67">
        <v>0</v>
      </c>
      <c r="Z163" s="67"/>
      <c r="AA163" s="67"/>
      <c r="AB163" s="67">
        <v>0</v>
      </c>
      <c r="AC163" s="67"/>
      <c r="AD163" s="67">
        <v>132.48</v>
      </c>
      <c r="AE163" s="67"/>
      <c r="AF163" s="67"/>
      <c r="AG163" s="1"/>
    </row>
    <row r="164" spans="1:33" ht="18" customHeight="1">
      <c r="A164" s="1"/>
      <c r="B164" s="1"/>
      <c r="C164" s="1"/>
      <c r="D164" s="1"/>
      <c r="E164" s="1"/>
      <c r="F164" s="1"/>
      <c r="G164" s="65" t="s">
        <v>42</v>
      </c>
      <c r="H164" s="65"/>
      <c r="I164" s="65"/>
      <c r="J164" s="65"/>
      <c r="K164" s="65"/>
      <c r="L164" s="65"/>
      <c r="M164" s="65"/>
      <c r="N164" s="65"/>
      <c r="O164" s="66" t="s">
        <v>43</v>
      </c>
      <c r="P164" s="66"/>
      <c r="Q164" s="66"/>
      <c r="R164" s="24">
        <v>16.74</v>
      </c>
      <c r="S164" s="24">
        <v>16.74</v>
      </c>
      <c r="T164" s="67">
        <v>16.74</v>
      </c>
      <c r="U164" s="67"/>
      <c r="V164" s="67">
        <v>0</v>
      </c>
      <c r="W164" s="67"/>
      <c r="X164" s="23">
        <v>5</v>
      </c>
      <c r="Y164" s="67">
        <v>0</v>
      </c>
      <c r="Z164" s="67"/>
      <c r="AA164" s="67"/>
      <c r="AB164" s="67">
        <v>0</v>
      </c>
      <c r="AC164" s="67"/>
      <c r="AD164" s="67">
        <v>83.7</v>
      </c>
      <c r="AE164" s="67"/>
      <c r="AF164" s="67"/>
      <c r="AG164" s="1"/>
    </row>
    <row r="165" spans="1:33" ht="18" customHeight="1">
      <c r="A165" s="1"/>
      <c r="B165" s="1"/>
      <c r="C165" s="1"/>
      <c r="D165" s="1"/>
      <c r="E165" s="1"/>
      <c r="F165" s="1"/>
      <c r="G165" s="65" t="s">
        <v>29</v>
      </c>
      <c r="H165" s="65"/>
      <c r="I165" s="65"/>
      <c r="J165" s="65"/>
      <c r="K165" s="65"/>
      <c r="L165" s="65"/>
      <c r="M165" s="65"/>
      <c r="N165" s="65"/>
      <c r="O165" s="66" t="s">
        <v>30</v>
      </c>
      <c r="P165" s="66"/>
      <c r="Q165" s="66"/>
      <c r="R165" s="24">
        <v>1056</v>
      </c>
      <c r="S165" s="24">
        <v>1056.16</v>
      </c>
      <c r="T165" s="67">
        <v>1056.16</v>
      </c>
      <c r="U165" s="67"/>
      <c r="V165" s="67">
        <v>0</v>
      </c>
      <c r="W165" s="67"/>
      <c r="X165" s="23">
        <v>2</v>
      </c>
      <c r="Y165" s="67">
        <v>2112</v>
      </c>
      <c r="Z165" s="67"/>
      <c r="AA165" s="67"/>
      <c r="AB165" s="67">
        <v>0</v>
      </c>
      <c r="AC165" s="67"/>
      <c r="AD165" s="67">
        <v>0</v>
      </c>
      <c r="AE165" s="67"/>
      <c r="AF165" s="67"/>
      <c r="AG165" s="1"/>
    </row>
    <row r="166" spans="1:33" ht="18" customHeight="1">
      <c r="A166" s="1"/>
      <c r="B166" s="1"/>
      <c r="C166" s="1"/>
      <c r="D166" s="1"/>
      <c r="E166" s="1"/>
      <c r="F166" s="1"/>
      <c r="G166" s="65" t="s">
        <v>29</v>
      </c>
      <c r="H166" s="65"/>
      <c r="I166" s="65"/>
      <c r="J166" s="65"/>
      <c r="K166" s="65"/>
      <c r="L166" s="65"/>
      <c r="M166" s="65"/>
      <c r="N166" s="65"/>
      <c r="O166" s="66" t="s">
        <v>30</v>
      </c>
      <c r="P166" s="66"/>
      <c r="Q166" s="66"/>
      <c r="R166" s="24">
        <v>1056.25</v>
      </c>
      <c r="S166" s="24">
        <v>1056.25</v>
      </c>
      <c r="T166" s="67">
        <v>1056.25</v>
      </c>
      <c r="U166" s="67"/>
      <c r="V166" s="67">
        <v>0</v>
      </c>
      <c r="W166" s="67"/>
      <c r="X166" s="23">
        <v>4</v>
      </c>
      <c r="Y166" s="67">
        <v>0</v>
      </c>
      <c r="Z166" s="67"/>
      <c r="AA166" s="67"/>
      <c r="AB166" s="67">
        <v>0</v>
      </c>
      <c r="AC166" s="67"/>
      <c r="AD166" s="67">
        <v>4225</v>
      </c>
      <c r="AE166" s="67"/>
      <c r="AF166" s="67"/>
      <c r="AG166" s="1"/>
    </row>
    <row r="167" spans="1:33" ht="18" customHeight="1">
      <c r="A167" s="1"/>
      <c r="B167" s="1"/>
      <c r="C167" s="1"/>
      <c r="D167" s="1"/>
      <c r="E167" s="1"/>
      <c r="F167" s="1"/>
      <c r="G167" s="65" t="s">
        <v>71</v>
      </c>
      <c r="H167" s="65"/>
      <c r="I167" s="65"/>
      <c r="J167" s="65"/>
      <c r="K167" s="65"/>
      <c r="L167" s="65"/>
      <c r="M167" s="65"/>
      <c r="N167" s="65"/>
      <c r="O167" s="66" t="s">
        <v>72</v>
      </c>
      <c r="P167" s="66"/>
      <c r="Q167" s="66"/>
      <c r="R167" s="24">
        <v>409.26</v>
      </c>
      <c r="S167" s="24">
        <v>409.26</v>
      </c>
      <c r="T167" s="67">
        <v>409.26</v>
      </c>
      <c r="U167" s="67"/>
      <c r="V167" s="67">
        <v>0</v>
      </c>
      <c r="W167" s="67"/>
      <c r="X167" s="23">
        <v>1</v>
      </c>
      <c r="Y167" s="67">
        <v>0</v>
      </c>
      <c r="Z167" s="67"/>
      <c r="AA167" s="67"/>
      <c r="AB167" s="67">
        <v>0</v>
      </c>
      <c r="AC167" s="67"/>
      <c r="AD167" s="67">
        <v>409.26</v>
      </c>
      <c r="AE167" s="67"/>
      <c r="AF167" s="67"/>
      <c r="AG167" s="1"/>
    </row>
    <row r="168" spans="1:33" ht="40.5" customHeight="1">
      <c r="A168" s="1"/>
      <c r="B168" s="1"/>
      <c r="C168" s="1"/>
      <c r="D168" s="1"/>
      <c r="E168" s="1"/>
      <c r="F168" s="1"/>
      <c r="G168" s="65" t="s">
        <v>44</v>
      </c>
      <c r="H168" s="65"/>
      <c r="I168" s="65"/>
      <c r="J168" s="65"/>
      <c r="K168" s="65"/>
      <c r="L168" s="65"/>
      <c r="M168" s="65"/>
      <c r="N168" s="65"/>
      <c r="O168" s="66" t="s">
        <v>45</v>
      </c>
      <c r="P168" s="66"/>
      <c r="Q168" s="66"/>
      <c r="R168" s="24">
        <v>242.1</v>
      </c>
      <c r="S168" s="24">
        <v>253.7</v>
      </c>
      <c r="T168" s="67">
        <v>253.7</v>
      </c>
      <c r="U168" s="67"/>
      <c r="V168" s="67">
        <v>0</v>
      </c>
      <c r="W168" s="67"/>
      <c r="X168" s="23">
        <v>54</v>
      </c>
      <c r="Y168" s="67">
        <v>13073.4</v>
      </c>
      <c r="Z168" s="67"/>
      <c r="AA168" s="67"/>
      <c r="AB168" s="67">
        <v>0</v>
      </c>
      <c r="AC168" s="67"/>
      <c r="AD168" s="67">
        <v>0</v>
      </c>
      <c r="AE168" s="67"/>
      <c r="AF168" s="67"/>
      <c r="AG168" s="1"/>
    </row>
    <row r="169" spans="1:33" ht="38.25" customHeight="1">
      <c r="A169" s="1"/>
      <c r="B169" s="1"/>
      <c r="C169" s="1"/>
      <c r="D169" s="1"/>
      <c r="E169" s="1"/>
      <c r="F169" s="1"/>
      <c r="G169" s="65" t="s">
        <v>44</v>
      </c>
      <c r="H169" s="65"/>
      <c r="I169" s="65"/>
      <c r="J169" s="65"/>
      <c r="K169" s="65"/>
      <c r="L169" s="65"/>
      <c r="M169" s="65"/>
      <c r="N169" s="65"/>
      <c r="O169" s="66" t="s">
        <v>45</v>
      </c>
      <c r="P169" s="66"/>
      <c r="Q169" s="66"/>
      <c r="R169" s="24">
        <v>242.1</v>
      </c>
      <c r="S169" s="24">
        <v>253.7</v>
      </c>
      <c r="T169" s="67">
        <v>253.75</v>
      </c>
      <c r="U169" s="67"/>
      <c r="V169" s="67">
        <v>0</v>
      </c>
      <c r="W169" s="67"/>
      <c r="X169" s="23">
        <v>2</v>
      </c>
      <c r="Y169" s="67">
        <v>484.2</v>
      </c>
      <c r="Z169" s="67"/>
      <c r="AA169" s="67"/>
      <c r="AB169" s="67">
        <v>0</v>
      </c>
      <c r="AC169" s="67"/>
      <c r="AD169" s="67">
        <v>0</v>
      </c>
      <c r="AE169" s="67"/>
      <c r="AF169" s="67"/>
      <c r="AG169" s="1"/>
    </row>
    <row r="170" spans="1:33" ht="39" customHeight="1">
      <c r="A170" s="1"/>
      <c r="B170" s="1"/>
      <c r="C170" s="1"/>
      <c r="D170" s="1"/>
      <c r="E170" s="1"/>
      <c r="F170" s="1"/>
      <c r="G170" s="65" t="s">
        <v>44</v>
      </c>
      <c r="H170" s="65"/>
      <c r="I170" s="65"/>
      <c r="J170" s="65"/>
      <c r="K170" s="65"/>
      <c r="L170" s="65"/>
      <c r="M170" s="65"/>
      <c r="N170" s="65"/>
      <c r="O170" s="66" t="s">
        <v>45</v>
      </c>
      <c r="P170" s="66"/>
      <c r="Q170" s="66"/>
      <c r="R170" s="24">
        <v>253.7</v>
      </c>
      <c r="S170" s="24">
        <v>253.7</v>
      </c>
      <c r="T170" s="67">
        <v>253.7</v>
      </c>
      <c r="U170" s="67"/>
      <c r="V170" s="67">
        <v>0</v>
      </c>
      <c r="W170" s="67"/>
      <c r="X170" s="23">
        <v>6</v>
      </c>
      <c r="Y170" s="67">
        <v>0</v>
      </c>
      <c r="Z170" s="67"/>
      <c r="AA170" s="67"/>
      <c r="AB170" s="67">
        <v>0</v>
      </c>
      <c r="AC170" s="67"/>
      <c r="AD170" s="67">
        <v>1522.2</v>
      </c>
      <c r="AE170" s="67"/>
      <c r="AF170" s="67"/>
      <c r="AG170" s="1"/>
    </row>
    <row r="171" spans="1:33" ht="27" customHeight="1">
      <c r="A171" s="1"/>
      <c r="B171" s="1"/>
      <c r="C171" s="1"/>
      <c r="D171" s="1"/>
      <c r="E171" s="1"/>
      <c r="F171" s="1"/>
      <c r="G171" s="65" t="s">
        <v>144</v>
      </c>
      <c r="H171" s="65"/>
      <c r="I171" s="65"/>
      <c r="J171" s="65"/>
      <c r="K171" s="65"/>
      <c r="L171" s="65"/>
      <c r="M171" s="65"/>
      <c r="N171" s="65"/>
      <c r="O171" s="66" t="s">
        <v>145</v>
      </c>
      <c r="P171" s="66"/>
      <c r="Q171" s="66"/>
      <c r="R171" s="24">
        <v>173.97</v>
      </c>
      <c r="S171" s="24">
        <v>173.97</v>
      </c>
      <c r="T171" s="67">
        <v>173.97</v>
      </c>
      <c r="U171" s="67"/>
      <c r="V171" s="67">
        <v>0</v>
      </c>
      <c r="W171" s="67"/>
      <c r="X171" s="23">
        <v>1</v>
      </c>
      <c r="Y171" s="67">
        <v>0</v>
      </c>
      <c r="Z171" s="67"/>
      <c r="AA171" s="67"/>
      <c r="AB171" s="67">
        <v>0</v>
      </c>
      <c r="AC171" s="67"/>
      <c r="AD171" s="67">
        <v>173.97</v>
      </c>
      <c r="AE171" s="67"/>
      <c r="AF171" s="67"/>
      <c r="AG171" s="1"/>
    </row>
    <row r="172" spans="1:33" ht="26.25" customHeight="1">
      <c r="A172" s="1"/>
      <c r="B172" s="1"/>
      <c r="C172" s="1"/>
      <c r="D172" s="1"/>
      <c r="E172" s="1"/>
      <c r="F172" s="1"/>
      <c r="G172" s="65" t="s">
        <v>144</v>
      </c>
      <c r="H172" s="65"/>
      <c r="I172" s="65"/>
      <c r="J172" s="65"/>
      <c r="K172" s="65"/>
      <c r="L172" s="65"/>
      <c r="M172" s="65"/>
      <c r="N172" s="65"/>
      <c r="O172" s="66" t="s">
        <v>145</v>
      </c>
      <c r="P172" s="66"/>
      <c r="Q172" s="66"/>
      <c r="R172" s="24">
        <v>177.75</v>
      </c>
      <c r="S172" s="24">
        <v>177.75</v>
      </c>
      <c r="T172" s="67">
        <v>177.75</v>
      </c>
      <c r="U172" s="67"/>
      <c r="V172" s="67">
        <v>0</v>
      </c>
      <c r="W172" s="67"/>
      <c r="X172" s="23">
        <v>5</v>
      </c>
      <c r="Y172" s="67">
        <v>0</v>
      </c>
      <c r="Z172" s="67"/>
      <c r="AA172" s="67"/>
      <c r="AB172" s="67">
        <v>0</v>
      </c>
      <c r="AC172" s="67"/>
      <c r="AD172" s="67">
        <v>888.75</v>
      </c>
      <c r="AE172" s="67"/>
      <c r="AF172" s="67"/>
      <c r="AG172" s="1"/>
    </row>
    <row r="173" spans="1:33" ht="39.75" customHeight="1">
      <c r="A173" s="1"/>
      <c r="B173" s="1"/>
      <c r="C173" s="1"/>
      <c r="D173" s="1"/>
      <c r="E173" s="1"/>
      <c r="F173" s="1"/>
      <c r="G173" s="65" t="s">
        <v>146</v>
      </c>
      <c r="H173" s="65"/>
      <c r="I173" s="65"/>
      <c r="J173" s="65"/>
      <c r="K173" s="65"/>
      <c r="L173" s="65"/>
      <c r="M173" s="65"/>
      <c r="N173" s="65"/>
      <c r="O173" s="66" t="s">
        <v>147</v>
      </c>
      <c r="P173" s="66"/>
      <c r="Q173" s="66"/>
      <c r="R173" s="24">
        <v>176.59</v>
      </c>
      <c r="S173" s="24">
        <v>176.59</v>
      </c>
      <c r="T173" s="67">
        <v>176.59</v>
      </c>
      <c r="U173" s="67"/>
      <c r="V173" s="67">
        <v>0</v>
      </c>
      <c r="W173" s="67"/>
      <c r="X173" s="23">
        <v>3</v>
      </c>
      <c r="Y173" s="67">
        <v>0</v>
      </c>
      <c r="Z173" s="67"/>
      <c r="AA173" s="67"/>
      <c r="AB173" s="67">
        <v>0</v>
      </c>
      <c r="AC173" s="67"/>
      <c r="AD173" s="67">
        <v>529.77</v>
      </c>
      <c r="AE173" s="67"/>
      <c r="AF173" s="67"/>
      <c r="AG173" s="1"/>
    </row>
    <row r="174" spans="1:33" ht="28.5" customHeight="1">
      <c r="A174" s="1"/>
      <c r="B174" s="1"/>
      <c r="C174" s="1"/>
      <c r="D174" s="1"/>
      <c r="E174" s="1"/>
      <c r="F174" s="1"/>
      <c r="G174" s="65" t="s">
        <v>46</v>
      </c>
      <c r="H174" s="65"/>
      <c r="I174" s="65"/>
      <c r="J174" s="65"/>
      <c r="K174" s="65"/>
      <c r="L174" s="65"/>
      <c r="M174" s="65"/>
      <c r="N174" s="65"/>
      <c r="O174" s="66" t="s">
        <v>47</v>
      </c>
      <c r="P174" s="66"/>
      <c r="Q174" s="66"/>
      <c r="R174" s="24">
        <v>263.91</v>
      </c>
      <c r="S174" s="24">
        <v>263.91</v>
      </c>
      <c r="T174" s="67">
        <v>263.91</v>
      </c>
      <c r="U174" s="67"/>
      <c r="V174" s="67">
        <v>0</v>
      </c>
      <c r="W174" s="67"/>
      <c r="X174" s="23">
        <v>4</v>
      </c>
      <c r="Y174" s="67">
        <v>0</v>
      </c>
      <c r="Z174" s="67"/>
      <c r="AA174" s="67"/>
      <c r="AB174" s="67">
        <v>0</v>
      </c>
      <c r="AC174" s="67"/>
      <c r="AD174" s="67">
        <v>1055.64</v>
      </c>
      <c r="AE174" s="67"/>
      <c r="AF174" s="67"/>
      <c r="AG174" s="1"/>
    </row>
    <row r="175" spans="1:33" ht="24.75" customHeight="1">
      <c r="A175" s="1"/>
      <c r="B175" s="1"/>
      <c r="C175" s="1"/>
      <c r="D175" s="1"/>
      <c r="E175" s="1"/>
      <c r="F175" s="1"/>
      <c r="G175" s="65" t="s">
        <v>46</v>
      </c>
      <c r="H175" s="65"/>
      <c r="I175" s="65"/>
      <c r="J175" s="65"/>
      <c r="K175" s="65"/>
      <c r="L175" s="65"/>
      <c r="M175" s="65"/>
      <c r="N175" s="65"/>
      <c r="O175" s="66" t="s">
        <v>47</v>
      </c>
      <c r="P175" s="66"/>
      <c r="Q175" s="66"/>
      <c r="R175" s="24">
        <v>264.63</v>
      </c>
      <c r="S175" s="24">
        <v>264.63</v>
      </c>
      <c r="T175" s="67">
        <v>264.63</v>
      </c>
      <c r="U175" s="67"/>
      <c r="V175" s="67">
        <v>0</v>
      </c>
      <c r="W175" s="67"/>
      <c r="X175" s="23">
        <v>8</v>
      </c>
      <c r="Y175" s="67">
        <v>0</v>
      </c>
      <c r="Z175" s="67"/>
      <c r="AA175" s="67"/>
      <c r="AB175" s="67">
        <v>0</v>
      </c>
      <c r="AC175" s="67"/>
      <c r="AD175" s="67">
        <v>2117.04</v>
      </c>
      <c r="AE175" s="67"/>
      <c r="AF175" s="67"/>
      <c r="AG175" s="1"/>
    </row>
    <row r="176" spans="1:33" ht="27" customHeight="1">
      <c r="A176" s="1"/>
      <c r="B176" s="1"/>
      <c r="C176" s="1"/>
      <c r="D176" s="1"/>
      <c r="E176" s="1"/>
      <c r="F176" s="1"/>
      <c r="G176" s="65" t="s">
        <v>351</v>
      </c>
      <c r="H176" s="65"/>
      <c r="I176" s="65"/>
      <c r="J176" s="65"/>
      <c r="K176" s="65"/>
      <c r="L176" s="65"/>
      <c r="M176" s="65"/>
      <c r="N176" s="65"/>
      <c r="O176" s="66" t="s">
        <v>352</v>
      </c>
      <c r="P176" s="66"/>
      <c r="Q176" s="66"/>
      <c r="R176" s="24">
        <v>161.33</v>
      </c>
      <c r="S176" s="24">
        <v>161.33</v>
      </c>
      <c r="T176" s="67">
        <v>161.33</v>
      </c>
      <c r="U176" s="67"/>
      <c r="V176" s="67">
        <v>0</v>
      </c>
      <c r="W176" s="67"/>
      <c r="X176" s="23">
        <v>11</v>
      </c>
      <c r="Y176" s="67">
        <v>0</v>
      </c>
      <c r="Z176" s="67"/>
      <c r="AA176" s="67"/>
      <c r="AB176" s="67">
        <v>0</v>
      </c>
      <c r="AC176" s="67"/>
      <c r="AD176" s="67">
        <v>1774.63</v>
      </c>
      <c r="AE176" s="67"/>
      <c r="AF176" s="67"/>
      <c r="AG176" s="1"/>
    </row>
    <row r="177" spans="1:33" ht="33.75" customHeight="1">
      <c r="A177" s="1"/>
      <c r="B177" s="1"/>
      <c r="C177" s="1"/>
      <c r="D177" s="1"/>
      <c r="E177" s="1"/>
      <c r="F177" s="1"/>
      <c r="G177" s="65" t="s">
        <v>353</v>
      </c>
      <c r="H177" s="65"/>
      <c r="I177" s="65"/>
      <c r="J177" s="65"/>
      <c r="K177" s="65"/>
      <c r="L177" s="65"/>
      <c r="M177" s="65"/>
      <c r="N177" s="65"/>
      <c r="O177" s="66" t="s">
        <v>354</v>
      </c>
      <c r="P177" s="66"/>
      <c r="Q177" s="66"/>
      <c r="R177" s="24">
        <v>263.5</v>
      </c>
      <c r="S177" s="24">
        <v>263.5</v>
      </c>
      <c r="T177" s="67">
        <v>263.5</v>
      </c>
      <c r="U177" s="67"/>
      <c r="V177" s="67">
        <v>0</v>
      </c>
      <c r="W177" s="67"/>
      <c r="X177" s="23">
        <v>10</v>
      </c>
      <c r="Y177" s="67">
        <v>0</v>
      </c>
      <c r="Z177" s="67"/>
      <c r="AA177" s="67"/>
      <c r="AB177" s="67">
        <v>0</v>
      </c>
      <c r="AC177" s="67"/>
      <c r="AD177" s="67">
        <v>2635</v>
      </c>
      <c r="AE177" s="67"/>
      <c r="AF177" s="67"/>
      <c r="AG177" s="1"/>
    </row>
    <row r="178" spans="1:33" ht="0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0.75" customHeight="1">
      <c r="A179" s="1"/>
      <c r="B179" s="49" t="s">
        <v>31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1"/>
    </row>
    <row r="180" spans="1:33" ht="18" customHeight="1">
      <c r="A180" s="1"/>
      <c r="B180" s="1"/>
      <c r="C180" s="1"/>
      <c r="D180" s="1"/>
      <c r="E180" s="1"/>
      <c r="F180" s="1"/>
      <c r="G180" s="1"/>
      <c r="H180" s="64" t="s">
        <v>148</v>
      </c>
      <c r="I180" s="64"/>
      <c r="J180" s="64"/>
      <c r="K180" s="64"/>
      <c r="L180" s="64"/>
      <c r="M180" s="64"/>
      <c r="N180" s="64"/>
      <c r="O180" s="64"/>
      <c r="P180" s="64"/>
      <c r="Q180" s="64"/>
      <c r="R180" s="64"/>
      <c r="S180" s="64"/>
      <c r="T180" s="64"/>
      <c r="U180" s="64"/>
      <c r="V180" s="64"/>
      <c r="W180" s="64"/>
      <c r="X180" s="21">
        <v>131</v>
      </c>
      <c r="Y180" s="71">
        <v>15795.6</v>
      </c>
      <c r="Z180" s="71"/>
      <c r="AA180" s="71"/>
      <c r="AB180" s="71">
        <v>0</v>
      </c>
      <c r="AC180" s="71"/>
      <c r="AD180" s="71">
        <v>16269.42</v>
      </c>
      <c r="AE180" s="71"/>
      <c r="AF180" s="71"/>
      <c r="AG180" s="1"/>
    </row>
    <row r="181" spans="1:33" ht="0.75" customHeight="1">
      <c r="A181" s="1"/>
      <c r="B181" s="49" t="s">
        <v>31</v>
      </c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1"/>
    </row>
    <row r="182" spans="1:33" ht="0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spans="1:33" ht="18" customHeight="1">
      <c r="A183" s="1"/>
      <c r="B183" s="1"/>
      <c r="C183" s="1"/>
      <c r="D183" s="1"/>
      <c r="E183" s="64" t="s">
        <v>155</v>
      </c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64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1"/>
      <c r="AG183" s="1"/>
    </row>
    <row r="184" spans="1:33" ht="18" customHeight="1">
      <c r="A184" s="1"/>
      <c r="B184" s="1"/>
      <c r="C184" s="1"/>
      <c r="D184" s="1"/>
      <c r="E184" s="1"/>
      <c r="F184" s="1"/>
      <c r="G184" s="65" t="s">
        <v>77</v>
      </c>
      <c r="H184" s="65"/>
      <c r="I184" s="65"/>
      <c r="J184" s="65"/>
      <c r="K184" s="65"/>
      <c r="L184" s="65"/>
      <c r="M184" s="65"/>
      <c r="N184" s="65"/>
      <c r="O184" s="66" t="s">
        <v>78</v>
      </c>
      <c r="P184" s="66"/>
      <c r="Q184" s="66"/>
      <c r="R184" s="24">
        <v>156.8</v>
      </c>
      <c r="S184" s="24">
        <v>156.8</v>
      </c>
      <c r="T184" s="67">
        <v>156.8</v>
      </c>
      <c r="U184" s="67"/>
      <c r="V184" s="67">
        <v>0</v>
      </c>
      <c r="W184" s="67"/>
      <c r="X184" s="23">
        <v>1</v>
      </c>
      <c r="Y184" s="67">
        <v>0</v>
      </c>
      <c r="Z184" s="67"/>
      <c r="AA184" s="67"/>
      <c r="AB184" s="67">
        <v>0</v>
      </c>
      <c r="AC184" s="67"/>
      <c r="AD184" s="67">
        <v>156.8</v>
      </c>
      <c r="AE184" s="67"/>
      <c r="AF184" s="67"/>
      <c r="AG184" s="1"/>
    </row>
    <row r="185" spans="1:33" ht="18" customHeight="1">
      <c r="A185" s="1"/>
      <c r="B185" s="1"/>
      <c r="C185" s="1"/>
      <c r="D185" s="1"/>
      <c r="E185" s="1"/>
      <c r="F185" s="1"/>
      <c r="G185" s="65" t="s">
        <v>71</v>
      </c>
      <c r="H185" s="65"/>
      <c r="I185" s="65"/>
      <c r="J185" s="65"/>
      <c r="K185" s="65"/>
      <c r="L185" s="65"/>
      <c r="M185" s="65"/>
      <c r="N185" s="65"/>
      <c r="O185" s="66" t="s">
        <v>72</v>
      </c>
      <c r="P185" s="66"/>
      <c r="Q185" s="66"/>
      <c r="R185" s="24">
        <v>409.26</v>
      </c>
      <c r="S185" s="24">
        <v>409.26</v>
      </c>
      <c r="T185" s="67">
        <v>409.26</v>
      </c>
      <c r="U185" s="67"/>
      <c r="V185" s="67">
        <v>0</v>
      </c>
      <c r="W185" s="67"/>
      <c r="X185" s="23">
        <v>1</v>
      </c>
      <c r="Y185" s="67">
        <v>0</v>
      </c>
      <c r="Z185" s="67"/>
      <c r="AA185" s="67"/>
      <c r="AB185" s="67">
        <v>0</v>
      </c>
      <c r="AC185" s="67"/>
      <c r="AD185" s="67">
        <v>409.26</v>
      </c>
      <c r="AE185" s="67"/>
      <c r="AF185" s="67"/>
      <c r="AG185" s="1"/>
    </row>
    <row r="186" spans="1:33" ht="18" customHeight="1">
      <c r="A186" s="1"/>
      <c r="B186" s="1"/>
      <c r="C186" s="1"/>
      <c r="D186" s="1"/>
      <c r="E186" s="1"/>
      <c r="F186" s="1"/>
      <c r="G186" s="65" t="s">
        <v>36</v>
      </c>
      <c r="H186" s="65"/>
      <c r="I186" s="65"/>
      <c r="J186" s="65"/>
      <c r="K186" s="65"/>
      <c r="L186" s="65"/>
      <c r="M186" s="65"/>
      <c r="N186" s="65"/>
      <c r="O186" s="66" t="s">
        <v>37</v>
      </c>
      <c r="P186" s="66"/>
      <c r="Q186" s="66"/>
      <c r="R186" s="24">
        <v>1852.76</v>
      </c>
      <c r="S186" s="24">
        <v>463.19</v>
      </c>
      <c r="T186" s="67">
        <v>463.19</v>
      </c>
      <c r="U186" s="67"/>
      <c r="V186" s="67">
        <v>0</v>
      </c>
      <c r="W186" s="67"/>
      <c r="X186" s="23">
        <v>4</v>
      </c>
      <c r="Y186" s="67">
        <v>0</v>
      </c>
      <c r="Z186" s="67"/>
      <c r="AA186" s="67"/>
      <c r="AB186" s="67">
        <v>1852.76</v>
      </c>
      <c r="AC186" s="67"/>
      <c r="AD186" s="67">
        <v>0</v>
      </c>
      <c r="AE186" s="67"/>
      <c r="AF186" s="67"/>
      <c r="AG186" s="1"/>
    </row>
    <row r="187" spans="1:33" ht="18" customHeight="1">
      <c r="A187" s="1"/>
      <c r="B187" s="1"/>
      <c r="C187" s="1"/>
      <c r="D187" s="1"/>
      <c r="E187" s="1"/>
      <c r="F187" s="1"/>
      <c r="G187" s="65" t="s">
        <v>109</v>
      </c>
      <c r="H187" s="65"/>
      <c r="I187" s="65"/>
      <c r="J187" s="65"/>
      <c r="K187" s="65"/>
      <c r="L187" s="65"/>
      <c r="M187" s="65"/>
      <c r="N187" s="65"/>
      <c r="O187" s="66" t="s">
        <v>110</v>
      </c>
      <c r="P187" s="66"/>
      <c r="Q187" s="66"/>
      <c r="R187" s="24">
        <v>183.01</v>
      </c>
      <c r="S187" s="24">
        <v>183.01</v>
      </c>
      <c r="T187" s="67">
        <v>183.01</v>
      </c>
      <c r="U187" s="67"/>
      <c r="V187" s="67">
        <v>0</v>
      </c>
      <c r="W187" s="67"/>
      <c r="X187" s="23">
        <v>1</v>
      </c>
      <c r="Y187" s="67">
        <v>0</v>
      </c>
      <c r="Z187" s="67"/>
      <c r="AA187" s="67"/>
      <c r="AB187" s="67">
        <v>0</v>
      </c>
      <c r="AC187" s="67"/>
      <c r="AD187" s="67">
        <v>183.01</v>
      </c>
      <c r="AE187" s="67"/>
      <c r="AF187" s="67"/>
      <c r="AG187" s="1"/>
    </row>
    <row r="188" spans="1:33" ht="0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0.75" customHeight="1">
      <c r="A189" s="1"/>
      <c r="B189" s="49" t="s">
        <v>31</v>
      </c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  <c r="S189" s="49"/>
      <c r="T189" s="49"/>
      <c r="U189" s="49"/>
      <c r="V189" s="49"/>
      <c r="W189" s="49"/>
      <c r="X189" s="49"/>
      <c r="Y189" s="49"/>
      <c r="Z189" s="49"/>
      <c r="AA189" s="49"/>
      <c r="AB189" s="49"/>
      <c r="AC189" s="49"/>
      <c r="AD189" s="49"/>
      <c r="AE189" s="49"/>
      <c r="AF189" s="49"/>
      <c r="AG189" s="1"/>
    </row>
    <row r="190" spans="1:33" ht="18" customHeight="1">
      <c r="A190" s="1"/>
      <c r="B190" s="1"/>
      <c r="C190" s="1"/>
      <c r="D190" s="1"/>
      <c r="E190" s="1"/>
      <c r="F190" s="1"/>
      <c r="G190" s="1"/>
      <c r="H190" s="64" t="s">
        <v>156</v>
      </c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21">
        <v>7</v>
      </c>
      <c r="Y190" s="71">
        <v>0</v>
      </c>
      <c r="Z190" s="71"/>
      <c r="AA190" s="71"/>
      <c r="AB190" s="71">
        <v>1852.76</v>
      </c>
      <c r="AC190" s="71"/>
      <c r="AD190" s="71">
        <v>749.07</v>
      </c>
      <c r="AE190" s="71"/>
      <c r="AF190" s="71"/>
      <c r="AG190" s="1"/>
    </row>
    <row r="191" spans="1:33" ht="0.75" customHeight="1">
      <c r="A191" s="1"/>
      <c r="B191" s="49" t="s">
        <v>31</v>
      </c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1"/>
    </row>
    <row r="192" spans="1:33" ht="0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spans="1:33" ht="18" customHeight="1">
      <c r="A193" s="1"/>
      <c r="B193" s="1"/>
      <c r="C193" s="1"/>
      <c r="D193" s="1"/>
      <c r="E193" s="64" t="s">
        <v>190</v>
      </c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1"/>
      <c r="AG193" s="1"/>
    </row>
    <row r="194" spans="1:33" ht="18" customHeight="1">
      <c r="A194" s="1"/>
      <c r="B194" s="1"/>
      <c r="C194" s="1"/>
      <c r="D194" s="1"/>
      <c r="E194" s="1"/>
      <c r="F194" s="1"/>
      <c r="G194" s="65" t="s">
        <v>391</v>
      </c>
      <c r="H194" s="65"/>
      <c r="I194" s="65"/>
      <c r="J194" s="65"/>
      <c r="K194" s="65"/>
      <c r="L194" s="65"/>
      <c r="M194" s="65"/>
      <c r="N194" s="65"/>
      <c r="O194" s="66" t="s">
        <v>392</v>
      </c>
      <c r="P194" s="66"/>
      <c r="Q194" s="66"/>
      <c r="R194" s="24">
        <v>1353.17</v>
      </c>
      <c r="S194" s="24">
        <v>1353.17</v>
      </c>
      <c r="T194" s="67">
        <v>1353.17</v>
      </c>
      <c r="U194" s="67"/>
      <c r="V194" s="67">
        <v>0</v>
      </c>
      <c r="W194" s="67"/>
      <c r="X194" s="23">
        <v>1</v>
      </c>
      <c r="Y194" s="67">
        <v>0</v>
      </c>
      <c r="Z194" s="67"/>
      <c r="AA194" s="67"/>
      <c r="AB194" s="67">
        <v>0</v>
      </c>
      <c r="AC194" s="67"/>
      <c r="AD194" s="67">
        <v>1353.17</v>
      </c>
      <c r="AE194" s="67"/>
      <c r="AF194" s="67"/>
      <c r="AG194" s="1"/>
    </row>
    <row r="195" spans="1:33" ht="27.75" customHeight="1">
      <c r="A195" s="1"/>
      <c r="B195" s="1"/>
      <c r="C195" s="1"/>
      <c r="D195" s="1"/>
      <c r="E195" s="1"/>
      <c r="F195" s="1"/>
      <c r="G195" s="65" t="s">
        <v>393</v>
      </c>
      <c r="H195" s="65"/>
      <c r="I195" s="65"/>
      <c r="J195" s="65"/>
      <c r="K195" s="65"/>
      <c r="L195" s="65"/>
      <c r="M195" s="65"/>
      <c r="N195" s="65"/>
      <c r="O195" s="66" t="s">
        <v>394</v>
      </c>
      <c r="P195" s="66"/>
      <c r="Q195" s="66"/>
      <c r="R195" s="24">
        <v>2300.38</v>
      </c>
      <c r="S195" s="24">
        <v>1150.19</v>
      </c>
      <c r="T195" s="67">
        <v>1150.19</v>
      </c>
      <c r="U195" s="67"/>
      <c r="V195" s="67">
        <v>0</v>
      </c>
      <c r="W195" s="67"/>
      <c r="X195" s="23">
        <v>2</v>
      </c>
      <c r="Y195" s="67">
        <v>0</v>
      </c>
      <c r="Z195" s="67"/>
      <c r="AA195" s="67"/>
      <c r="AB195" s="67">
        <v>2300.38</v>
      </c>
      <c r="AC195" s="67"/>
      <c r="AD195" s="67">
        <v>0</v>
      </c>
      <c r="AE195" s="67"/>
      <c r="AF195" s="67"/>
      <c r="AG195" s="1"/>
    </row>
    <row r="196" spans="1:33" ht="18" customHeight="1">
      <c r="A196" s="1"/>
      <c r="B196" s="1"/>
      <c r="C196" s="1"/>
      <c r="D196" s="1"/>
      <c r="E196" s="1"/>
      <c r="F196" s="1"/>
      <c r="G196" s="65" t="s">
        <v>36</v>
      </c>
      <c r="H196" s="65"/>
      <c r="I196" s="65"/>
      <c r="J196" s="65"/>
      <c r="K196" s="65"/>
      <c r="L196" s="65"/>
      <c r="M196" s="65"/>
      <c r="N196" s="65"/>
      <c r="O196" s="66" t="s">
        <v>37</v>
      </c>
      <c r="P196" s="66"/>
      <c r="Q196" s="66"/>
      <c r="R196" s="24">
        <v>1852.76</v>
      </c>
      <c r="S196" s="24">
        <v>463.19</v>
      </c>
      <c r="T196" s="67">
        <v>463.19</v>
      </c>
      <c r="U196" s="67"/>
      <c r="V196" s="67">
        <v>0</v>
      </c>
      <c r="W196" s="67"/>
      <c r="X196" s="23">
        <v>8</v>
      </c>
      <c r="Y196" s="67">
        <v>0</v>
      </c>
      <c r="Z196" s="67"/>
      <c r="AA196" s="67"/>
      <c r="AB196" s="67">
        <v>3705.52</v>
      </c>
      <c r="AC196" s="67"/>
      <c r="AD196" s="67">
        <v>0</v>
      </c>
      <c r="AE196" s="67"/>
      <c r="AF196" s="67"/>
      <c r="AG196" s="1"/>
    </row>
    <row r="197" spans="1:33" ht="0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0.75" customHeight="1">
      <c r="A198" s="1"/>
      <c r="B198" s="49" t="s">
        <v>31</v>
      </c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1"/>
    </row>
    <row r="199" spans="1:33" ht="18" customHeight="1">
      <c r="A199" s="1"/>
      <c r="B199" s="1"/>
      <c r="C199" s="1"/>
      <c r="D199" s="1"/>
      <c r="E199" s="1"/>
      <c r="F199" s="1"/>
      <c r="G199" s="1"/>
      <c r="H199" s="64" t="s">
        <v>344</v>
      </c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21">
        <v>11</v>
      </c>
      <c r="Y199" s="71">
        <v>0</v>
      </c>
      <c r="Z199" s="71"/>
      <c r="AA199" s="71"/>
      <c r="AB199" s="71">
        <v>6005.9</v>
      </c>
      <c r="AC199" s="71"/>
      <c r="AD199" s="71">
        <v>1353.17</v>
      </c>
      <c r="AE199" s="71"/>
      <c r="AF199" s="71"/>
      <c r="AG199" s="1"/>
    </row>
    <row r="200" spans="1:33" ht="0.75" customHeight="1">
      <c r="A200" s="1"/>
      <c r="B200" s="49" t="s">
        <v>31</v>
      </c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1"/>
    </row>
    <row r="201" spans="1:33" ht="0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8" customHeight="1">
      <c r="A202" s="1"/>
      <c r="B202" s="1"/>
      <c r="C202" s="1"/>
      <c r="D202" s="1"/>
      <c r="E202" s="64" t="s">
        <v>163</v>
      </c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1"/>
      <c r="AG202" s="1"/>
    </row>
    <row r="203" spans="1:33" ht="18" customHeight="1">
      <c r="A203" s="1"/>
      <c r="B203" s="1"/>
      <c r="C203" s="1"/>
      <c r="D203" s="1"/>
      <c r="E203" s="1"/>
      <c r="F203" s="1"/>
      <c r="G203" s="65" t="s">
        <v>79</v>
      </c>
      <c r="H203" s="65"/>
      <c r="I203" s="65"/>
      <c r="J203" s="65"/>
      <c r="K203" s="65"/>
      <c r="L203" s="65"/>
      <c r="M203" s="65"/>
      <c r="N203" s="65"/>
      <c r="O203" s="66" t="s">
        <v>80</v>
      </c>
      <c r="P203" s="66"/>
      <c r="Q203" s="66"/>
      <c r="R203" s="24">
        <v>71.92</v>
      </c>
      <c r="S203" s="24">
        <v>71.92</v>
      </c>
      <c r="T203" s="67">
        <v>71.92</v>
      </c>
      <c r="U203" s="67"/>
      <c r="V203" s="67">
        <v>0</v>
      </c>
      <c r="W203" s="67"/>
      <c r="X203" s="23">
        <v>2</v>
      </c>
      <c r="Y203" s="67">
        <v>0</v>
      </c>
      <c r="Z203" s="67"/>
      <c r="AA203" s="67"/>
      <c r="AB203" s="67">
        <v>0</v>
      </c>
      <c r="AC203" s="67"/>
      <c r="AD203" s="67">
        <v>143.84</v>
      </c>
      <c r="AE203" s="67"/>
      <c r="AF203" s="67"/>
      <c r="AG203" s="1"/>
    </row>
    <row r="204" spans="1:33" ht="18" customHeight="1">
      <c r="A204" s="1"/>
      <c r="B204" s="1"/>
      <c r="C204" s="1"/>
      <c r="D204" s="1"/>
      <c r="E204" s="1"/>
      <c r="F204" s="1"/>
      <c r="G204" s="65" t="s">
        <v>105</v>
      </c>
      <c r="H204" s="65"/>
      <c r="I204" s="65"/>
      <c r="J204" s="65"/>
      <c r="K204" s="65"/>
      <c r="L204" s="65"/>
      <c r="M204" s="65"/>
      <c r="N204" s="65"/>
      <c r="O204" s="66" t="s">
        <v>106</v>
      </c>
      <c r="P204" s="66"/>
      <c r="Q204" s="66"/>
      <c r="R204" s="24">
        <v>121.66</v>
      </c>
      <c r="S204" s="24">
        <v>121.66</v>
      </c>
      <c r="T204" s="67">
        <v>121.66</v>
      </c>
      <c r="U204" s="67"/>
      <c r="V204" s="67">
        <v>0</v>
      </c>
      <c r="W204" s="67"/>
      <c r="X204" s="23">
        <v>1</v>
      </c>
      <c r="Y204" s="67">
        <v>0</v>
      </c>
      <c r="Z204" s="67"/>
      <c r="AA204" s="67"/>
      <c r="AB204" s="67">
        <v>0</v>
      </c>
      <c r="AC204" s="67"/>
      <c r="AD204" s="67">
        <v>121.66</v>
      </c>
      <c r="AE204" s="67"/>
      <c r="AF204" s="67"/>
      <c r="AG204" s="1"/>
    </row>
    <row r="205" spans="1:33" ht="18" customHeight="1">
      <c r="A205" s="1"/>
      <c r="B205" s="1"/>
      <c r="C205" s="1"/>
      <c r="D205" s="1"/>
      <c r="E205" s="1"/>
      <c r="F205" s="1"/>
      <c r="G205" s="65" t="s">
        <v>111</v>
      </c>
      <c r="H205" s="65"/>
      <c r="I205" s="65"/>
      <c r="J205" s="65"/>
      <c r="K205" s="65"/>
      <c r="L205" s="65"/>
      <c r="M205" s="65"/>
      <c r="N205" s="65"/>
      <c r="O205" s="66" t="s">
        <v>112</v>
      </c>
      <c r="P205" s="66"/>
      <c r="Q205" s="66"/>
      <c r="R205" s="24">
        <v>74.33</v>
      </c>
      <c r="S205" s="24">
        <v>74.33</v>
      </c>
      <c r="T205" s="67">
        <v>74.33</v>
      </c>
      <c r="U205" s="67"/>
      <c r="V205" s="67">
        <v>0</v>
      </c>
      <c r="W205" s="67"/>
      <c r="X205" s="23">
        <v>1</v>
      </c>
      <c r="Y205" s="67">
        <v>0</v>
      </c>
      <c r="Z205" s="67"/>
      <c r="AA205" s="67"/>
      <c r="AB205" s="67">
        <v>0</v>
      </c>
      <c r="AC205" s="67"/>
      <c r="AD205" s="67">
        <v>74.33</v>
      </c>
      <c r="AE205" s="67"/>
      <c r="AF205" s="67"/>
      <c r="AG205" s="1"/>
    </row>
    <row r="206" spans="1:33" ht="0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0.75" customHeight="1">
      <c r="A207" s="1"/>
      <c r="B207" s="49" t="s">
        <v>31</v>
      </c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1"/>
    </row>
    <row r="208" spans="1:33" ht="18" customHeight="1">
      <c r="A208" s="1"/>
      <c r="B208" s="1"/>
      <c r="C208" s="1"/>
      <c r="D208" s="1"/>
      <c r="E208" s="1"/>
      <c r="F208" s="1"/>
      <c r="G208" s="1"/>
      <c r="H208" s="64" t="s">
        <v>164</v>
      </c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21">
        <v>4</v>
      </c>
      <c r="Y208" s="71">
        <v>0</v>
      </c>
      <c r="Z208" s="71"/>
      <c r="AA208" s="71"/>
      <c r="AB208" s="71">
        <v>0</v>
      </c>
      <c r="AC208" s="71"/>
      <c r="AD208" s="71">
        <v>339.83</v>
      </c>
      <c r="AE208" s="71"/>
      <c r="AF208" s="71"/>
      <c r="AG208" s="1"/>
    </row>
    <row r="209" spans="1:33" ht="0.75" customHeight="1">
      <c r="A209" s="1"/>
      <c r="B209" s="49" t="s">
        <v>31</v>
      </c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1"/>
    </row>
    <row r="210" spans="1:33" ht="0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8" customHeight="1">
      <c r="A211" s="1"/>
      <c r="B211" s="1"/>
      <c r="C211" s="1"/>
      <c r="D211" s="1"/>
      <c r="E211" s="64" t="s">
        <v>169</v>
      </c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1"/>
      <c r="AG211" s="1"/>
    </row>
    <row r="212" spans="1:33" ht="18" customHeight="1">
      <c r="A212" s="1"/>
      <c r="B212" s="1"/>
      <c r="C212" s="1"/>
      <c r="D212" s="1"/>
      <c r="E212" s="1"/>
      <c r="F212" s="1"/>
      <c r="G212" s="65" t="s">
        <v>42</v>
      </c>
      <c r="H212" s="65"/>
      <c r="I212" s="65"/>
      <c r="J212" s="65"/>
      <c r="K212" s="65"/>
      <c r="L212" s="65"/>
      <c r="M212" s="65"/>
      <c r="N212" s="65"/>
      <c r="O212" s="66" t="s">
        <v>43</v>
      </c>
      <c r="P212" s="66"/>
      <c r="Q212" s="66"/>
      <c r="R212" s="24">
        <v>16.56</v>
      </c>
      <c r="S212" s="24">
        <v>16.56</v>
      </c>
      <c r="T212" s="67">
        <v>16.56</v>
      </c>
      <c r="U212" s="67"/>
      <c r="V212" s="67">
        <v>0</v>
      </c>
      <c r="W212" s="67"/>
      <c r="X212" s="23">
        <v>6</v>
      </c>
      <c r="Y212" s="67">
        <v>0</v>
      </c>
      <c r="Z212" s="67"/>
      <c r="AA212" s="67"/>
      <c r="AB212" s="67">
        <v>0</v>
      </c>
      <c r="AC212" s="67"/>
      <c r="AD212" s="67">
        <v>99.36</v>
      </c>
      <c r="AE212" s="67"/>
      <c r="AF212" s="67"/>
      <c r="AG212" s="1"/>
    </row>
    <row r="213" spans="1:33" ht="18" customHeight="1">
      <c r="A213" s="1"/>
      <c r="B213" s="1"/>
      <c r="C213" s="1"/>
      <c r="D213" s="1"/>
      <c r="E213" s="1"/>
      <c r="F213" s="1"/>
      <c r="G213" s="65" t="s">
        <v>142</v>
      </c>
      <c r="H213" s="65"/>
      <c r="I213" s="65"/>
      <c r="J213" s="65"/>
      <c r="K213" s="65"/>
      <c r="L213" s="65"/>
      <c r="M213" s="65"/>
      <c r="N213" s="65"/>
      <c r="O213" s="66" t="s">
        <v>143</v>
      </c>
      <c r="P213" s="66"/>
      <c r="Q213" s="66"/>
      <c r="R213" s="24">
        <v>22.14</v>
      </c>
      <c r="S213" s="24">
        <v>22.14</v>
      </c>
      <c r="T213" s="67">
        <v>22.14</v>
      </c>
      <c r="U213" s="67"/>
      <c r="V213" s="67">
        <v>0</v>
      </c>
      <c r="W213" s="67"/>
      <c r="X213" s="23">
        <v>2</v>
      </c>
      <c r="Y213" s="67">
        <v>0</v>
      </c>
      <c r="Z213" s="67"/>
      <c r="AA213" s="67"/>
      <c r="AB213" s="67">
        <v>0</v>
      </c>
      <c r="AC213" s="67"/>
      <c r="AD213" s="67">
        <v>44.28</v>
      </c>
      <c r="AE213" s="67"/>
      <c r="AF213" s="67"/>
      <c r="AG213" s="1"/>
    </row>
    <row r="214" spans="1:33" ht="18" customHeight="1">
      <c r="A214" s="1"/>
      <c r="B214" s="1"/>
      <c r="C214" s="1"/>
      <c r="D214" s="1"/>
      <c r="E214" s="1"/>
      <c r="F214" s="1"/>
      <c r="G214" s="65" t="s">
        <v>29</v>
      </c>
      <c r="H214" s="65"/>
      <c r="I214" s="65"/>
      <c r="J214" s="65"/>
      <c r="K214" s="65"/>
      <c r="L214" s="65"/>
      <c r="M214" s="65"/>
      <c r="N214" s="65"/>
      <c r="O214" s="66" t="s">
        <v>30</v>
      </c>
      <c r="P214" s="66"/>
      <c r="Q214" s="66"/>
      <c r="R214" s="24">
        <v>1056.16</v>
      </c>
      <c r="S214" s="24">
        <v>1056.16</v>
      </c>
      <c r="T214" s="67">
        <v>1056.16</v>
      </c>
      <c r="U214" s="67"/>
      <c r="V214" s="67">
        <v>0</v>
      </c>
      <c r="W214" s="67"/>
      <c r="X214" s="23">
        <v>6</v>
      </c>
      <c r="Y214" s="67">
        <v>0</v>
      </c>
      <c r="Z214" s="67"/>
      <c r="AA214" s="67"/>
      <c r="AB214" s="67">
        <v>0</v>
      </c>
      <c r="AC214" s="67"/>
      <c r="AD214" s="67">
        <v>6336.96</v>
      </c>
      <c r="AE214" s="67"/>
      <c r="AF214" s="67"/>
      <c r="AG214" s="1"/>
    </row>
    <row r="215" spans="1:33" ht="18" customHeight="1">
      <c r="A215" s="1"/>
      <c r="B215" s="1"/>
      <c r="C215" s="1"/>
      <c r="D215" s="1"/>
      <c r="E215" s="1"/>
      <c r="F215" s="1"/>
      <c r="G215" s="65" t="s">
        <v>29</v>
      </c>
      <c r="H215" s="65"/>
      <c r="I215" s="65"/>
      <c r="J215" s="65"/>
      <c r="K215" s="65"/>
      <c r="L215" s="65"/>
      <c r="M215" s="65"/>
      <c r="N215" s="65"/>
      <c r="O215" s="66" t="s">
        <v>30</v>
      </c>
      <c r="P215" s="66"/>
      <c r="Q215" s="66"/>
      <c r="R215" s="24">
        <v>1056.22</v>
      </c>
      <c r="S215" s="24">
        <v>1056.25</v>
      </c>
      <c r="T215" s="67">
        <v>1056.25</v>
      </c>
      <c r="U215" s="67"/>
      <c r="V215" s="67">
        <v>0</v>
      </c>
      <c r="W215" s="67"/>
      <c r="X215" s="23">
        <v>1</v>
      </c>
      <c r="Y215" s="67">
        <v>1056.22</v>
      </c>
      <c r="Z215" s="67"/>
      <c r="AA215" s="67"/>
      <c r="AB215" s="67">
        <v>0</v>
      </c>
      <c r="AC215" s="67"/>
      <c r="AD215" s="67">
        <v>0</v>
      </c>
      <c r="AE215" s="67"/>
      <c r="AF215" s="67"/>
      <c r="AG215" s="1"/>
    </row>
    <row r="216" spans="1:33" ht="18" customHeight="1">
      <c r="A216" s="1"/>
      <c r="B216" s="1"/>
      <c r="C216" s="1"/>
      <c r="D216" s="1"/>
      <c r="E216" s="1"/>
      <c r="F216" s="1"/>
      <c r="G216" s="65" t="s">
        <v>29</v>
      </c>
      <c r="H216" s="65"/>
      <c r="I216" s="65"/>
      <c r="J216" s="65"/>
      <c r="K216" s="65"/>
      <c r="L216" s="65"/>
      <c r="M216" s="65"/>
      <c r="N216" s="65"/>
      <c r="O216" s="66" t="s">
        <v>30</v>
      </c>
      <c r="P216" s="66"/>
      <c r="Q216" s="66"/>
      <c r="R216" s="24">
        <v>1056.24</v>
      </c>
      <c r="S216" s="24">
        <v>1056.25</v>
      </c>
      <c r="T216" s="67">
        <v>1056.25</v>
      </c>
      <c r="U216" s="67"/>
      <c r="V216" s="67">
        <v>0</v>
      </c>
      <c r="W216" s="67"/>
      <c r="X216" s="23">
        <v>9</v>
      </c>
      <c r="Y216" s="67">
        <v>9506.16</v>
      </c>
      <c r="Z216" s="67"/>
      <c r="AA216" s="67"/>
      <c r="AB216" s="67">
        <v>0</v>
      </c>
      <c r="AC216" s="67"/>
      <c r="AD216" s="67">
        <v>0</v>
      </c>
      <c r="AE216" s="67"/>
      <c r="AF216" s="67"/>
      <c r="AG216" s="1"/>
    </row>
    <row r="217" spans="1:33" ht="18" customHeight="1">
      <c r="A217" s="1"/>
      <c r="B217" s="1"/>
      <c r="C217" s="1"/>
      <c r="D217" s="1"/>
      <c r="E217" s="1"/>
      <c r="F217" s="1"/>
      <c r="G217" s="65" t="s">
        <v>77</v>
      </c>
      <c r="H217" s="65"/>
      <c r="I217" s="65"/>
      <c r="J217" s="65"/>
      <c r="K217" s="65"/>
      <c r="L217" s="65"/>
      <c r="M217" s="65"/>
      <c r="N217" s="65"/>
      <c r="O217" s="66" t="s">
        <v>78</v>
      </c>
      <c r="P217" s="66"/>
      <c r="Q217" s="66"/>
      <c r="R217" s="24">
        <v>156.8</v>
      </c>
      <c r="S217" s="24">
        <v>156.8</v>
      </c>
      <c r="T217" s="67">
        <v>156.8</v>
      </c>
      <c r="U217" s="67"/>
      <c r="V217" s="67">
        <v>0</v>
      </c>
      <c r="W217" s="67"/>
      <c r="X217" s="23">
        <v>1</v>
      </c>
      <c r="Y217" s="67">
        <v>0</v>
      </c>
      <c r="Z217" s="67"/>
      <c r="AA217" s="67"/>
      <c r="AB217" s="67">
        <v>0</v>
      </c>
      <c r="AC217" s="67"/>
      <c r="AD217" s="67">
        <v>156.8</v>
      </c>
      <c r="AE217" s="67"/>
      <c r="AF217" s="67"/>
      <c r="AG217" s="1"/>
    </row>
    <row r="218" spans="1:33" ht="28.5" customHeight="1">
      <c r="A218" s="1"/>
      <c r="B218" s="1"/>
      <c r="C218" s="1"/>
      <c r="D218" s="1"/>
      <c r="E218" s="1"/>
      <c r="F218" s="1"/>
      <c r="G218" s="65" t="s">
        <v>170</v>
      </c>
      <c r="H218" s="65"/>
      <c r="I218" s="65"/>
      <c r="J218" s="65"/>
      <c r="K218" s="65"/>
      <c r="L218" s="65"/>
      <c r="M218" s="65"/>
      <c r="N218" s="65"/>
      <c r="O218" s="66" t="s">
        <v>171</v>
      </c>
      <c r="P218" s="66"/>
      <c r="Q218" s="66"/>
      <c r="R218" s="24">
        <v>338.9</v>
      </c>
      <c r="S218" s="24">
        <v>338.9</v>
      </c>
      <c r="T218" s="67">
        <v>338.9</v>
      </c>
      <c r="U218" s="67"/>
      <c r="V218" s="67">
        <v>0</v>
      </c>
      <c r="W218" s="67"/>
      <c r="X218" s="23">
        <v>1</v>
      </c>
      <c r="Y218" s="67">
        <v>0</v>
      </c>
      <c r="Z218" s="67"/>
      <c r="AA218" s="67"/>
      <c r="AB218" s="67">
        <v>0</v>
      </c>
      <c r="AC218" s="67"/>
      <c r="AD218" s="67">
        <v>338.9</v>
      </c>
      <c r="AE218" s="67"/>
      <c r="AF218" s="67"/>
      <c r="AG218" s="1"/>
    </row>
    <row r="219" spans="1:33" ht="36.75" customHeight="1">
      <c r="A219" s="1"/>
      <c r="B219" s="1"/>
      <c r="C219" s="1"/>
      <c r="D219" s="1"/>
      <c r="E219" s="1"/>
      <c r="F219" s="1"/>
      <c r="G219" s="65" t="s">
        <v>44</v>
      </c>
      <c r="H219" s="65"/>
      <c r="I219" s="65"/>
      <c r="J219" s="65"/>
      <c r="K219" s="65"/>
      <c r="L219" s="65"/>
      <c r="M219" s="65"/>
      <c r="N219" s="65"/>
      <c r="O219" s="66" t="s">
        <v>45</v>
      </c>
      <c r="P219" s="66"/>
      <c r="Q219" s="66"/>
      <c r="R219" s="24">
        <v>241.98</v>
      </c>
      <c r="S219" s="24">
        <v>253.7</v>
      </c>
      <c r="T219" s="67">
        <v>253.7</v>
      </c>
      <c r="U219" s="67"/>
      <c r="V219" s="67">
        <v>0</v>
      </c>
      <c r="W219" s="67"/>
      <c r="X219" s="23">
        <v>57</v>
      </c>
      <c r="Y219" s="67">
        <v>13792.86</v>
      </c>
      <c r="Z219" s="67"/>
      <c r="AA219" s="67"/>
      <c r="AB219" s="67">
        <v>0</v>
      </c>
      <c r="AC219" s="67"/>
      <c r="AD219" s="67">
        <v>0</v>
      </c>
      <c r="AE219" s="67"/>
      <c r="AF219" s="67"/>
      <c r="AG219" s="1"/>
    </row>
    <row r="220" spans="1:33" ht="38.25" customHeight="1">
      <c r="A220" s="1"/>
      <c r="B220" s="1"/>
      <c r="C220" s="1"/>
      <c r="D220" s="1"/>
      <c r="E220" s="1"/>
      <c r="F220" s="1"/>
      <c r="G220" s="65" t="s">
        <v>44</v>
      </c>
      <c r="H220" s="65"/>
      <c r="I220" s="65"/>
      <c r="J220" s="65"/>
      <c r="K220" s="65"/>
      <c r="L220" s="65"/>
      <c r="M220" s="65"/>
      <c r="N220" s="65"/>
      <c r="O220" s="66" t="s">
        <v>45</v>
      </c>
      <c r="P220" s="66"/>
      <c r="Q220" s="66"/>
      <c r="R220" s="24">
        <v>247.8</v>
      </c>
      <c r="S220" s="24">
        <v>253.7</v>
      </c>
      <c r="T220" s="67">
        <v>253.7</v>
      </c>
      <c r="U220" s="67"/>
      <c r="V220" s="67">
        <v>0</v>
      </c>
      <c r="W220" s="67"/>
      <c r="X220" s="23">
        <v>3</v>
      </c>
      <c r="Y220" s="67">
        <v>743.4</v>
      </c>
      <c r="Z220" s="67"/>
      <c r="AA220" s="67"/>
      <c r="AB220" s="67">
        <v>0</v>
      </c>
      <c r="AC220" s="67"/>
      <c r="AD220" s="67">
        <v>0</v>
      </c>
      <c r="AE220" s="67"/>
      <c r="AF220" s="67"/>
      <c r="AG220" s="1"/>
    </row>
    <row r="221" spans="1:33" ht="27" customHeight="1">
      <c r="A221" s="1"/>
      <c r="B221" s="1"/>
      <c r="C221" s="1"/>
      <c r="D221" s="1"/>
      <c r="E221" s="1"/>
      <c r="F221" s="1"/>
      <c r="G221" s="65" t="s">
        <v>325</v>
      </c>
      <c r="H221" s="65"/>
      <c r="I221" s="65"/>
      <c r="J221" s="65"/>
      <c r="K221" s="65"/>
      <c r="L221" s="65"/>
      <c r="M221" s="65"/>
      <c r="N221" s="65"/>
      <c r="O221" s="66" t="s">
        <v>45</v>
      </c>
      <c r="P221" s="66"/>
      <c r="Q221" s="66"/>
      <c r="R221" s="24">
        <v>250.33</v>
      </c>
      <c r="S221" s="24">
        <v>253.7</v>
      </c>
      <c r="T221" s="67">
        <v>253.7</v>
      </c>
      <c r="U221" s="67"/>
      <c r="V221" s="67">
        <v>0</v>
      </c>
      <c r="W221" s="67"/>
      <c r="X221" s="23">
        <v>5</v>
      </c>
      <c r="Y221" s="67">
        <v>1251.65</v>
      </c>
      <c r="Z221" s="67"/>
      <c r="AA221" s="67"/>
      <c r="AB221" s="67">
        <v>0</v>
      </c>
      <c r="AC221" s="67"/>
      <c r="AD221" s="67">
        <v>0</v>
      </c>
      <c r="AE221" s="67"/>
      <c r="AF221" s="67"/>
      <c r="AG221" s="1"/>
    </row>
    <row r="222" spans="1:33" ht="18" customHeight="1">
      <c r="A222" s="1"/>
      <c r="B222" s="1"/>
      <c r="C222" s="1"/>
      <c r="D222" s="1"/>
      <c r="E222" s="1"/>
      <c r="F222" s="1"/>
      <c r="G222" s="65" t="s">
        <v>326</v>
      </c>
      <c r="H222" s="65"/>
      <c r="I222" s="65"/>
      <c r="J222" s="65"/>
      <c r="K222" s="65"/>
      <c r="L222" s="65"/>
      <c r="M222" s="65"/>
      <c r="N222" s="65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40.5" customHeight="1">
      <c r="A223" s="1"/>
      <c r="B223" s="1"/>
      <c r="C223" s="1"/>
      <c r="D223" s="1"/>
      <c r="E223" s="1"/>
      <c r="F223" s="1"/>
      <c r="G223" s="65" t="s">
        <v>44</v>
      </c>
      <c r="H223" s="65"/>
      <c r="I223" s="65"/>
      <c r="J223" s="65"/>
      <c r="K223" s="65"/>
      <c r="L223" s="65"/>
      <c r="M223" s="65"/>
      <c r="N223" s="65"/>
      <c r="O223" s="66" t="s">
        <v>45</v>
      </c>
      <c r="P223" s="66"/>
      <c r="Q223" s="66"/>
      <c r="R223" s="24">
        <v>252.96</v>
      </c>
      <c r="S223" s="24">
        <v>253.7</v>
      </c>
      <c r="T223" s="67">
        <v>253.7</v>
      </c>
      <c r="U223" s="67"/>
      <c r="V223" s="67">
        <v>0</v>
      </c>
      <c r="W223" s="67"/>
      <c r="X223" s="23">
        <v>40</v>
      </c>
      <c r="Y223" s="67">
        <v>10118.4</v>
      </c>
      <c r="Z223" s="67"/>
      <c r="AA223" s="67"/>
      <c r="AB223" s="67">
        <v>0</v>
      </c>
      <c r="AC223" s="67"/>
      <c r="AD223" s="67">
        <v>0</v>
      </c>
      <c r="AE223" s="67"/>
      <c r="AF223" s="67"/>
      <c r="AG223" s="1"/>
    </row>
    <row r="224" spans="1:33" ht="36.75" customHeight="1">
      <c r="A224" s="1"/>
      <c r="B224" s="1"/>
      <c r="C224" s="1"/>
      <c r="D224" s="1"/>
      <c r="E224" s="1"/>
      <c r="F224" s="1"/>
      <c r="G224" s="65" t="s">
        <v>44</v>
      </c>
      <c r="H224" s="65"/>
      <c r="I224" s="65"/>
      <c r="J224" s="65"/>
      <c r="K224" s="65"/>
      <c r="L224" s="65"/>
      <c r="M224" s="65"/>
      <c r="N224" s="65"/>
      <c r="O224" s="66" t="s">
        <v>45</v>
      </c>
      <c r="P224" s="66"/>
      <c r="Q224" s="66"/>
      <c r="R224" s="24">
        <v>252.96</v>
      </c>
      <c r="S224" s="24">
        <v>253.7</v>
      </c>
      <c r="T224" s="67">
        <v>253.75</v>
      </c>
      <c r="U224" s="67"/>
      <c r="V224" s="67">
        <v>0</v>
      </c>
      <c r="W224" s="67"/>
      <c r="X224" s="23">
        <v>4</v>
      </c>
      <c r="Y224" s="67">
        <v>1011.84</v>
      </c>
      <c r="Z224" s="67"/>
      <c r="AA224" s="67"/>
      <c r="AB224" s="67">
        <v>0</v>
      </c>
      <c r="AC224" s="67"/>
      <c r="AD224" s="67">
        <v>0</v>
      </c>
      <c r="AE224" s="67"/>
      <c r="AF224" s="67"/>
      <c r="AG224" s="1"/>
    </row>
    <row r="225" spans="1:33" ht="29.25" customHeight="1">
      <c r="A225" s="1"/>
      <c r="B225" s="1"/>
      <c r="C225" s="1"/>
      <c r="D225" s="1"/>
      <c r="E225" s="1"/>
      <c r="F225" s="1"/>
      <c r="G225" s="65" t="s">
        <v>144</v>
      </c>
      <c r="H225" s="65"/>
      <c r="I225" s="65"/>
      <c r="J225" s="65"/>
      <c r="K225" s="65"/>
      <c r="L225" s="65"/>
      <c r="M225" s="65"/>
      <c r="N225" s="65"/>
      <c r="O225" s="66" t="s">
        <v>145</v>
      </c>
      <c r="P225" s="66"/>
      <c r="Q225" s="66"/>
      <c r="R225" s="24">
        <v>173.97</v>
      </c>
      <c r="S225" s="24">
        <v>173.97</v>
      </c>
      <c r="T225" s="67">
        <v>173.97</v>
      </c>
      <c r="U225" s="67"/>
      <c r="V225" s="67">
        <v>0</v>
      </c>
      <c r="W225" s="67"/>
      <c r="X225" s="23">
        <v>4</v>
      </c>
      <c r="Y225" s="67">
        <v>0</v>
      </c>
      <c r="Z225" s="67"/>
      <c r="AA225" s="67"/>
      <c r="AB225" s="67">
        <v>0</v>
      </c>
      <c r="AC225" s="67"/>
      <c r="AD225" s="67">
        <v>695.88</v>
      </c>
      <c r="AE225" s="67"/>
      <c r="AF225" s="67"/>
      <c r="AG225" s="1"/>
    </row>
    <row r="226" spans="1:33" ht="31.5" customHeight="1">
      <c r="A226" s="1"/>
      <c r="B226" s="1"/>
      <c r="C226" s="1"/>
      <c r="D226" s="1"/>
      <c r="E226" s="1"/>
      <c r="F226" s="1"/>
      <c r="G226" s="65" t="s">
        <v>144</v>
      </c>
      <c r="H226" s="65"/>
      <c r="I226" s="65"/>
      <c r="J226" s="65"/>
      <c r="K226" s="65"/>
      <c r="L226" s="65"/>
      <c r="M226" s="65"/>
      <c r="N226" s="65"/>
      <c r="O226" s="66" t="s">
        <v>145</v>
      </c>
      <c r="P226" s="66"/>
      <c r="Q226" s="66"/>
      <c r="R226" s="24">
        <v>173.97</v>
      </c>
      <c r="S226" s="24">
        <v>177.75</v>
      </c>
      <c r="T226" s="67">
        <v>177.75</v>
      </c>
      <c r="U226" s="67"/>
      <c r="V226" s="67">
        <v>0</v>
      </c>
      <c r="W226" s="67"/>
      <c r="X226" s="23">
        <v>7</v>
      </c>
      <c r="Y226" s="67">
        <v>1217.79</v>
      </c>
      <c r="Z226" s="67"/>
      <c r="AA226" s="67"/>
      <c r="AB226" s="67">
        <v>0</v>
      </c>
      <c r="AC226" s="67"/>
      <c r="AD226" s="67">
        <v>0</v>
      </c>
      <c r="AE226" s="67"/>
      <c r="AF226" s="67"/>
      <c r="AG226" s="1"/>
    </row>
    <row r="227" spans="1:33" ht="42" customHeight="1">
      <c r="A227" s="1"/>
      <c r="B227" s="1"/>
      <c r="C227" s="1"/>
      <c r="D227" s="1"/>
      <c r="E227" s="1"/>
      <c r="F227" s="1"/>
      <c r="G227" s="65" t="s">
        <v>146</v>
      </c>
      <c r="H227" s="65"/>
      <c r="I227" s="65"/>
      <c r="J227" s="65"/>
      <c r="K227" s="65"/>
      <c r="L227" s="65"/>
      <c r="M227" s="65"/>
      <c r="N227" s="65"/>
      <c r="O227" s="66" t="s">
        <v>147</v>
      </c>
      <c r="P227" s="66"/>
      <c r="Q227" s="66"/>
      <c r="R227" s="24">
        <v>176.42</v>
      </c>
      <c r="S227" s="24">
        <v>176.59</v>
      </c>
      <c r="T227" s="67">
        <v>176.59</v>
      </c>
      <c r="U227" s="67"/>
      <c r="V227" s="67">
        <v>0</v>
      </c>
      <c r="W227" s="67"/>
      <c r="X227" s="23">
        <v>1</v>
      </c>
      <c r="Y227" s="67">
        <v>176.42</v>
      </c>
      <c r="Z227" s="67"/>
      <c r="AA227" s="67"/>
      <c r="AB227" s="67">
        <v>0</v>
      </c>
      <c r="AC227" s="67"/>
      <c r="AD227" s="67">
        <v>0</v>
      </c>
      <c r="AE227" s="67"/>
      <c r="AF227" s="67"/>
      <c r="AG227" s="1"/>
    </row>
    <row r="228" spans="1:33" ht="18" customHeight="1">
      <c r="A228" s="1"/>
      <c r="B228" s="1"/>
      <c r="C228" s="1"/>
      <c r="D228" s="1"/>
      <c r="E228" s="1"/>
      <c r="F228" s="1"/>
      <c r="G228" s="65" t="s">
        <v>138</v>
      </c>
      <c r="H228" s="65"/>
      <c r="I228" s="65"/>
      <c r="J228" s="65"/>
      <c r="K228" s="65"/>
      <c r="L228" s="65"/>
      <c r="M228" s="65"/>
      <c r="N228" s="65"/>
      <c r="O228" s="66" t="s">
        <v>139</v>
      </c>
      <c r="P228" s="66"/>
      <c r="Q228" s="66"/>
      <c r="R228" s="24">
        <v>2470.02</v>
      </c>
      <c r="S228" s="24">
        <v>2470.02</v>
      </c>
      <c r="T228" s="67">
        <v>2470.02</v>
      </c>
      <c r="U228" s="67"/>
      <c r="V228" s="67">
        <v>0</v>
      </c>
      <c r="W228" s="67"/>
      <c r="X228" s="23">
        <v>1</v>
      </c>
      <c r="Y228" s="67">
        <v>0</v>
      </c>
      <c r="Z228" s="67"/>
      <c r="AA228" s="67"/>
      <c r="AB228" s="67">
        <v>0</v>
      </c>
      <c r="AC228" s="67"/>
      <c r="AD228" s="67">
        <v>2470.02</v>
      </c>
      <c r="AE228" s="67"/>
      <c r="AF228" s="67"/>
      <c r="AG228" s="1"/>
    </row>
    <row r="229" spans="1:33" ht="18" customHeight="1">
      <c r="A229" s="1"/>
      <c r="B229" s="1"/>
      <c r="C229" s="1"/>
      <c r="D229" s="1"/>
      <c r="E229" s="1"/>
      <c r="F229" s="1"/>
      <c r="G229" s="65" t="s">
        <v>79</v>
      </c>
      <c r="H229" s="65"/>
      <c r="I229" s="65"/>
      <c r="J229" s="65"/>
      <c r="K229" s="65"/>
      <c r="L229" s="65"/>
      <c r="M229" s="65"/>
      <c r="N229" s="65"/>
      <c r="O229" s="66" t="s">
        <v>80</v>
      </c>
      <c r="P229" s="66"/>
      <c r="Q229" s="66"/>
      <c r="R229" s="24">
        <v>71.92</v>
      </c>
      <c r="S229" s="24">
        <v>71.92</v>
      </c>
      <c r="T229" s="67">
        <v>71.92</v>
      </c>
      <c r="U229" s="67"/>
      <c r="V229" s="67">
        <v>0</v>
      </c>
      <c r="W229" s="67"/>
      <c r="X229" s="23">
        <v>2</v>
      </c>
      <c r="Y229" s="67">
        <v>0</v>
      </c>
      <c r="Z229" s="67"/>
      <c r="AA229" s="67"/>
      <c r="AB229" s="67">
        <v>0</v>
      </c>
      <c r="AC229" s="67"/>
      <c r="AD229" s="67">
        <v>143.84</v>
      </c>
      <c r="AE229" s="67"/>
      <c r="AF229" s="67"/>
      <c r="AG229" s="1"/>
    </row>
    <row r="230" spans="1:33" ht="22.5" customHeight="1">
      <c r="A230" s="1"/>
      <c r="B230" s="1"/>
      <c r="C230" s="1"/>
      <c r="D230" s="1"/>
      <c r="E230" s="1"/>
      <c r="F230" s="1"/>
      <c r="G230" s="65" t="s">
        <v>51</v>
      </c>
      <c r="H230" s="65"/>
      <c r="I230" s="65"/>
      <c r="J230" s="65"/>
      <c r="K230" s="65"/>
      <c r="L230" s="65"/>
      <c r="M230" s="65"/>
      <c r="N230" s="65"/>
      <c r="O230" s="66" t="s">
        <v>52</v>
      </c>
      <c r="P230" s="66"/>
      <c r="Q230" s="66"/>
      <c r="R230" s="24">
        <v>886.33</v>
      </c>
      <c r="S230" s="24">
        <v>886.33</v>
      </c>
      <c r="T230" s="67">
        <v>886.33</v>
      </c>
      <c r="U230" s="67"/>
      <c r="V230" s="67">
        <v>0</v>
      </c>
      <c r="W230" s="67"/>
      <c r="X230" s="23">
        <v>1</v>
      </c>
      <c r="Y230" s="67">
        <v>0</v>
      </c>
      <c r="Z230" s="67"/>
      <c r="AA230" s="67"/>
      <c r="AB230" s="67">
        <v>0</v>
      </c>
      <c r="AC230" s="67"/>
      <c r="AD230" s="67">
        <v>886.33</v>
      </c>
      <c r="AE230" s="67"/>
      <c r="AF230" s="67"/>
      <c r="AG230" s="1"/>
    </row>
    <row r="231" spans="1:33" ht="22.5" customHeight="1">
      <c r="A231" s="1"/>
      <c r="B231" s="1"/>
      <c r="C231" s="1"/>
      <c r="D231" s="1"/>
      <c r="E231" s="1"/>
      <c r="F231" s="1"/>
      <c r="G231" s="65" t="s">
        <v>97</v>
      </c>
      <c r="H231" s="65"/>
      <c r="I231" s="65"/>
      <c r="J231" s="65"/>
      <c r="K231" s="65"/>
      <c r="L231" s="65"/>
      <c r="M231" s="65"/>
      <c r="N231" s="65"/>
      <c r="O231" s="66" t="s">
        <v>98</v>
      </c>
      <c r="P231" s="66"/>
      <c r="Q231" s="66"/>
      <c r="R231" s="24">
        <v>1215.53</v>
      </c>
      <c r="S231" s="24">
        <v>1215.53</v>
      </c>
      <c r="T231" s="67">
        <v>1215.53</v>
      </c>
      <c r="U231" s="67"/>
      <c r="V231" s="67">
        <v>0</v>
      </c>
      <c r="W231" s="67"/>
      <c r="X231" s="23">
        <v>1</v>
      </c>
      <c r="Y231" s="67">
        <v>0</v>
      </c>
      <c r="Z231" s="67"/>
      <c r="AA231" s="67"/>
      <c r="AB231" s="67">
        <v>0</v>
      </c>
      <c r="AC231" s="67"/>
      <c r="AD231" s="67">
        <v>1215.53</v>
      </c>
      <c r="AE231" s="67"/>
      <c r="AF231" s="67"/>
      <c r="AG231" s="1"/>
    </row>
    <row r="232" spans="1:33" ht="29.25" customHeight="1">
      <c r="A232" s="1"/>
      <c r="B232" s="1"/>
      <c r="C232" s="1"/>
      <c r="D232" s="1"/>
      <c r="E232" s="1"/>
      <c r="F232" s="1"/>
      <c r="G232" s="65" t="s">
        <v>107</v>
      </c>
      <c r="H232" s="65"/>
      <c r="I232" s="65"/>
      <c r="J232" s="65"/>
      <c r="K232" s="65"/>
      <c r="L232" s="65"/>
      <c r="M232" s="65"/>
      <c r="N232" s="65"/>
      <c r="O232" s="66" t="s">
        <v>108</v>
      </c>
      <c r="P232" s="66"/>
      <c r="Q232" s="66"/>
      <c r="R232" s="24">
        <v>90.55</v>
      </c>
      <c r="S232" s="24">
        <v>90.55</v>
      </c>
      <c r="T232" s="67">
        <v>90.55</v>
      </c>
      <c r="U232" s="67"/>
      <c r="V232" s="67">
        <v>0</v>
      </c>
      <c r="W232" s="67"/>
      <c r="X232" s="23">
        <v>1</v>
      </c>
      <c r="Y232" s="67">
        <v>0</v>
      </c>
      <c r="Z232" s="67"/>
      <c r="AA232" s="67"/>
      <c r="AB232" s="67">
        <v>0</v>
      </c>
      <c r="AC232" s="67"/>
      <c r="AD232" s="67">
        <v>90.55</v>
      </c>
      <c r="AE232" s="67"/>
      <c r="AF232" s="67"/>
      <c r="AG232" s="1"/>
    </row>
    <row r="233" spans="1:33" ht="27" customHeight="1">
      <c r="A233" s="1"/>
      <c r="B233" s="1"/>
      <c r="C233" s="1"/>
      <c r="D233" s="1"/>
      <c r="E233" s="1"/>
      <c r="F233" s="1"/>
      <c r="G233" s="65" t="s">
        <v>355</v>
      </c>
      <c r="H233" s="65"/>
      <c r="I233" s="65"/>
      <c r="J233" s="65"/>
      <c r="K233" s="65"/>
      <c r="L233" s="65"/>
      <c r="M233" s="65"/>
      <c r="N233" s="65"/>
      <c r="O233" s="66" t="s">
        <v>356</v>
      </c>
      <c r="P233" s="66"/>
      <c r="Q233" s="66"/>
      <c r="R233" s="24">
        <v>259.6</v>
      </c>
      <c r="S233" s="24">
        <v>266.47</v>
      </c>
      <c r="T233" s="67">
        <v>266.47</v>
      </c>
      <c r="U233" s="67"/>
      <c r="V233" s="67">
        <v>0</v>
      </c>
      <c r="W233" s="67"/>
      <c r="X233" s="23">
        <v>1</v>
      </c>
      <c r="Y233" s="67">
        <v>259.6</v>
      </c>
      <c r="Z233" s="67"/>
      <c r="AA233" s="67"/>
      <c r="AB233" s="67">
        <v>0</v>
      </c>
      <c r="AC233" s="67"/>
      <c r="AD233" s="67">
        <v>0</v>
      </c>
      <c r="AE233" s="67"/>
      <c r="AF233" s="67"/>
      <c r="AG233" s="1"/>
    </row>
    <row r="234" spans="1:33" ht="27" customHeight="1">
      <c r="A234" s="1"/>
      <c r="B234" s="1"/>
      <c r="C234" s="1"/>
      <c r="D234" s="1"/>
      <c r="E234" s="1"/>
      <c r="F234" s="1"/>
      <c r="G234" s="65" t="s">
        <v>351</v>
      </c>
      <c r="H234" s="65"/>
      <c r="I234" s="65"/>
      <c r="J234" s="65"/>
      <c r="K234" s="65"/>
      <c r="L234" s="65"/>
      <c r="M234" s="65"/>
      <c r="N234" s="65"/>
      <c r="O234" s="66" t="s">
        <v>352</v>
      </c>
      <c r="P234" s="66"/>
      <c r="Q234" s="66"/>
      <c r="R234" s="24">
        <v>158.1</v>
      </c>
      <c r="S234" s="24">
        <v>161.33</v>
      </c>
      <c r="T234" s="67">
        <v>161.33</v>
      </c>
      <c r="U234" s="67"/>
      <c r="V234" s="67">
        <v>0</v>
      </c>
      <c r="W234" s="67"/>
      <c r="X234" s="23">
        <v>9</v>
      </c>
      <c r="Y234" s="67">
        <v>1422.9</v>
      </c>
      <c r="Z234" s="67"/>
      <c r="AA234" s="67"/>
      <c r="AB234" s="67">
        <v>0</v>
      </c>
      <c r="AC234" s="67"/>
      <c r="AD234" s="67">
        <v>0</v>
      </c>
      <c r="AE234" s="67"/>
      <c r="AF234" s="67"/>
      <c r="AG234" s="1"/>
    </row>
    <row r="235" spans="1:33" ht="33.75" customHeight="1">
      <c r="A235" s="1"/>
      <c r="B235" s="1"/>
      <c r="C235" s="1"/>
      <c r="D235" s="1"/>
      <c r="E235" s="1"/>
      <c r="F235" s="1"/>
      <c r="G235" s="65" t="s">
        <v>357</v>
      </c>
      <c r="H235" s="65"/>
      <c r="I235" s="65"/>
      <c r="J235" s="65"/>
      <c r="K235" s="65"/>
      <c r="L235" s="65"/>
      <c r="M235" s="65"/>
      <c r="N235" s="65"/>
      <c r="O235" s="66" t="s">
        <v>358</v>
      </c>
      <c r="P235" s="66"/>
      <c r="Q235" s="66"/>
      <c r="R235" s="24">
        <v>472</v>
      </c>
      <c r="S235" s="24">
        <v>472</v>
      </c>
      <c r="T235" s="67">
        <v>472</v>
      </c>
      <c r="U235" s="67"/>
      <c r="V235" s="67">
        <v>0</v>
      </c>
      <c r="W235" s="67"/>
      <c r="X235" s="23">
        <v>2</v>
      </c>
      <c r="Y235" s="67">
        <v>0</v>
      </c>
      <c r="Z235" s="67"/>
      <c r="AA235" s="67"/>
      <c r="AB235" s="67">
        <v>0</v>
      </c>
      <c r="AC235" s="67"/>
      <c r="AD235" s="67">
        <v>944</v>
      </c>
      <c r="AE235" s="67"/>
      <c r="AF235" s="67"/>
      <c r="AG235" s="1"/>
    </row>
    <row r="236" spans="1:33" ht="33.75" customHeight="1">
      <c r="A236" s="1"/>
      <c r="B236" s="1"/>
      <c r="C236" s="1"/>
      <c r="D236" s="1"/>
      <c r="E236" s="1"/>
      <c r="F236" s="1"/>
      <c r="G236" s="65" t="s">
        <v>353</v>
      </c>
      <c r="H236" s="65"/>
      <c r="I236" s="65"/>
      <c r="J236" s="65"/>
      <c r="K236" s="65"/>
      <c r="L236" s="65"/>
      <c r="M236" s="65"/>
      <c r="N236" s="65"/>
      <c r="O236" s="66" t="s">
        <v>354</v>
      </c>
      <c r="P236" s="66"/>
      <c r="Q236" s="66"/>
      <c r="R236" s="24">
        <v>263.5</v>
      </c>
      <c r="S236" s="24">
        <v>263.5</v>
      </c>
      <c r="T236" s="67">
        <v>263.5</v>
      </c>
      <c r="U236" s="67"/>
      <c r="V236" s="67">
        <v>0</v>
      </c>
      <c r="W236" s="67"/>
      <c r="X236" s="23">
        <v>23</v>
      </c>
      <c r="Y236" s="67">
        <v>0</v>
      </c>
      <c r="Z236" s="67"/>
      <c r="AA236" s="67"/>
      <c r="AB236" s="67">
        <v>0</v>
      </c>
      <c r="AC236" s="67"/>
      <c r="AD236" s="67">
        <v>6060.5</v>
      </c>
      <c r="AE236" s="67"/>
      <c r="AF236" s="67"/>
      <c r="AG236" s="1"/>
    </row>
    <row r="237" spans="1:33" ht="0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0.75" customHeight="1">
      <c r="A238" s="1"/>
      <c r="B238" s="49" t="s">
        <v>31</v>
      </c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1"/>
    </row>
    <row r="239" spans="1:33" ht="18" customHeight="1">
      <c r="A239" s="1"/>
      <c r="B239" s="1"/>
      <c r="C239" s="1"/>
      <c r="D239" s="1"/>
      <c r="E239" s="1"/>
      <c r="F239" s="1"/>
      <c r="G239" s="1"/>
      <c r="H239" s="64" t="s">
        <v>176</v>
      </c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21">
        <v>188</v>
      </c>
      <c r="Y239" s="71">
        <v>40557.24</v>
      </c>
      <c r="Z239" s="71"/>
      <c r="AA239" s="71"/>
      <c r="AB239" s="71">
        <v>0</v>
      </c>
      <c r="AC239" s="71"/>
      <c r="AD239" s="71">
        <v>19482.95</v>
      </c>
      <c r="AE239" s="71"/>
      <c r="AF239" s="71"/>
      <c r="AG239" s="1"/>
    </row>
    <row r="240" spans="1:33" ht="0.75" customHeight="1">
      <c r="A240" s="1"/>
      <c r="B240" s="49" t="s">
        <v>31</v>
      </c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1"/>
    </row>
    <row r="241" spans="1:33" ht="0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18" customHeight="1">
      <c r="A242" s="1"/>
      <c r="B242" s="1"/>
      <c r="C242" s="1"/>
      <c r="D242" s="1"/>
      <c r="E242" s="64" t="s">
        <v>395</v>
      </c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64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1"/>
      <c r="AG242" s="1"/>
    </row>
    <row r="243" spans="1:33" ht="18" customHeight="1">
      <c r="A243" s="1"/>
      <c r="B243" s="1"/>
      <c r="C243" s="1"/>
      <c r="D243" s="1"/>
      <c r="E243" s="1"/>
      <c r="F243" s="1"/>
      <c r="G243" s="65" t="s">
        <v>29</v>
      </c>
      <c r="H243" s="65"/>
      <c r="I243" s="65"/>
      <c r="J243" s="65"/>
      <c r="K243" s="65"/>
      <c r="L243" s="65"/>
      <c r="M243" s="65"/>
      <c r="N243" s="65"/>
      <c r="O243" s="66" t="s">
        <v>30</v>
      </c>
      <c r="P243" s="66"/>
      <c r="Q243" s="66"/>
      <c r="R243" s="24">
        <v>1056.25</v>
      </c>
      <c r="S243" s="24">
        <v>1056.25</v>
      </c>
      <c r="T243" s="67">
        <v>1056.25</v>
      </c>
      <c r="U243" s="67"/>
      <c r="V243" s="67">
        <v>0</v>
      </c>
      <c r="W243" s="67"/>
      <c r="X243" s="23">
        <v>1</v>
      </c>
      <c r="Y243" s="67">
        <v>0</v>
      </c>
      <c r="Z243" s="67"/>
      <c r="AA243" s="67"/>
      <c r="AB243" s="67">
        <v>0</v>
      </c>
      <c r="AC243" s="67"/>
      <c r="AD243" s="67">
        <v>1056.25</v>
      </c>
      <c r="AE243" s="67"/>
      <c r="AF243" s="67"/>
      <c r="AG243" s="1"/>
    </row>
    <row r="244" spans="1:33" ht="0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</row>
    <row r="245" spans="1:33" ht="0.75" customHeight="1">
      <c r="A245" s="1"/>
      <c r="B245" s="49" t="s">
        <v>31</v>
      </c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  <c r="S245" s="49"/>
      <c r="T245" s="49"/>
      <c r="U245" s="49"/>
      <c r="V245" s="49"/>
      <c r="W245" s="49"/>
      <c r="X245" s="49"/>
      <c r="Y245" s="49"/>
      <c r="Z245" s="49"/>
      <c r="AA245" s="49"/>
      <c r="AB245" s="49"/>
      <c r="AC245" s="49"/>
      <c r="AD245" s="49"/>
      <c r="AE245" s="49"/>
      <c r="AF245" s="49"/>
      <c r="AG245" s="1"/>
    </row>
    <row r="246" spans="1:33" ht="18" customHeight="1">
      <c r="A246" s="1"/>
      <c r="B246" s="1"/>
      <c r="C246" s="1"/>
      <c r="D246" s="1"/>
      <c r="E246" s="1"/>
      <c r="F246" s="1"/>
      <c r="G246" s="1"/>
      <c r="H246" s="64" t="s">
        <v>396</v>
      </c>
      <c r="I246" s="64"/>
      <c r="J246" s="64"/>
      <c r="K246" s="64"/>
      <c r="L246" s="64"/>
      <c r="M246" s="64"/>
      <c r="N246" s="64"/>
      <c r="O246" s="64"/>
      <c r="P246" s="64"/>
      <c r="Q246" s="64"/>
      <c r="R246" s="64"/>
      <c r="S246" s="64"/>
      <c r="T246" s="64"/>
      <c r="U246" s="64"/>
      <c r="V246" s="64"/>
      <c r="W246" s="64"/>
      <c r="X246" s="21">
        <v>1</v>
      </c>
      <c r="Y246" s="71">
        <v>0</v>
      </c>
      <c r="Z246" s="71"/>
      <c r="AA246" s="71"/>
      <c r="AB246" s="71">
        <v>0</v>
      </c>
      <c r="AC246" s="71"/>
      <c r="AD246" s="71">
        <v>1056.25</v>
      </c>
      <c r="AE246" s="71"/>
      <c r="AF246" s="71"/>
      <c r="AG246" s="1"/>
    </row>
    <row r="247" spans="1:33" ht="0.75" customHeight="1">
      <c r="A247" s="1"/>
      <c r="B247" s="49" t="s">
        <v>31</v>
      </c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  <c r="S247" s="49"/>
      <c r="T247" s="49"/>
      <c r="U247" s="49"/>
      <c r="V247" s="49"/>
      <c r="W247" s="49"/>
      <c r="X247" s="49"/>
      <c r="Y247" s="49"/>
      <c r="Z247" s="49"/>
      <c r="AA247" s="49"/>
      <c r="AB247" s="49"/>
      <c r="AC247" s="49"/>
      <c r="AD247" s="49"/>
      <c r="AE247" s="49"/>
      <c r="AF247" s="49"/>
      <c r="AG247" s="1"/>
    </row>
    <row r="248" spans="1:33" ht="0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18" customHeight="1">
      <c r="A249" s="1"/>
      <c r="B249" s="1"/>
      <c r="C249" s="1"/>
      <c r="D249" s="1"/>
      <c r="E249" s="64" t="s">
        <v>179</v>
      </c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64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1"/>
      <c r="AG249" s="1"/>
    </row>
    <row r="250" spans="1:33" ht="18" customHeight="1">
      <c r="A250" s="1"/>
      <c r="B250" s="1"/>
      <c r="C250" s="1"/>
      <c r="D250" s="1"/>
      <c r="E250" s="1"/>
      <c r="F250" s="1"/>
      <c r="G250" s="65" t="s">
        <v>40</v>
      </c>
      <c r="H250" s="65"/>
      <c r="I250" s="65"/>
      <c r="J250" s="65"/>
      <c r="K250" s="65"/>
      <c r="L250" s="65"/>
      <c r="M250" s="65"/>
      <c r="N250" s="65"/>
      <c r="O250" s="66" t="s">
        <v>41</v>
      </c>
      <c r="P250" s="66"/>
      <c r="Q250" s="66"/>
      <c r="R250" s="24">
        <v>120.3</v>
      </c>
      <c r="S250" s="24">
        <v>120.33</v>
      </c>
      <c r="T250" s="67">
        <v>120.33</v>
      </c>
      <c r="U250" s="67"/>
      <c r="V250" s="67">
        <v>0</v>
      </c>
      <c r="W250" s="67"/>
      <c r="X250" s="23">
        <v>2</v>
      </c>
      <c r="Y250" s="67">
        <v>240.6</v>
      </c>
      <c r="Z250" s="67"/>
      <c r="AA250" s="67"/>
      <c r="AB250" s="67">
        <v>0</v>
      </c>
      <c r="AC250" s="67"/>
      <c r="AD250" s="67">
        <v>0</v>
      </c>
      <c r="AE250" s="67"/>
      <c r="AF250" s="67"/>
      <c r="AG250" s="1"/>
    </row>
    <row r="251" spans="1:33" ht="18" customHeight="1">
      <c r="A251" s="1"/>
      <c r="B251" s="1"/>
      <c r="C251" s="1"/>
      <c r="D251" s="1"/>
      <c r="E251" s="1"/>
      <c r="F251" s="1"/>
      <c r="G251" s="65" t="s">
        <v>42</v>
      </c>
      <c r="H251" s="65"/>
      <c r="I251" s="65"/>
      <c r="J251" s="65"/>
      <c r="K251" s="65"/>
      <c r="L251" s="65"/>
      <c r="M251" s="65"/>
      <c r="N251" s="65"/>
      <c r="O251" s="66" t="s">
        <v>43</v>
      </c>
      <c r="P251" s="66"/>
      <c r="Q251" s="66"/>
      <c r="R251" s="24">
        <v>16.56</v>
      </c>
      <c r="S251" s="24">
        <v>16.56</v>
      </c>
      <c r="T251" s="67">
        <v>16.56</v>
      </c>
      <c r="U251" s="67"/>
      <c r="V251" s="67">
        <v>0</v>
      </c>
      <c r="W251" s="67"/>
      <c r="X251" s="23">
        <v>9</v>
      </c>
      <c r="Y251" s="67">
        <v>0</v>
      </c>
      <c r="Z251" s="67"/>
      <c r="AA251" s="67"/>
      <c r="AB251" s="67">
        <v>0</v>
      </c>
      <c r="AC251" s="67"/>
      <c r="AD251" s="67">
        <v>149.04</v>
      </c>
      <c r="AE251" s="67"/>
      <c r="AF251" s="67"/>
      <c r="AG251" s="1"/>
    </row>
    <row r="252" spans="1:33" ht="18" customHeight="1">
      <c r="A252" s="1"/>
      <c r="B252" s="1"/>
      <c r="C252" s="1"/>
      <c r="D252" s="1"/>
      <c r="E252" s="1"/>
      <c r="F252" s="1"/>
      <c r="G252" s="65" t="s">
        <v>142</v>
      </c>
      <c r="H252" s="65"/>
      <c r="I252" s="65"/>
      <c r="J252" s="65"/>
      <c r="K252" s="65"/>
      <c r="L252" s="65"/>
      <c r="M252" s="65"/>
      <c r="N252" s="65"/>
      <c r="O252" s="66" t="s">
        <v>143</v>
      </c>
      <c r="P252" s="66"/>
      <c r="Q252" s="66"/>
      <c r="R252" s="24">
        <v>22.12</v>
      </c>
      <c r="S252" s="24">
        <v>22.14</v>
      </c>
      <c r="T252" s="67">
        <v>22.14</v>
      </c>
      <c r="U252" s="67"/>
      <c r="V252" s="67">
        <v>0</v>
      </c>
      <c r="W252" s="67"/>
      <c r="X252" s="23">
        <v>1</v>
      </c>
      <c r="Y252" s="67">
        <v>22.12</v>
      </c>
      <c r="Z252" s="67"/>
      <c r="AA252" s="67"/>
      <c r="AB252" s="67">
        <v>0</v>
      </c>
      <c r="AC252" s="67"/>
      <c r="AD252" s="67">
        <v>0</v>
      </c>
      <c r="AE252" s="67"/>
      <c r="AF252" s="67"/>
      <c r="AG252" s="1"/>
    </row>
    <row r="253" spans="1:33" ht="18" customHeight="1">
      <c r="A253" s="1"/>
      <c r="B253" s="1"/>
      <c r="C253" s="1"/>
      <c r="D253" s="1"/>
      <c r="E253" s="1"/>
      <c r="F253" s="1"/>
      <c r="G253" s="65" t="s">
        <v>29</v>
      </c>
      <c r="H253" s="65"/>
      <c r="I253" s="65"/>
      <c r="J253" s="65"/>
      <c r="K253" s="65"/>
      <c r="L253" s="65"/>
      <c r="M253" s="65"/>
      <c r="N253" s="65"/>
      <c r="O253" s="66" t="s">
        <v>30</v>
      </c>
      <c r="P253" s="66"/>
      <c r="Q253" s="66"/>
      <c r="R253" s="24">
        <v>1056</v>
      </c>
      <c r="S253" s="24">
        <v>1056.25</v>
      </c>
      <c r="T253" s="67">
        <v>1056.25</v>
      </c>
      <c r="U253" s="67"/>
      <c r="V253" s="67">
        <v>0</v>
      </c>
      <c r="W253" s="67"/>
      <c r="X253" s="23">
        <v>2</v>
      </c>
      <c r="Y253" s="67">
        <v>2112</v>
      </c>
      <c r="Z253" s="67"/>
      <c r="AA253" s="67"/>
      <c r="AB253" s="67">
        <v>0</v>
      </c>
      <c r="AC253" s="67"/>
      <c r="AD253" s="67">
        <v>0</v>
      </c>
      <c r="AE253" s="67"/>
      <c r="AF253" s="67"/>
      <c r="AG253" s="1"/>
    </row>
    <row r="254" spans="1:33" ht="38.25" customHeight="1">
      <c r="A254" s="1"/>
      <c r="B254" s="1"/>
      <c r="C254" s="1"/>
      <c r="D254" s="1"/>
      <c r="E254" s="1"/>
      <c r="F254" s="1"/>
      <c r="G254" s="65" t="s">
        <v>44</v>
      </c>
      <c r="H254" s="65"/>
      <c r="I254" s="65"/>
      <c r="J254" s="65"/>
      <c r="K254" s="65"/>
      <c r="L254" s="65"/>
      <c r="M254" s="65"/>
      <c r="N254" s="65"/>
      <c r="O254" s="66" t="s">
        <v>45</v>
      </c>
      <c r="P254" s="66"/>
      <c r="Q254" s="66"/>
      <c r="R254" s="24">
        <v>253.5</v>
      </c>
      <c r="S254" s="24">
        <v>253.7</v>
      </c>
      <c r="T254" s="67">
        <v>253.7</v>
      </c>
      <c r="U254" s="67"/>
      <c r="V254" s="67">
        <v>0</v>
      </c>
      <c r="W254" s="67"/>
      <c r="X254" s="23">
        <v>20</v>
      </c>
      <c r="Y254" s="67">
        <v>5070</v>
      </c>
      <c r="Z254" s="67"/>
      <c r="AA254" s="67"/>
      <c r="AB254" s="67">
        <v>0</v>
      </c>
      <c r="AC254" s="67"/>
      <c r="AD254" s="67">
        <v>0</v>
      </c>
      <c r="AE254" s="67"/>
      <c r="AF254" s="67"/>
      <c r="AG254" s="1"/>
    </row>
    <row r="255" spans="1:33" ht="29.25" customHeight="1">
      <c r="A255" s="1"/>
      <c r="B255" s="1"/>
      <c r="C255" s="1"/>
      <c r="D255" s="1"/>
      <c r="E255" s="1"/>
      <c r="F255" s="1"/>
      <c r="G255" s="65" t="s">
        <v>46</v>
      </c>
      <c r="H255" s="65"/>
      <c r="I255" s="65"/>
      <c r="J255" s="65"/>
      <c r="K255" s="65"/>
      <c r="L255" s="65"/>
      <c r="M255" s="65"/>
      <c r="N255" s="65"/>
      <c r="O255" s="66" t="s">
        <v>47</v>
      </c>
      <c r="P255" s="66"/>
      <c r="Q255" s="66"/>
      <c r="R255" s="24">
        <v>263.8</v>
      </c>
      <c r="S255" s="24">
        <v>263.91</v>
      </c>
      <c r="T255" s="67">
        <v>263.91</v>
      </c>
      <c r="U255" s="67"/>
      <c r="V255" s="67">
        <v>0</v>
      </c>
      <c r="W255" s="67"/>
      <c r="X255" s="23">
        <v>1</v>
      </c>
      <c r="Y255" s="67">
        <v>263.8</v>
      </c>
      <c r="Z255" s="67"/>
      <c r="AA255" s="67"/>
      <c r="AB255" s="67">
        <v>0</v>
      </c>
      <c r="AC255" s="67"/>
      <c r="AD255" s="67">
        <v>0</v>
      </c>
      <c r="AE255" s="67"/>
      <c r="AF255" s="67"/>
      <c r="AG255" s="1"/>
    </row>
    <row r="256" spans="1:33" ht="25.5" customHeight="1">
      <c r="A256" s="1"/>
      <c r="B256" s="1"/>
      <c r="C256" s="1"/>
      <c r="D256" s="1"/>
      <c r="E256" s="1"/>
      <c r="F256" s="1"/>
      <c r="G256" s="65" t="s">
        <v>46</v>
      </c>
      <c r="H256" s="65"/>
      <c r="I256" s="65"/>
      <c r="J256" s="65"/>
      <c r="K256" s="65"/>
      <c r="L256" s="65"/>
      <c r="M256" s="65"/>
      <c r="N256" s="65"/>
      <c r="O256" s="66" t="s">
        <v>47</v>
      </c>
      <c r="P256" s="66"/>
      <c r="Q256" s="66"/>
      <c r="R256" s="24">
        <v>263.8</v>
      </c>
      <c r="S256" s="24">
        <v>264.63</v>
      </c>
      <c r="T256" s="67">
        <v>264.63</v>
      </c>
      <c r="U256" s="67"/>
      <c r="V256" s="67">
        <v>0</v>
      </c>
      <c r="W256" s="67"/>
      <c r="X256" s="23">
        <v>9</v>
      </c>
      <c r="Y256" s="67">
        <v>2374.2</v>
      </c>
      <c r="Z256" s="67"/>
      <c r="AA256" s="67"/>
      <c r="AB256" s="67">
        <v>0</v>
      </c>
      <c r="AC256" s="67"/>
      <c r="AD256" s="67">
        <v>0</v>
      </c>
      <c r="AE256" s="67"/>
      <c r="AF256" s="67"/>
      <c r="AG256" s="1"/>
    </row>
    <row r="257" spans="1:33" ht="29.25" customHeight="1">
      <c r="A257" s="1"/>
      <c r="B257" s="1"/>
      <c r="C257" s="1"/>
      <c r="D257" s="1"/>
      <c r="E257" s="1"/>
      <c r="F257" s="1"/>
      <c r="G257" s="65" t="s">
        <v>355</v>
      </c>
      <c r="H257" s="65"/>
      <c r="I257" s="65"/>
      <c r="J257" s="65"/>
      <c r="K257" s="65"/>
      <c r="L257" s="65"/>
      <c r="M257" s="65"/>
      <c r="N257" s="65"/>
      <c r="O257" s="66" t="s">
        <v>356</v>
      </c>
      <c r="P257" s="66"/>
      <c r="Q257" s="66"/>
      <c r="R257" s="24">
        <v>266.35</v>
      </c>
      <c r="S257" s="24">
        <v>266.47</v>
      </c>
      <c r="T257" s="67">
        <v>266.47</v>
      </c>
      <c r="U257" s="67"/>
      <c r="V257" s="67">
        <v>0</v>
      </c>
      <c r="W257" s="67"/>
      <c r="X257" s="23">
        <v>5</v>
      </c>
      <c r="Y257" s="67">
        <v>1331.75</v>
      </c>
      <c r="Z257" s="67"/>
      <c r="AA257" s="67"/>
      <c r="AB257" s="67">
        <v>0</v>
      </c>
      <c r="AC257" s="67"/>
      <c r="AD257" s="67">
        <v>0</v>
      </c>
      <c r="AE257" s="67"/>
      <c r="AF257" s="67"/>
      <c r="AG257" s="1"/>
    </row>
    <row r="258" spans="1:33" ht="33.75" customHeight="1">
      <c r="A258" s="1"/>
      <c r="B258" s="1"/>
      <c r="C258" s="1"/>
      <c r="D258" s="1"/>
      <c r="E258" s="1"/>
      <c r="F258" s="1"/>
      <c r="G258" s="65" t="s">
        <v>353</v>
      </c>
      <c r="H258" s="65"/>
      <c r="I258" s="65"/>
      <c r="J258" s="65"/>
      <c r="K258" s="65"/>
      <c r="L258" s="65"/>
      <c r="M258" s="65"/>
      <c r="N258" s="65"/>
      <c r="O258" s="66" t="s">
        <v>354</v>
      </c>
      <c r="P258" s="66"/>
      <c r="Q258" s="66"/>
      <c r="R258" s="24">
        <v>263.5</v>
      </c>
      <c r="S258" s="24">
        <v>263.5</v>
      </c>
      <c r="T258" s="67">
        <v>263.5</v>
      </c>
      <c r="U258" s="67"/>
      <c r="V258" s="67">
        <v>0</v>
      </c>
      <c r="W258" s="67"/>
      <c r="X258" s="23">
        <v>1</v>
      </c>
      <c r="Y258" s="67">
        <v>0</v>
      </c>
      <c r="Z258" s="67"/>
      <c r="AA258" s="67"/>
      <c r="AB258" s="67">
        <v>0</v>
      </c>
      <c r="AC258" s="67"/>
      <c r="AD258" s="67">
        <v>263.5</v>
      </c>
      <c r="AE258" s="67"/>
      <c r="AF258" s="67"/>
      <c r="AG258" s="1"/>
    </row>
    <row r="259" spans="1:33" ht="0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0.75" customHeight="1">
      <c r="A260" s="1"/>
      <c r="B260" s="49" t="s">
        <v>31</v>
      </c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1"/>
    </row>
    <row r="261" spans="1:33" ht="18" customHeight="1">
      <c r="A261" s="1"/>
      <c r="B261" s="1"/>
      <c r="C261" s="1"/>
      <c r="D261" s="1"/>
      <c r="E261" s="1"/>
      <c r="F261" s="1"/>
      <c r="G261" s="1"/>
      <c r="H261" s="64" t="s">
        <v>180</v>
      </c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21">
        <v>50</v>
      </c>
      <c r="Y261" s="71">
        <v>11414.47</v>
      </c>
      <c r="Z261" s="71"/>
      <c r="AA261" s="71"/>
      <c r="AB261" s="71">
        <v>0</v>
      </c>
      <c r="AC261" s="71"/>
      <c r="AD261" s="71">
        <v>412.54</v>
      </c>
      <c r="AE261" s="71"/>
      <c r="AF261" s="71"/>
      <c r="AG261" s="1"/>
    </row>
    <row r="262" spans="1:33" ht="0.75" customHeight="1">
      <c r="A262" s="1"/>
      <c r="B262" s="49" t="s">
        <v>31</v>
      </c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  <c r="S262" s="49"/>
      <c r="T262" s="49"/>
      <c r="U262" s="49"/>
      <c r="V262" s="49"/>
      <c r="W262" s="49"/>
      <c r="X262" s="49"/>
      <c r="Y262" s="49"/>
      <c r="Z262" s="49"/>
      <c r="AA262" s="49"/>
      <c r="AB262" s="49"/>
      <c r="AC262" s="49"/>
      <c r="AD262" s="49"/>
      <c r="AE262" s="49"/>
      <c r="AF262" s="49"/>
      <c r="AG262" s="1"/>
    </row>
    <row r="263" spans="1:33" ht="0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</row>
    <row r="264" spans="1:33" ht="18" customHeight="1">
      <c r="A264" s="1"/>
      <c r="B264" s="1"/>
      <c r="C264" s="1"/>
      <c r="D264" s="1"/>
      <c r="E264" s="64" t="s">
        <v>181</v>
      </c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1"/>
      <c r="AG264" s="1"/>
    </row>
    <row r="265" spans="1:33" ht="18" customHeight="1">
      <c r="A265" s="1"/>
      <c r="B265" s="1"/>
      <c r="C265" s="1"/>
      <c r="D265" s="1"/>
      <c r="E265" s="1"/>
      <c r="F265" s="1"/>
      <c r="G265" s="65" t="s">
        <v>40</v>
      </c>
      <c r="H265" s="65"/>
      <c r="I265" s="65"/>
      <c r="J265" s="65"/>
      <c r="K265" s="65"/>
      <c r="L265" s="65"/>
      <c r="M265" s="65"/>
      <c r="N265" s="65"/>
      <c r="O265" s="66" t="s">
        <v>41</v>
      </c>
      <c r="P265" s="66"/>
      <c r="Q265" s="66"/>
      <c r="R265" s="24">
        <v>120.33</v>
      </c>
      <c r="S265" s="24">
        <v>120.33</v>
      </c>
      <c r="T265" s="67">
        <v>120.33</v>
      </c>
      <c r="U265" s="67"/>
      <c r="V265" s="67">
        <v>0</v>
      </c>
      <c r="W265" s="67"/>
      <c r="X265" s="23">
        <v>3</v>
      </c>
      <c r="Y265" s="67">
        <v>0</v>
      </c>
      <c r="Z265" s="67"/>
      <c r="AA265" s="67"/>
      <c r="AB265" s="67">
        <v>0</v>
      </c>
      <c r="AC265" s="67"/>
      <c r="AD265" s="67">
        <v>360.99</v>
      </c>
      <c r="AE265" s="67"/>
      <c r="AF265" s="67"/>
      <c r="AG265" s="1"/>
    </row>
    <row r="266" spans="1:33" ht="18" customHeight="1">
      <c r="A266" s="1"/>
      <c r="B266" s="1"/>
      <c r="C266" s="1"/>
      <c r="D266" s="1"/>
      <c r="E266" s="1"/>
      <c r="F266" s="1"/>
      <c r="G266" s="65" t="s">
        <v>42</v>
      </c>
      <c r="H266" s="65"/>
      <c r="I266" s="65"/>
      <c r="J266" s="65"/>
      <c r="K266" s="65"/>
      <c r="L266" s="65"/>
      <c r="M266" s="65"/>
      <c r="N266" s="65"/>
      <c r="O266" s="66" t="s">
        <v>43</v>
      </c>
      <c r="P266" s="66"/>
      <c r="Q266" s="66"/>
      <c r="R266" s="24">
        <v>16.56</v>
      </c>
      <c r="S266" s="24">
        <v>16.56</v>
      </c>
      <c r="T266" s="67">
        <v>16.56</v>
      </c>
      <c r="U266" s="67"/>
      <c r="V266" s="67">
        <v>0</v>
      </c>
      <c r="W266" s="67"/>
      <c r="X266" s="23">
        <v>3</v>
      </c>
      <c r="Y266" s="67">
        <v>0</v>
      </c>
      <c r="Z266" s="67"/>
      <c r="AA266" s="67"/>
      <c r="AB266" s="67">
        <v>0</v>
      </c>
      <c r="AC266" s="67"/>
      <c r="AD266" s="67">
        <v>49.68</v>
      </c>
      <c r="AE266" s="67"/>
      <c r="AF266" s="67"/>
      <c r="AG266" s="1"/>
    </row>
    <row r="267" spans="1:33" ht="18" customHeight="1">
      <c r="A267" s="1"/>
      <c r="B267" s="1"/>
      <c r="C267" s="1"/>
      <c r="D267" s="1"/>
      <c r="E267" s="1"/>
      <c r="F267" s="1"/>
      <c r="G267" s="65" t="s">
        <v>29</v>
      </c>
      <c r="H267" s="65"/>
      <c r="I267" s="65"/>
      <c r="J267" s="65"/>
      <c r="K267" s="65"/>
      <c r="L267" s="65"/>
      <c r="M267" s="65"/>
      <c r="N267" s="65"/>
      <c r="O267" s="66" t="s">
        <v>30</v>
      </c>
      <c r="P267" s="66"/>
      <c r="Q267" s="66"/>
      <c r="R267" s="24">
        <v>1056.25</v>
      </c>
      <c r="S267" s="24">
        <v>1056.25</v>
      </c>
      <c r="T267" s="67">
        <v>1056.25</v>
      </c>
      <c r="U267" s="67"/>
      <c r="V267" s="67">
        <v>0</v>
      </c>
      <c r="W267" s="67"/>
      <c r="X267" s="23">
        <v>4</v>
      </c>
      <c r="Y267" s="67">
        <v>0</v>
      </c>
      <c r="Z267" s="67"/>
      <c r="AA267" s="67"/>
      <c r="AB267" s="67">
        <v>0</v>
      </c>
      <c r="AC267" s="67"/>
      <c r="AD267" s="67">
        <v>4225</v>
      </c>
      <c r="AE267" s="67"/>
      <c r="AF267" s="67"/>
      <c r="AG267" s="1"/>
    </row>
    <row r="268" spans="1:33" ht="0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0.75" customHeight="1">
      <c r="A269" s="1"/>
      <c r="B269" s="49" t="s">
        <v>31</v>
      </c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1"/>
    </row>
    <row r="270" spans="1:33" ht="18" customHeight="1">
      <c r="A270" s="1"/>
      <c r="B270" s="1"/>
      <c r="C270" s="1"/>
      <c r="D270" s="1"/>
      <c r="E270" s="1"/>
      <c r="F270" s="1"/>
      <c r="G270" s="1"/>
      <c r="H270" s="64" t="s">
        <v>182</v>
      </c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21">
        <v>10</v>
      </c>
      <c r="Y270" s="71">
        <v>0</v>
      </c>
      <c r="Z270" s="71"/>
      <c r="AA270" s="71"/>
      <c r="AB270" s="71">
        <v>0</v>
      </c>
      <c r="AC270" s="71"/>
      <c r="AD270" s="71">
        <v>4635.67</v>
      </c>
      <c r="AE270" s="71"/>
      <c r="AF270" s="71"/>
      <c r="AG270" s="1"/>
    </row>
    <row r="271" spans="1:33" ht="0.75" customHeight="1">
      <c r="A271" s="1"/>
      <c r="B271" s="49" t="s">
        <v>31</v>
      </c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1"/>
    </row>
    <row r="272" spans="1:33" ht="0.75" customHeight="1">
      <c r="A272" s="1"/>
      <c r="B272" s="1"/>
      <c r="C272" s="1"/>
      <c r="D272" s="81" t="s">
        <v>48</v>
      </c>
      <c r="E272" s="81"/>
      <c r="F272" s="81"/>
      <c r="G272" s="81"/>
      <c r="H272" s="81"/>
      <c r="I272" s="81"/>
      <c r="J272" s="81"/>
      <c r="K272" s="81"/>
      <c r="L272" s="81"/>
      <c r="M272" s="81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F272" s="34"/>
      <c r="AG272" s="1"/>
    </row>
    <row r="273" spans="1:33" s="33" customFormat="1" ht="16.5" customHeight="1">
      <c r="A273" s="1"/>
      <c r="B273" s="1"/>
      <c r="C273" s="1"/>
      <c r="D273" s="81"/>
      <c r="E273" s="81"/>
      <c r="F273" s="81"/>
      <c r="G273" s="81"/>
      <c r="H273" s="81"/>
      <c r="I273" s="81"/>
      <c r="J273" s="81"/>
      <c r="K273" s="81"/>
      <c r="L273" s="81"/>
      <c r="M273" s="81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82">
        <v>697</v>
      </c>
      <c r="Y273" s="83">
        <v>84670.57</v>
      </c>
      <c r="Z273" s="83"/>
      <c r="AA273" s="83"/>
      <c r="AB273" s="83">
        <v>7858.66</v>
      </c>
      <c r="AC273" s="83"/>
      <c r="AD273" s="83">
        <v>172685.55</v>
      </c>
      <c r="AE273" s="83"/>
      <c r="AF273" s="83"/>
      <c r="AG273" s="1"/>
    </row>
    <row r="274" spans="1:33" ht="0.75" customHeight="1">
      <c r="A274" s="1"/>
      <c r="B274" s="1"/>
      <c r="C274" s="1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82"/>
      <c r="Y274" s="83"/>
      <c r="Z274" s="83"/>
      <c r="AA274" s="83"/>
      <c r="AB274" s="83"/>
      <c r="AC274" s="83"/>
      <c r="AD274" s="83"/>
      <c r="AE274" s="83"/>
      <c r="AF274" s="83"/>
      <c r="AG274" s="1"/>
    </row>
    <row r="275" spans="1:33" ht="0.75" customHeight="1">
      <c r="A275" s="1"/>
      <c r="B275" s="49" t="s">
        <v>31</v>
      </c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1"/>
    </row>
  </sheetData>
  <sheetProtection/>
  <mergeCells count="1083">
    <mergeCell ref="D272:M273"/>
    <mergeCell ref="X273:X274"/>
    <mergeCell ref="Y273:AA274"/>
    <mergeCell ref="AB273:AC274"/>
    <mergeCell ref="AD273:AF274"/>
    <mergeCell ref="B275:AF275"/>
    <mergeCell ref="B269:AF269"/>
    <mergeCell ref="H270:W270"/>
    <mergeCell ref="Y270:AA270"/>
    <mergeCell ref="AB270:AC270"/>
    <mergeCell ref="AD270:AF270"/>
    <mergeCell ref="B271:AF271"/>
    <mergeCell ref="AD266:AF266"/>
    <mergeCell ref="G267:N267"/>
    <mergeCell ref="O267:Q267"/>
    <mergeCell ref="T267:U267"/>
    <mergeCell ref="V267:W267"/>
    <mergeCell ref="Y267:AA267"/>
    <mergeCell ref="AB267:AC267"/>
    <mergeCell ref="AD267:AF267"/>
    <mergeCell ref="G266:N266"/>
    <mergeCell ref="O266:Q266"/>
    <mergeCell ref="T266:U266"/>
    <mergeCell ref="V266:W266"/>
    <mergeCell ref="Y266:AA266"/>
    <mergeCell ref="AB266:AC266"/>
    <mergeCell ref="B262:AF262"/>
    <mergeCell ref="E264:AE264"/>
    <mergeCell ref="G265:N265"/>
    <mergeCell ref="O265:Q265"/>
    <mergeCell ref="T265:U265"/>
    <mergeCell ref="V265:W265"/>
    <mergeCell ref="Y265:AA265"/>
    <mergeCell ref="AB265:AC265"/>
    <mergeCell ref="AD265:AF265"/>
    <mergeCell ref="B260:AF260"/>
    <mergeCell ref="H261:W261"/>
    <mergeCell ref="Y261:AA261"/>
    <mergeCell ref="AB261:AC261"/>
    <mergeCell ref="AD261:AF261"/>
    <mergeCell ref="AD257:AF257"/>
    <mergeCell ref="G258:N258"/>
    <mergeCell ref="O258:Q258"/>
    <mergeCell ref="T258:U258"/>
    <mergeCell ref="V258:W258"/>
    <mergeCell ref="Y258:AA258"/>
    <mergeCell ref="AB258:AC258"/>
    <mergeCell ref="AD258:AF258"/>
    <mergeCell ref="G257:N257"/>
    <mergeCell ref="O257:Q257"/>
    <mergeCell ref="T257:U257"/>
    <mergeCell ref="V257:W257"/>
    <mergeCell ref="Y257:AA257"/>
    <mergeCell ref="AB257:AC257"/>
    <mergeCell ref="AD255:AF255"/>
    <mergeCell ref="G256:N256"/>
    <mergeCell ref="O256:Q256"/>
    <mergeCell ref="T256:U256"/>
    <mergeCell ref="V256:W256"/>
    <mergeCell ref="Y256:AA256"/>
    <mergeCell ref="AB256:AC256"/>
    <mergeCell ref="AD256:AF256"/>
    <mergeCell ref="G255:N255"/>
    <mergeCell ref="O255:Q255"/>
    <mergeCell ref="T255:U255"/>
    <mergeCell ref="V255:W255"/>
    <mergeCell ref="Y255:AA255"/>
    <mergeCell ref="AB255:AC255"/>
    <mergeCell ref="AD253:AF253"/>
    <mergeCell ref="G254:N254"/>
    <mergeCell ref="O254:Q254"/>
    <mergeCell ref="T254:U254"/>
    <mergeCell ref="V254:W254"/>
    <mergeCell ref="Y254:AA254"/>
    <mergeCell ref="AB254:AC254"/>
    <mergeCell ref="AD254:AF254"/>
    <mergeCell ref="G253:N253"/>
    <mergeCell ref="O253:Q253"/>
    <mergeCell ref="T253:U253"/>
    <mergeCell ref="V253:W253"/>
    <mergeCell ref="Y253:AA253"/>
    <mergeCell ref="AB253:AC253"/>
    <mergeCell ref="AD251:AF251"/>
    <mergeCell ref="G252:N252"/>
    <mergeCell ref="O252:Q252"/>
    <mergeCell ref="T252:U252"/>
    <mergeCell ref="V252:W252"/>
    <mergeCell ref="Y252:AA252"/>
    <mergeCell ref="AB252:AC252"/>
    <mergeCell ref="AD252:AF252"/>
    <mergeCell ref="G251:N251"/>
    <mergeCell ref="O251:Q251"/>
    <mergeCell ref="T251:U251"/>
    <mergeCell ref="V251:W251"/>
    <mergeCell ref="Y251:AA251"/>
    <mergeCell ref="AB251:AC251"/>
    <mergeCell ref="E249:AE249"/>
    <mergeCell ref="G250:N250"/>
    <mergeCell ref="O250:Q250"/>
    <mergeCell ref="T250:U250"/>
    <mergeCell ref="V250:W250"/>
    <mergeCell ref="Y250:AA250"/>
    <mergeCell ref="AB250:AC250"/>
    <mergeCell ref="AD250:AF250"/>
    <mergeCell ref="B245:AF245"/>
    <mergeCell ref="H246:W246"/>
    <mergeCell ref="Y246:AA246"/>
    <mergeCell ref="AB246:AC246"/>
    <mergeCell ref="AD246:AF246"/>
    <mergeCell ref="B247:AF247"/>
    <mergeCell ref="B240:AF240"/>
    <mergeCell ref="E242:AE242"/>
    <mergeCell ref="G243:N243"/>
    <mergeCell ref="O243:Q243"/>
    <mergeCell ref="T243:U243"/>
    <mergeCell ref="V243:W243"/>
    <mergeCell ref="Y243:AA243"/>
    <mergeCell ref="AB243:AC243"/>
    <mergeCell ref="AD243:AF243"/>
    <mergeCell ref="T236:U236"/>
    <mergeCell ref="V236:W236"/>
    <mergeCell ref="Y236:AA236"/>
    <mergeCell ref="AB236:AC236"/>
    <mergeCell ref="B238:AF238"/>
    <mergeCell ref="H239:W239"/>
    <mergeCell ref="Y239:AA239"/>
    <mergeCell ref="AB239:AC239"/>
    <mergeCell ref="AD239:AF239"/>
    <mergeCell ref="AD236:AF236"/>
    <mergeCell ref="AD235:AF235"/>
    <mergeCell ref="G235:N235"/>
    <mergeCell ref="O235:Q235"/>
    <mergeCell ref="T235:U235"/>
    <mergeCell ref="V235:W235"/>
    <mergeCell ref="Y235:AA235"/>
    <mergeCell ref="AB235:AC235"/>
    <mergeCell ref="G236:N236"/>
    <mergeCell ref="O236:Q236"/>
    <mergeCell ref="AD233:AF233"/>
    <mergeCell ref="G234:N234"/>
    <mergeCell ref="O234:Q234"/>
    <mergeCell ref="T234:U234"/>
    <mergeCell ref="V234:W234"/>
    <mergeCell ref="Y234:AA234"/>
    <mergeCell ref="AB234:AC234"/>
    <mergeCell ref="AD234:AF234"/>
    <mergeCell ref="G233:N233"/>
    <mergeCell ref="O233:Q233"/>
    <mergeCell ref="T233:U233"/>
    <mergeCell ref="V233:W233"/>
    <mergeCell ref="Y233:AA233"/>
    <mergeCell ref="AB233:AC233"/>
    <mergeCell ref="AD231:AF231"/>
    <mergeCell ref="G232:N232"/>
    <mergeCell ref="O232:Q232"/>
    <mergeCell ref="T232:U232"/>
    <mergeCell ref="V232:W232"/>
    <mergeCell ref="Y232:AA232"/>
    <mergeCell ref="AB232:AC232"/>
    <mergeCell ref="AD232:AF232"/>
    <mergeCell ref="G231:N231"/>
    <mergeCell ref="O231:Q231"/>
    <mergeCell ref="T231:U231"/>
    <mergeCell ref="V231:W231"/>
    <mergeCell ref="Y231:AA231"/>
    <mergeCell ref="AB231:AC231"/>
    <mergeCell ref="AD229:AF229"/>
    <mergeCell ref="G230:N230"/>
    <mergeCell ref="O230:Q230"/>
    <mergeCell ref="T230:U230"/>
    <mergeCell ref="V230:W230"/>
    <mergeCell ref="Y230:AA230"/>
    <mergeCell ref="AB230:AC230"/>
    <mergeCell ref="AD230:AF230"/>
    <mergeCell ref="G229:N229"/>
    <mergeCell ref="O229:Q229"/>
    <mergeCell ref="T229:U229"/>
    <mergeCell ref="V229:W229"/>
    <mergeCell ref="Y229:AA229"/>
    <mergeCell ref="AB229:AC229"/>
    <mergeCell ref="AD227:AF227"/>
    <mergeCell ref="G228:N228"/>
    <mergeCell ref="O228:Q228"/>
    <mergeCell ref="T228:U228"/>
    <mergeCell ref="V228:W228"/>
    <mergeCell ref="Y228:AA228"/>
    <mergeCell ref="AB228:AC228"/>
    <mergeCell ref="AD228:AF228"/>
    <mergeCell ref="G227:N227"/>
    <mergeCell ref="O227:Q227"/>
    <mergeCell ref="T227:U227"/>
    <mergeCell ref="V227:W227"/>
    <mergeCell ref="Y227:AA227"/>
    <mergeCell ref="AB227:AC227"/>
    <mergeCell ref="AD225:AF225"/>
    <mergeCell ref="G226:N226"/>
    <mergeCell ref="O226:Q226"/>
    <mergeCell ref="T226:U226"/>
    <mergeCell ref="V226:W226"/>
    <mergeCell ref="Y226:AA226"/>
    <mergeCell ref="AB226:AC226"/>
    <mergeCell ref="AD226:AF226"/>
    <mergeCell ref="G225:N225"/>
    <mergeCell ref="O225:Q225"/>
    <mergeCell ref="T225:U225"/>
    <mergeCell ref="V225:W225"/>
    <mergeCell ref="Y225:AA225"/>
    <mergeCell ref="AB225:AC225"/>
    <mergeCell ref="AD223:AF223"/>
    <mergeCell ref="G224:N224"/>
    <mergeCell ref="O224:Q224"/>
    <mergeCell ref="T224:U224"/>
    <mergeCell ref="V224:W224"/>
    <mergeCell ref="Y224:AA224"/>
    <mergeCell ref="AB224:AC224"/>
    <mergeCell ref="AD224:AF224"/>
    <mergeCell ref="G222:N222"/>
    <mergeCell ref="G223:N223"/>
    <mergeCell ref="O223:Q223"/>
    <mergeCell ref="T223:U223"/>
    <mergeCell ref="V223:W223"/>
    <mergeCell ref="Y223:AA223"/>
    <mergeCell ref="AB223:AC223"/>
    <mergeCell ref="AD221:AF221"/>
    <mergeCell ref="G221:N221"/>
    <mergeCell ref="O221:Q221"/>
    <mergeCell ref="T221:U221"/>
    <mergeCell ref="V221:W221"/>
    <mergeCell ref="Y221:AA221"/>
    <mergeCell ref="AB221:AC221"/>
    <mergeCell ref="AD219:AF219"/>
    <mergeCell ref="G220:N220"/>
    <mergeCell ref="O220:Q220"/>
    <mergeCell ref="T220:U220"/>
    <mergeCell ref="V220:W220"/>
    <mergeCell ref="Y220:AA220"/>
    <mergeCell ref="AB220:AC220"/>
    <mergeCell ref="AD220:AF220"/>
    <mergeCell ref="G219:N219"/>
    <mergeCell ref="O219:Q219"/>
    <mergeCell ref="T219:U219"/>
    <mergeCell ref="V219:W219"/>
    <mergeCell ref="Y219:AA219"/>
    <mergeCell ref="AB219:AC219"/>
    <mergeCell ref="AD217:AF217"/>
    <mergeCell ref="G218:N218"/>
    <mergeCell ref="O218:Q218"/>
    <mergeCell ref="T218:U218"/>
    <mergeCell ref="V218:W218"/>
    <mergeCell ref="Y218:AA218"/>
    <mergeCell ref="AB218:AC218"/>
    <mergeCell ref="AD218:AF218"/>
    <mergeCell ref="G217:N217"/>
    <mergeCell ref="O217:Q217"/>
    <mergeCell ref="T217:U217"/>
    <mergeCell ref="V217:W217"/>
    <mergeCell ref="Y217:AA217"/>
    <mergeCell ref="AB217:AC217"/>
    <mergeCell ref="AD215:AF215"/>
    <mergeCell ref="G216:N216"/>
    <mergeCell ref="O216:Q216"/>
    <mergeCell ref="T216:U216"/>
    <mergeCell ref="V216:W216"/>
    <mergeCell ref="Y216:AA216"/>
    <mergeCell ref="AB216:AC216"/>
    <mergeCell ref="AD216:AF216"/>
    <mergeCell ref="G215:N215"/>
    <mergeCell ref="O215:Q215"/>
    <mergeCell ref="T215:U215"/>
    <mergeCell ref="V215:W215"/>
    <mergeCell ref="Y215:AA215"/>
    <mergeCell ref="AB215:AC215"/>
    <mergeCell ref="AD213:AF213"/>
    <mergeCell ref="G214:N214"/>
    <mergeCell ref="O214:Q214"/>
    <mergeCell ref="T214:U214"/>
    <mergeCell ref="V214:W214"/>
    <mergeCell ref="Y214:AA214"/>
    <mergeCell ref="AB214:AC214"/>
    <mergeCell ref="AD214:AF214"/>
    <mergeCell ref="G213:N213"/>
    <mergeCell ref="O213:Q213"/>
    <mergeCell ref="T213:U213"/>
    <mergeCell ref="V213:W213"/>
    <mergeCell ref="Y213:AA213"/>
    <mergeCell ref="AB213:AC213"/>
    <mergeCell ref="E211:AE211"/>
    <mergeCell ref="G212:N212"/>
    <mergeCell ref="O212:Q212"/>
    <mergeCell ref="T212:U212"/>
    <mergeCell ref="V212:W212"/>
    <mergeCell ref="Y212:AA212"/>
    <mergeCell ref="AB212:AC212"/>
    <mergeCell ref="AD212:AF212"/>
    <mergeCell ref="B207:AF207"/>
    <mergeCell ref="H208:W208"/>
    <mergeCell ref="Y208:AA208"/>
    <mergeCell ref="AB208:AC208"/>
    <mergeCell ref="AD208:AF208"/>
    <mergeCell ref="B209:AF209"/>
    <mergeCell ref="AD204:AF204"/>
    <mergeCell ref="G205:N205"/>
    <mergeCell ref="O205:Q205"/>
    <mergeCell ref="T205:U205"/>
    <mergeCell ref="V205:W205"/>
    <mergeCell ref="Y205:AA205"/>
    <mergeCell ref="AB205:AC205"/>
    <mergeCell ref="AD205:AF205"/>
    <mergeCell ref="G204:N204"/>
    <mergeCell ref="O204:Q204"/>
    <mergeCell ref="T204:U204"/>
    <mergeCell ref="V204:W204"/>
    <mergeCell ref="Y204:AA204"/>
    <mergeCell ref="AB204:AC204"/>
    <mergeCell ref="B200:AF200"/>
    <mergeCell ref="E202:AE202"/>
    <mergeCell ref="G203:N203"/>
    <mergeCell ref="O203:Q203"/>
    <mergeCell ref="T203:U203"/>
    <mergeCell ref="V203:W203"/>
    <mergeCell ref="Y203:AA203"/>
    <mergeCell ref="AB203:AC203"/>
    <mergeCell ref="AD203:AF203"/>
    <mergeCell ref="B198:AF198"/>
    <mergeCell ref="H199:W199"/>
    <mergeCell ref="Y199:AA199"/>
    <mergeCell ref="AB199:AC199"/>
    <mergeCell ref="AD199:AF199"/>
    <mergeCell ref="AD195:AF195"/>
    <mergeCell ref="G196:N196"/>
    <mergeCell ref="O196:Q196"/>
    <mergeCell ref="T196:U196"/>
    <mergeCell ref="V196:W196"/>
    <mergeCell ref="Y196:AA196"/>
    <mergeCell ref="AB196:AC196"/>
    <mergeCell ref="AD196:AF196"/>
    <mergeCell ref="G195:N195"/>
    <mergeCell ref="O195:Q195"/>
    <mergeCell ref="T195:U195"/>
    <mergeCell ref="V195:W195"/>
    <mergeCell ref="Y195:AA195"/>
    <mergeCell ref="AB195:AC195"/>
    <mergeCell ref="G185:N185"/>
    <mergeCell ref="O185:Q185"/>
    <mergeCell ref="V194:W194"/>
    <mergeCell ref="Y194:AA194"/>
    <mergeCell ref="AB194:AC194"/>
    <mergeCell ref="AD194:AF194"/>
    <mergeCell ref="T184:U184"/>
    <mergeCell ref="V184:W184"/>
    <mergeCell ref="AD185:AF185"/>
    <mergeCell ref="G186:N186"/>
    <mergeCell ref="O186:Q186"/>
    <mergeCell ref="T186:U186"/>
    <mergeCell ref="V186:W186"/>
    <mergeCell ref="Y186:AA186"/>
    <mergeCell ref="AB186:AC186"/>
    <mergeCell ref="AD186:AF186"/>
    <mergeCell ref="AD177:AF177"/>
    <mergeCell ref="B179:AF179"/>
    <mergeCell ref="T185:U185"/>
    <mergeCell ref="V185:W185"/>
    <mergeCell ref="Y185:AA185"/>
    <mergeCell ref="AB185:AC185"/>
    <mergeCell ref="B181:AF181"/>
    <mergeCell ref="E183:AE183"/>
    <mergeCell ref="G184:N184"/>
    <mergeCell ref="O184:Q184"/>
    <mergeCell ref="AD176:AF176"/>
    <mergeCell ref="G175:N175"/>
    <mergeCell ref="O175:Q175"/>
    <mergeCell ref="Y184:AA184"/>
    <mergeCell ref="AB184:AC184"/>
    <mergeCell ref="AD184:AF184"/>
    <mergeCell ref="T177:U177"/>
    <mergeCell ref="V177:W177"/>
    <mergeCell ref="Y177:AA177"/>
    <mergeCell ref="AB177:AC177"/>
    <mergeCell ref="G176:N176"/>
    <mergeCell ref="O176:Q176"/>
    <mergeCell ref="T176:U176"/>
    <mergeCell ref="V176:W176"/>
    <mergeCell ref="Y176:AA176"/>
    <mergeCell ref="AB176:AC176"/>
    <mergeCell ref="O173:Q173"/>
    <mergeCell ref="T173:U173"/>
    <mergeCell ref="V173:W173"/>
    <mergeCell ref="Y173:AA173"/>
    <mergeCell ref="AB173:AC173"/>
    <mergeCell ref="AD175:AF175"/>
    <mergeCell ref="V172:W172"/>
    <mergeCell ref="Y172:AA172"/>
    <mergeCell ref="AB172:AC172"/>
    <mergeCell ref="AD172:AF172"/>
    <mergeCell ref="G171:N171"/>
    <mergeCell ref="T175:U175"/>
    <mergeCell ref="V175:W175"/>
    <mergeCell ref="Y175:AA175"/>
    <mergeCell ref="AB175:AC175"/>
    <mergeCell ref="G173:N173"/>
    <mergeCell ref="B156:AF156"/>
    <mergeCell ref="H157:W157"/>
    <mergeCell ref="B158:AF158"/>
    <mergeCell ref="AD169:AF169"/>
    <mergeCell ref="G170:N170"/>
    <mergeCell ref="AD173:AF173"/>
    <mergeCell ref="AD171:AF171"/>
    <mergeCell ref="G172:N172"/>
    <mergeCell ref="O172:Q172"/>
    <mergeCell ref="T172:U172"/>
    <mergeCell ref="AD152:AF152"/>
    <mergeCell ref="G153:N153"/>
    <mergeCell ref="O153:Q153"/>
    <mergeCell ref="T153:U153"/>
    <mergeCell ref="V153:W153"/>
    <mergeCell ref="O171:Q171"/>
    <mergeCell ref="T171:U171"/>
    <mergeCell ref="V171:W171"/>
    <mergeCell ref="Y171:AA171"/>
    <mergeCell ref="AB171:AC171"/>
    <mergeCell ref="AD147:AF147"/>
    <mergeCell ref="B148:AF148"/>
    <mergeCell ref="E150:AE150"/>
    <mergeCell ref="G151:N151"/>
    <mergeCell ref="O151:Q151"/>
    <mergeCell ref="T151:U151"/>
    <mergeCell ref="V151:W151"/>
    <mergeCell ref="Y151:AA151"/>
    <mergeCell ref="AB151:AC151"/>
    <mergeCell ref="AD151:AF151"/>
    <mergeCell ref="B141:AF141"/>
    <mergeCell ref="E143:AE143"/>
    <mergeCell ref="G144:N144"/>
    <mergeCell ref="O144:Q144"/>
    <mergeCell ref="T144:U144"/>
    <mergeCell ref="V144:W144"/>
    <mergeCell ref="Y144:AA144"/>
    <mergeCell ref="AB144:AC144"/>
    <mergeCell ref="AD144:AF144"/>
    <mergeCell ref="AB137:AC137"/>
    <mergeCell ref="AD137:AF137"/>
    <mergeCell ref="B139:AF139"/>
    <mergeCell ref="H140:W140"/>
    <mergeCell ref="Y140:AA140"/>
    <mergeCell ref="AB140:AC140"/>
    <mergeCell ref="AD140:AF140"/>
    <mergeCell ref="T128:U128"/>
    <mergeCell ref="V128:W128"/>
    <mergeCell ref="Y128:AA128"/>
    <mergeCell ref="AB128:AC128"/>
    <mergeCell ref="AD128:AF128"/>
    <mergeCell ref="G137:N137"/>
    <mergeCell ref="O137:Q137"/>
    <mergeCell ref="T137:U137"/>
    <mergeCell ref="V137:W137"/>
    <mergeCell ref="Y137:AA137"/>
    <mergeCell ref="AD126:AF126"/>
    <mergeCell ref="G127:N127"/>
    <mergeCell ref="O127:Q127"/>
    <mergeCell ref="T127:U127"/>
    <mergeCell ref="V127:W127"/>
    <mergeCell ref="Y127:AA127"/>
    <mergeCell ref="AB127:AC127"/>
    <mergeCell ref="AD127:AF127"/>
    <mergeCell ref="G126:N126"/>
    <mergeCell ref="O126:Q126"/>
    <mergeCell ref="T126:U126"/>
    <mergeCell ref="V126:W126"/>
    <mergeCell ref="Y126:AA126"/>
    <mergeCell ref="AB126:AC126"/>
    <mergeCell ref="E125:AE125"/>
    <mergeCell ref="Y119:AA119"/>
    <mergeCell ref="AB119:AC119"/>
    <mergeCell ref="AD119:AF119"/>
    <mergeCell ref="B121:AF121"/>
    <mergeCell ref="H122:W122"/>
    <mergeCell ref="Y122:AA122"/>
    <mergeCell ref="AB122:AC122"/>
    <mergeCell ref="AD122:AF122"/>
    <mergeCell ref="G99:N99"/>
    <mergeCell ref="O99:Q99"/>
    <mergeCell ref="T99:U99"/>
    <mergeCell ref="V99:W99"/>
    <mergeCell ref="B101:AF101"/>
    <mergeCell ref="H102:W102"/>
    <mergeCell ref="Y102:AA102"/>
    <mergeCell ref="AB102:AC102"/>
    <mergeCell ref="AD102:AF102"/>
    <mergeCell ref="T95:U95"/>
    <mergeCell ref="V95:W95"/>
    <mergeCell ref="Y95:AA95"/>
    <mergeCell ref="AB95:AC95"/>
    <mergeCell ref="AD95:AF95"/>
    <mergeCell ref="Y98:AA98"/>
    <mergeCell ref="AB98:AC98"/>
    <mergeCell ref="AD98:AF98"/>
    <mergeCell ref="Y93:AA93"/>
    <mergeCell ref="AB93:AC93"/>
    <mergeCell ref="AD93:AF93"/>
    <mergeCell ref="G94:N94"/>
    <mergeCell ref="O94:Q94"/>
    <mergeCell ref="T94:U94"/>
    <mergeCell ref="V94:W94"/>
    <mergeCell ref="Y94:AA94"/>
    <mergeCell ref="AB94:AC94"/>
    <mergeCell ref="AD94:AF94"/>
    <mergeCell ref="T92:U92"/>
    <mergeCell ref="V92:W92"/>
    <mergeCell ref="G93:N93"/>
    <mergeCell ref="O93:Q93"/>
    <mergeCell ref="T93:U93"/>
    <mergeCell ref="V93:W93"/>
    <mergeCell ref="E90:AE90"/>
    <mergeCell ref="G91:N91"/>
    <mergeCell ref="O91:Q91"/>
    <mergeCell ref="T91:U91"/>
    <mergeCell ref="V91:W91"/>
    <mergeCell ref="Y91:AA91"/>
    <mergeCell ref="Y83:AA83"/>
    <mergeCell ref="AB83:AC83"/>
    <mergeCell ref="AD83:AF83"/>
    <mergeCell ref="G84:N84"/>
    <mergeCell ref="O84:Q84"/>
    <mergeCell ref="T84:U84"/>
    <mergeCell ref="V84:W84"/>
    <mergeCell ref="Y84:AA84"/>
    <mergeCell ref="AB84:AC84"/>
    <mergeCell ref="AD84:AF84"/>
    <mergeCell ref="G79:N79"/>
    <mergeCell ref="G80:N80"/>
    <mergeCell ref="O80:Q80"/>
    <mergeCell ref="T80:U80"/>
    <mergeCell ref="V80:W80"/>
    <mergeCell ref="Y80:AA80"/>
    <mergeCell ref="AB80:AC80"/>
    <mergeCell ref="AD80:AF80"/>
    <mergeCell ref="AB77:AC77"/>
    <mergeCell ref="AD77:AF77"/>
    <mergeCell ref="G78:N78"/>
    <mergeCell ref="O78:Q78"/>
    <mergeCell ref="T78:U78"/>
    <mergeCell ref="V78:W78"/>
    <mergeCell ref="Y78:AA78"/>
    <mergeCell ref="AB78:AC78"/>
    <mergeCell ref="AD78:AF78"/>
    <mergeCell ref="Y71:AA71"/>
    <mergeCell ref="AB71:AC71"/>
    <mergeCell ref="AD71:AF71"/>
    <mergeCell ref="B72:AF72"/>
    <mergeCell ref="E74:AE74"/>
    <mergeCell ref="G77:N77"/>
    <mergeCell ref="O77:Q77"/>
    <mergeCell ref="T77:U77"/>
    <mergeCell ref="V77:W77"/>
    <mergeCell ref="Y77:AA77"/>
    <mergeCell ref="AD63:AF63"/>
    <mergeCell ref="G68:N68"/>
    <mergeCell ref="O68:Q68"/>
    <mergeCell ref="T68:U68"/>
    <mergeCell ref="V68:W68"/>
    <mergeCell ref="Y68:AA68"/>
    <mergeCell ref="AB68:AC68"/>
    <mergeCell ref="AD68:AF68"/>
    <mergeCell ref="G63:N63"/>
    <mergeCell ref="O63:Q63"/>
    <mergeCell ref="T63:U63"/>
    <mergeCell ref="V63:W63"/>
    <mergeCell ref="Y63:AA63"/>
    <mergeCell ref="AB63:AC63"/>
    <mergeCell ref="AB61:AC61"/>
    <mergeCell ref="AD61:AF61"/>
    <mergeCell ref="G62:N62"/>
    <mergeCell ref="O62:Q62"/>
    <mergeCell ref="T62:U62"/>
    <mergeCell ref="V62:W62"/>
    <mergeCell ref="Y62:AA62"/>
    <mergeCell ref="AB62:AC62"/>
    <mergeCell ref="AD62:AF62"/>
    <mergeCell ref="O60:Q60"/>
    <mergeCell ref="T60:U60"/>
    <mergeCell ref="V60:W60"/>
    <mergeCell ref="G61:N61"/>
    <mergeCell ref="O61:Q61"/>
    <mergeCell ref="T61:U61"/>
    <mergeCell ref="V61:W61"/>
    <mergeCell ref="AD52:AF52"/>
    <mergeCell ref="G59:N59"/>
    <mergeCell ref="O59:Q59"/>
    <mergeCell ref="T59:U59"/>
    <mergeCell ref="V59:W59"/>
    <mergeCell ref="Y59:AA59"/>
    <mergeCell ref="AB59:AC59"/>
    <mergeCell ref="Y44:AA44"/>
    <mergeCell ref="AD59:AF59"/>
    <mergeCell ref="B56:AF56"/>
    <mergeCell ref="E58:AE58"/>
    <mergeCell ref="AD44:AF44"/>
    <mergeCell ref="B46:AF46"/>
    <mergeCell ref="H47:W47"/>
    <mergeCell ref="B48:AF48"/>
    <mergeCell ref="E50:AE50"/>
    <mergeCell ref="B54:AF54"/>
    <mergeCell ref="G43:N43"/>
    <mergeCell ref="O43:Q43"/>
    <mergeCell ref="T43:U43"/>
    <mergeCell ref="V43:W43"/>
    <mergeCell ref="G44:N44"/>
    <mergeCell ref="O44:Q44"/>
    <mergeCell ref="T44:U44"/>
    <mergeCell ref="V44:W44"/>
    <mergeCell ref="G42:N42"/>
    <mergeCell ref="O42:Q42"/>
    <mergeCell ref="T42:U42"/>
    <mergeCell ref="V42:W42"/>
    <mergeCell ref="Y42:AA42"/>
    <mergeCell ref="AB42:AC42"/>
    <mergeCell ref="G41:N41"/>
    <mergeCell ref="O41:Q41"/>
    <mergeCell ref="T41:U41"/>
    <mergeCell ref="E34:AE34"/>
    <mergeCell ref="G35:N35"/>
    <mergeCell ref="O35:Q35"/>
    <mergeCell ref="T35:U35"/>
    <mergeCell ref="V35:W35"/>
    <mergeCell ref="Y35:AA35"/>
    <mergeCell ref="AB35:AC35"/>
    <mergeCell ref="AB190:AC190"/>
    <mergeCell ref="AD190:AF190"/>
    <mergeCell ref="B191:AF191"/>
    <mergeCell ref="AD35:AF35"/>
    <mergeCell ref="B30:AF30"/>
    <mergeCell ref="H31:W31"/>
    <mergeCell ref="Y31:AA31"/>
    <mergeCell ref="AB31:AC31"/>
    <mergeCell ref="AD31:AF31"/>
    <mergeCell ref="B32:AF32"/>
    <mergeCell ref="V187:W187"/>
    <mergeCell ref="Y187:AA187"/>
    <mergeCell ref="AB187:AC187"/>
    <mergeCell ref="E193:AE193"/>
    <mergeCell ref="G194:N194"/>
    <mergeCell ref="O194:Q194"/>
    <mergeCell ref="T194:U194"/>
    <mergeCell ref="B189:AF189"/>
    <mergeCell ref="H190:W190"/>
    <mergeCell ref="Y190:AA190"/>
    <mergeCell ref="AD187:AF187"/>
    <mergeCell ref="Y180:AA180"/>
    <mergeCell ref="AB180:AC180"/>
    <mergeCell ref="AD180:AF180"/>
    <mergeCell ref="H180:W180"/>
    <mergeCell ref="G177:N177"/>
    <mergeCell ref="O177:Q177"/>
    <mergeCell ref="G187:N187"/>
    <mergeCell ref="O187:Q187"/>
    <mergeCell ref="T187:U187"/>
    <mergeCell ref="Y174:AA174"/>
    <mergeCell ref="AB174:AC174"/>
    <mergeCell ref="AD174:AF174"/>
    <mergeCell ref="G174:N174"/>
    <mergeCell ref="O174:Q174"/>
    <mergeCell ref="T174:U174"/>
    <mergeCell ref="V174:W174"/>
    <mergeCell ref="O170:Q170"/>
    <mergeCell ref="T170:U170"/>
    <mergeCell ref="V170:W170"/>
    <mergeCell ref="Y170:AA170"/>
    <mergeCell ref="AB170:AC170"/>
    <mergeCell ref="AD170:AF170"/>
    <mergeCell ref="G169:N169"/>
    <mergeCell ref="O169:Q169"/>
    <mergeCell ref="T169:U169"/>
    <mergeCell ref="V169:W169"/>
    <mergeCell ref="Y169:AA169"/>
    <mergeCell ref="AB169:AC169"/>
    <mergeCell ref="AD167:AF167"/>
    <mergeCell ref="G168:N168"/>
    <mergeCell ref="O168:Q168"/>
    <mergeCell ref="T168:U168"/>
    <mergeCell ref="V168:W168"/>
    <mergeCell ref="Y168:AA168"/>
    <mergeCell ref="AB168:AC168"/>
    <mergeCell ref="AD168:AF168"/>
    <mergeCell ref="G167:N167"/>
    <mergeCell ref="O167:Q167"/>
    <mergeCell ref="T167:U167"/>
    <mergeCell ref="V167:W167"/>
    <mergeCell ref="Y167:AA167"/>
    <mergeCell ref="AB167:AC167"/>
    <mergeCell ref="AD165:AF165"/>
    <mergeCell ref="G166:N166"/>
    <mergeCell ref="O166:Q166"/>
    <mergeCell ref="T166:U166"/>
    <mergeCell ref="V166:W166"/>
    <mergeCell ref="Y166:AA166"/>
    <mergeCell ref="AB166:AC166"/>
    <mergeCell ref="AD166:AF166"/>
    <mergeCell ref="G165:N165"/>
    <mergeCell ref="O165:Q165"/>
    <mergeCell ref="T165:U165"/>
    <mergeCell ref="V165:W165"/>
    <mergeCell ref="Y165:AA165"/>
    <mergeCell ref="AB165:AC165"/>
    <mergeCell ref="AD163:AF163"/>
    <mergeCell ref="G164:N164"/>
    <mergeCell ref="O164:Q164"/>
    <mergeCell ref="T164:U164"/>
    <mergeCell ref="V164:W164"/>
    <mergeCell ref="Y164:AA164"/>
    <mergeCell ref="AB164:AC164"/>
    <mergeCell ref="AD164:AF164"/>
    <mergeCell ref="G163:N163"/>
    <mergeCell ref="O163:Q163"/>
    <mergeCell ref="T163:U163"/>
    <mergeCell ref="V163:W163"/>
    <mergeCell ref="Y163:AA163"/>
    <mergeCell ref="AB163:AC163"/>
    <mergeCell ref="AD161:AF161"/>
    <mergeCell ref="G162:N162"/>
    <mergeCell ref="O162:Q162"/>
    <mergeCell ref="T162:U162"/>
    <mergeCell ref="V162:W162"/>
    <mergeCell ref="Y162:AA162"/>
    <mergeCell ref="AB162:AC162"/>
    <mergeCell ref="AD162:AF162"/>
    <mergeCell ref="G161:N161"/>
    <mergeCell ref="O161:Q161"/>
    <mergeCell ref="T161:U161"/>
    <mergeCell ref="V161:W161"/>
    <mergeCell ref="Y161:AA161"/>
    <mergeCell ref="AB161:AC161"/>
    <mergeCell ref="E160:AE160"/>
    <mergeCell ref="AD157:AF157"/>
    <mergeCell ref="Y157:AA157"/>
    <mergeCell ref="AB157:AC157"/>
    <mergeCell ref="G154:N154"/>
    <mergeCell ref="O154:Q154"/>
    <mergeCell ref="T154:U154"/>
    <mergeCell ref="V154:W154"/>
    <mergeCell ref="Y154:AA154"/>
    <mergeCell ref="AB154:AC154"/>
    <mergeCell ref="AD154:AF154"/>
    <mergeCell ref="Y153:AA153"/>
    <mergeCell ref="AB153:AC153"/>
    <mergeCell ref="AD153:AF153"/>
    <mergeCell ref="G152:N152"/>
    <mergeCell ref="O152:Q152"/>
    <mergeCell ref="T152:U152"/>
    <mergeCell ref="V152:W152"/>
    <mergeCell ref="Y152:AA152"/>
    <mergeCell ref="AB152:AC152"/>
    <mergeCell ref="B146:AF146"/>
    <mergeCell ref="H147:W147"/>
    <mergeCell ref="Y147:AA147"/>
    <mergeCell ref="AB147:AC147"/>
    <mergeCell ref="E135:AE135"/>
    <mergeCell ref="G136:N136"/>
    <mergeCell ref="O136:Q136"/>
    <mergeCell ref="T136:U136"/>
    <mergeCell ref="V136:W136"/>
    <mergeCell ref="Y136:AA136"/>
    <mergeCell ref="AB136:AC136"/>
    <mergeCell ref="AD136:AF136"/>
    <mergeCell ref="B131:AF131"/>
    <mergeCell ref="H132:W132"/>
    <mergeCell ref="Y132:AA132"/>
    <mergeCell ref="AB132:AC132"/>
    <mergeCell ref="AD132:AF132"/>
    <mergeCell ref="B133:AF133"/>
    <mergeCell ref="G129:N129"/>
    <mergeCell ref="O129:Q129"/>
    <mergeCell ref="T129:U129"/>
    <mergeCell ref="V129:W129"/>
    <mergeCell ref="Y129:AA129"/>
    <mergeCell ref="AB129:AC129"/>
    <mergeCell ref="AD129:AF129"/>
    <mergeCell ref="G128:N128"/>
    <mergeCell ref="O128:Q128"/>
    <mergeCell ref="B123:AF123"/>
    <mergeCell ref="AD118:AF118"/>
    <mergeCell ref="G119:N119"/>
    <mergeCell ref="O119:Q119"/>
    <mergeCell ref="T119:U119"/>
    <mergeCell ref="V119:W119"/>
    <mergeCell ref="G118:N118"/>
    <mergeCell ref="O118:Q118"/>
    <mergeCell ref="T118:U118"/>
    <mergeCell ref="V118:W118"/>
    <mergeCell ref="Y118:AA118"/>
    <mergeCell ref="AB118:AC118"/>
    <mergeCell ref="G117:N117"/>
    <mergeCell ref="O117:Q117"/>
    <mergeCell ref="T117:U117"/>
    <mergeCell ref="V117:W117"/>
    <mergeCell ref="Y117:AA117"/>
    <mergeCell ref="AB117:AC117"/>
    <mergeCell ref="AD117:AF117"/>
    <mergeCell ref="E116:AE116"/>
    <mergeCell ref="B114:AF114"/>
    <mergeCell ref="Y113:AA113"/>
    <mergeCell ref="AB113:AC113"/>
    <mergeCell ref="AD113:AF113"/>
    <mergeCell ref="B112:AF112"/>
    <mergeCell ref="H113:W113"/>
    <mergeCell ref="AD110:AF110"/>
    <mergeCell ref="G110:N110"/>
    <mergeCell ref="O110:Q110"/>
    <mergeCell ref="T110:U110"/>
    <mergeCell ref="V110:W110"/>
    <mergeCell ref="Y110:AA110"/>
    <mergeCell ref="AB110:AC110"/>
    <mergeCell ref="AD108:AF108"/>
    <mergeCell ref="G109:N109"/>
    <mergeCell ref="O109:Q109"/>
    <mergeCell ref="T109:U109"/>
    <mergeCell ref="V109:W109"/>
    <mergeCell ref="Y109:AA109"/>
    <mergeCell ref="AB109:AC109"/>
    <mergeCell ref="AD109:AF109"/>
    <mergeCell ref="G108:N108"/>
    <mergeCell ref="O108:Q108"/>
    <mergeCell ref="T108:U108"/>
    <mergeCell ref="V108:W108"/>
    <mergeCell ref="Y108:AA108"/>
    <mergeCell ref="AB108:AC108"/>
    <mergeCell ref="AD106:AF106"/>
    <mergeCell ref="G107:N107"/>
    <mergeCell ref="O107:Q107"/>
    <mergeCell ref="T107:U107"/>
    <mergeCell ref="V107:W107"/>
    <mergeCell ref="Y107:AA107"/>
    <mergeCell ref="AB107:AC107"/>
    <mergeCell ref="AD107:AF107"/>
    <mergeCell ref="G106:N106"/>
    <mergeCell ref="O106:Q106"/>
    <mergeCell ref="T106:U106"/>
    <mergeCell ref="V106:W106"/>
    <mergeCell ref="Y106:AA106"/>
    <mergeCell ref="AB106:AC106"/>
    <mergeCell ref="E105:AE105"/>
    <mergeCell ref="B103:AF103"/>
    <mergeCell ref="Y99:AA99"/>
    <mergeCell ref="AB99:AC99"/>
    <mergeCell ref="AD99:AF99"/>
    <mergeCell ref="AD97:AF97"/>
    <mergeCell ref="G98:N98"/>
    <mergeCell ref="O98:Q98"/>
    <mergeCell ref="T98:U98"/>
    <mergeCell ref="V98:W98"/>
    <mergeCell ref="Y96:AA96"/>
    <mergeCell ref="AB96:AC96"/>
    <mergeCell ref="G97:N97"/>
    <mergeCell ref="O97:Q97"/>
    <mergeCell ref="T97:U97"/>
    <mergeCell ref="V97:W97"/>
    <mergeCell ref="Y97:AA97"/>
    <mergeCell ref="AB97:AC97"/>
    <mergeCell ref="AD96:AF96"/>
    <mergeCell ref="G95:N95"/>
    <mergeCell ref="O95:Q95"/>
    <mergeCell ref="Y92:AA92"/>
    <mergeCell ref="AB92:AC92"/>
    <mergeCell ref="AD92:AF92"/>
    <mergeCell ref="G96:N96"/>
    <mergeCell ref="O96:Q96"/>
    <mergeCell ref="T96:U96"/>
    <mergeCell ref="V96:W96"/>
    <mergeCell ref="AB91:AC91"/>
    <mergeCell ref="AD91:AF91"/>
    <mergeCell ref="G92:N92"/>
    <mergeCell ref="O92:Q92"/>
    <mergeCell ref="B86:AF86"/>
    <mergeCell ref="H87:W87"/>
    <mergeCell ref="Y87:AA87"/>
    <mergeCell ref="AB87:AC87"/>
    <mergeCell ref="AD87:AF87"/>
    <mergeCell ref="B88:AF88"/>
    <mergeCell ref="AD82:AF82"/>
    <mergeCell ref="G83:N83"/>
    <mergeCell ref="O83:Q83"/>
    <mergeCell ref="T83:U83"/>
    <mergeCell ref="V83:W83"/>
    <mergeCell ref="G82:N82"/>
    <mergeCell ref="O82:Q82"/>
    <mergeCell ref="T82:U82"/>
    <mergeCell ref="V82:W82"/>
    <mergeCell ref="Y82:AA82"/>
    <mergeCell ref="AB82:AC82"/>
    <mergeCell ref="G81:N81"/>
    <mergeCell ref="O81:Q81"/>
    <mergeCell ref="T81:U81"/>
    <mergeCell ref="V81:W81"/>
    <mergeCell ref="Y81:AA81"/>
    <mergeCell ref="AB81:AC81"/>
    <mergeCell ref="AD81:AF81"/>
    <mergeCell ref="AD75:AF75"/>
    <mergeCell ref="G76:N76"/>
    <mergeCell ref="O76:Q76"/>
    <mergeCell ref="T76:U76"/>
    <mergeCell ref="V76:W76"/>
    <mergeCell ref="Y76:AA76"/>
    <mergeCell ref="AB76:AC76"/>
    <mergeCell ref="AD76:AF76"/>
    <mergeCell ref="G75:N75"/>
    <mergeCell ref="O75:Q75"/>
    <mergeCell ref="T75:U75"/>
    <mergeCell ref="V75:W75"/>
    <mergeCell ref="Y75:AA75"/>
    <mergeCell ref="AB75:AC75"/>
    <mergeCell ref="H71:W71"/>
    <mergeCell ref="AD67:AF67"/>
    <mergeCell ref="B70:AF70"/>
    <mergeCell ref="G67:N67"/>
    <mergeCell ref="O67:Q67"/>
    <mergeCell ref="T67:U67"/>
    <mergeCell ref="V67:W67"/>
    <mergeCell ref="Y67:AA67"/>
    <mergeCell ref="AB67:AC67"/>
    <mergeCell ref="AD65:AF65"/>
    <mergeCell ref="G66:N66"/>
    <mergeCell ref="O66:Q66"/>
    <mergeCell ref="T66:U66"/>
    <mergeCell ref="V66:W66"/>
    <mergeCell ref="Y66:AA66"/>
    <mergeCell ref="AB66:AC66"/>
    <mergeCell ref="AD66:AF66"/>
    <mergeCell ref="G65:N65"/>
    <mergeCell ref="O65:Q65"/>
    <mergeCell ref="T65:U65"/>
    <mergeCell ref="V65:W65"/>
    <mergeCell ref="Y65:AA65"/>
    <mergeCell ref="AB65:AC65"/>
    <mergeCell ref="G64:N64"/>
    <mergeCell ref="O64:Q64"/>
    <mergeCell ref="T64:U64"/>
    <mergeCell ref="V64:W64"/>
    <mergeCell ref="Y64:AA64"/>
    <mergeCell ref="AB64:AC64"/>
    <mergeCell ref="AD64:AF64"/>
    <mergeCell ref="Y61:AA61"/>
    <mergeCell ref="Y60:AA60"/>
    <mergeCell ref="AB60:AC60"/>
    <mergeCell ref="AD60:AF60"/>
    <mergeCell ref="H55:W55"/>
    <mergeCell ref="Y55:AA55"/>
    <mergeCell ref="AB55:AC55"/>
    <mergeCell ref="AD55:AF55"/>
    <mergeCell ref="G60:N60"/>
    <mergeCell ref="G52:N52"/>
    <mergeCell ref="O52:Q52"/>
    <mergeCell ref="T52:U52"/>
    <mergeCell ref="V52:W52"/>
    <mergeCell ref="Y52:AA52"/>
    <mergeCell ref="AB52:AC52"/>
    <mergeCell ref="G51:N51"/>
    <mergeCell ref="O51:Q51"/>
    <mergeCell ref="T51:U51"/>
    <mergeCell ref="V51:W51"/>
    <mergeCell ref="Y51:AA51"/>
    <mergeCell ref="AB51:AC51"/>
    <mergeCell ref="AD51:AF51"/>
    <mergeCell ref="Y47:AA47"/>
    <mergeCell ref="AB47:AC47"/>
    <mergeCell ref="AD47:AF47"/>
    <mergeCell ref="AB44:AC44"/>
    <mergeCell ref="AD40:AF40"/>
    <mergeCell ref="Y43:AA43"/>
    <mergeCell ref="AB43:AC43"/>
    <mergeCell ref="AD43:AF43"/>
    <mergeCell ref="AD42:AF42"/>
    <mergeCell ref="V41:W41"/>
    <mergeCell ref="Y41:AA41"/>
    <mergeCell ref="AB41:AC41"/>
    <mergeCell ref="AD41:AF41"/>
    <mergeCell ref="G40:N40"/>
    <mergeCell ref="O40:Q40"/>
    <mergeCell ref="T40:U40"/>
    <mergeCell ref="V40:W40"/>
    <mergeCell ref="Y40:AA40"/>
    <mergeCell ref="AB40:AC40"/>
    <mergeCell ref="AD38:AF38"/>
    <mergeCell ref="G39:N39"/>
    <mergeCell ref="O39:Q39"/>
    <mergeCell ref="T39:U39"/>
    <mergeCell ref="V39:W39"/>
    <mergeCell ref="Y39:AA39"/>
    <mergeCell ref="AB39:AC39"/>
    <mergeCell ref="AD39:AF39"/>
    <mergeCell ref="G38:N38"/>
    <mergeCell ref="O38:Q38"/>
    <mergeCell ref="T38:U38"/>
    <mergeCell ref="V38:W38"/>
    <mergeCell ref="Y38:AA38"/>
    <mergeCell ref="AB38:AC38"/>
    <mergeCell ref="AD36:AF36"/>
    <mergeCell ref="G37:N37"/>
    <mergeCell ref="O37:Q37"/>
    <mergeCell ref="T37:U37"/>
    <mergeCell ref="V37:W37"/>
    <mergeCell ref="Y37:AA37"/>
    <mergeCell ref="AB37:AC37"/>
    <mergeCell ref="AD37:AF37"/>
    <mergeCell ref="G36:N36"/>
    <mergeCell ref="O36:Q36"/>
    <mergeCell ref="T36:U36"/>
    <mergeCell ref="V36:W36"/>
    <mergeCell ref="Y36:AA36"/>
    <mergeCell ref="AB36:AC36"/>
    <mergeCell ref="AD28:AF28"/>
    <mergeCell ref="G28:N28"/>
    <mergeCell ref="O28:Q28"/>
    <mergeCell ref="T28:U28"/>
    <mergeCell ref="V28:W28"/>
    <mergeCell ref="Y28:AA28"/>
    <mergeCell ref="AB28:AC28"/>
    <mergeCell ref="AD26:AF26"/>
    <mergeCell ref="G27:N27"/>
    <mergeCell ref="O27:Q27"/>
    <mergeCell ref="T27:U27"/>
    <mergeCell ref="V27:W27"/>
    <mergeCell ref="Y27:AA27"/>
    <mergeCell ref="AB27:AC27"/>
    <mergeCell ref="AD27:AF27"/>
    <mergeCell ref="G26:N26"/>
    <mergeCell ref="O26:Q26"/>
    <mergeCell ref="T26:U26"/>
    <mergeCell ref="V26:W26"/>
    <mergeCell ref="Y26:AA26"/>
    <mergeCell ref="AB26:AC26"/>
    <mergeCell ref="E25:AE25"/>
    <mergeCell ref="AD22:AF22"/>
    <mergeCell ref="H22:W22"/>
    <mergeCell ref="B23:AF23"/>
    <mergeCell ref="Y22:AA22"/>
    <mergeCell ref="AB22:AC22"/>
    <mergeCell ref="B21:AF21"/>
    <mergeCell ref="B16:AF16"/>
    <mergeCell ref="E18:AE18"/>
    <mergeCell ref="G19:N19"/>
    <mergeCell ref="O19:Q19"/>
    <mergeCell ref="T19:U19"/>
    <mergeCell ref="V19:W19"/>
    <mergeCell ref="Y19:AA19"/>
    <mergeCell ref="AB19:AC19"/>
    <mergeCell ref="AD19:AF19"/>
    <mergeCell ref="AD12:AF12"/>
    <mergeCell ref="B14:AF14"/>
    <mergeCell ref="H15:W15"/>
    <mergeCell ref="Y15:AA15"/>
    <mergeCell ref="AB15:AC15"/>
    <mergeCell ref="AD15:AF15"/>
    <mergeCell ref="Y9:AA9"/>
    <mergeCell ref="AB9:AC9"/>
    <mergeCell ref="AD9:AF9"/>
    <mergeCell ref="E11:AE11"/>
    <mergeCell ref="G12:N12"/>
    <mergeCell ref="O12:Q12"/>
    <mergeCell ref="T12:U12"/>
    <mergeCell ref="V12:W12"/>
    <mergeCell ref="Y12:AA12"/>
    <mergeCell ref="AB12:AC12"/>
    <mergeCell ref="B9:E9"/>
    <mergeCell ref="F9:J9"/>
    <mergeCell ref="K9:N9"/>
    <mergeCell ref="O9:Q9"/>
    <mergeCell ref="T9:U9"/>
    <mergeCell ref="V9:W9"/>
    <mergeCell ref="V7:W8"/>
    <mergeCell ref="X7:X8"/>
    <mergeCell ref="Y7:AF7"/>
    <mergeCell ref="Y8:AA8"/>
    <mergeCell ref="AB8:AC8"/>
    <mergeCell ref="AD8:AF8"/>
    <mergeCell ref="B2:AF2"/>
    <mergeCell ref="B4:AF4"/>
    <mergeCell ref="B5:AF5"/>
    <mergeCell ref="B7:E8"/>
    <mergeCell ref="F7:J8"/>
    <mergeCell ref="K7:N8"/>
    <mergeCell ref="O7:Q8"/>
    <mergeCell ref="R7:R8"/>
    <mergeCell ref="S7:S8"/>
    <mergeCell ref="T7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459"/>
  <sheetViews>
    <sheetView zoomScalePageLayoutView="0" workbookViewId="0" topLeftCell="A421">
      <selection activeCell="B2" sqref="B2:AF2"/>
    </sheetView>
  </sheetViews>
  <sheetFormatPr defaultColWidth="9.140625" defaultRowHeight="12.75"/>
  <cols>
    <col min="1" max="1" width="5.00390625" style="0" customWidth="1"/>
    <col min="2" max="2" width="1.1484375" style="0" customWidth="1"/>
    <col min="3" max="3" width="0.85546875" style="0" customWidth="1"/>
    <col min="4" max="4" width="0.5625" style="0" customWidth="1"/>
    <col min="5" max="5" width="1.8515625" style="0" customWidth="1"/>
    <col min="6" max="7" width="0.5625" style="0" customWidth="1"/>
    <col min="8" max="8" width="12.140625" style="0" customWidth="1"/>
    <col min="9" max="9" width="0.5625" style="0" customWidth="1"/>
    <col min="10" max="10" width="3.7109375" style="0" customWidth="1"/>
    <col min="11" max="11" width="3.57421875" style="0" customWidth="1"/>
    <col min="12" max="12" width="9.7109375" style="0" customWidth="1"/>
    <col min="13" max="13" width="1.1484375" style="0" customWidth="1"/>
    <col min="14" max="14" width="4.57421875" style="0" customWidth="1"/>
    <col min="15" max="15" width="1.28515625" style="0" customWidth="1"/>
    <col min="16" max="16" width="3.421875" style="0" customWidth="1"/>
    <col min="17" max="17" width="2.00390625" style="0" customWidth="1"/>
    <col min="18" max="18" width="8.00390625" style="0" customWidth="1"/>
    <col min="19" max="19" width="9.57421875" style="0" customWidth="1"/>
    <col min="20" max="20" width="3.00390625" style="0" customWidth="1"/>
    <col min="21" max="21" width="6.140625" style="0" customWidth="1"/>
    <col min="22" max="22" width="0.13671875" style="0" customWidth="1"/>
    <col min="23" max="23" width="12.57421875" style="0" customWidth="1"/>
    <col min="24" max="24" width="7.7109375" style="0" customWidth="1"/>
    <col min="25" max="25" width="2.28125" style="0" customWidth="1"/>
    <col min="26" max="26" width="5.421875" style="0" customWidth="1"/>
    <col min="27" max="27" width="4.8515625" style="0" customWidth="1"/>
    <col min="28" max="28" width="6.8515625" style="0" customWidth="1"/>
    <col min="29" max="29" width="5.00390625" style="0" customWidth="1"/>
    <col min="30" max="30" width="5.8515625" style="0" customWidth="1"/>
    <col min="31" max="31" width="7.57421875" style="0" customWidth="1"/>
    <col min="32" max="32" width="0.13671875" style="0" customWidth="1"/>
    <col min="33" max="33" width="5.00390625" style="0" customWidth="1"/>
  </cols>
  <sheetData>
    <row r="1" spans="1:3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 customHeight="1">
      <c r="A2" s="1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1"/>
    </row>
    <row r="3" spans="1:3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39.75" customHeight="1">
      <c r="A4" s="1"/>
      <c r="B4" s="57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1"/>
    </row>
    <row r="5" spans="1:33" ht="18" customHeight="1">
      <c r="A5" s="1"/>
      <c r="B5" s="75" t="s">
        <v>397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1"/>
    </row>
    <row r="6" spans="1:33" ht="49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1" customHeight="1" thickBot="1">
      <c r="A7" s="1"/>
      <c r="B7" s="59" t="s">
        <v>3</v>
      </c>
      <c r="C7" s="59"/>
      <c r="D7" s="59"/>
      <c r="E7" s="59"/>
      <c r="F7" s="59" t="s">
        <v>4</v>
      </c>
      <c r="G7" s="59"/>
      <c r="H7" s="59"/>
      <c r="I7" s="59"/>
      <c r="J7" s="59"/>
      <c r="K7" s="59" t="s">
        <v>5</v>
      </c>
      <c r="L7" s="59"/>
      <c r="M7" s="59"/>
      <c r="N7" s="59"/>
      <c r="O7" s="59" t="s">
        <v>6</v>
      </c>
      <c r="P7" s="59"/>
      <c r="Q7" s="59"/>
      <c r="R7" s="60" t="s">
        <v>7</v>
      </c>
      <c r="S7" s="60" t="s">
        <v>8</v>
      </c>
      <c r="T7" s="60" t="s">
        <v>9</v>
      </c>
      <c r="U7" s="60"/>
      <c r="V7" s="59" t="s">
        <v>10</v>
      </c>
      <c r="W7" s="59"/>
      <c r="X7" s="59" t="s">
        <v>11</v>
      </c>
      <c r="Y7" s="59" t="s">
        <v>12</v>
      </c>
      <c r="Z7" s="59"/>
      <c r="AA7" s="59"/>
      <c r="AB7" s="59"/>
      <c r="AC7" s="59"/>
      <c r="AD7" s="59"/>
      <c r="AE7" s="59"/>
      <c r="AF7" s="59"/>
      <c r="AG7" s="1"/>
    </row>
    <row r="8" spans="1:33" ht="21.75" customHeight="1" thickBot="1">
      <c r="A8" s="1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60"/>
      <c r="T8" s="60"/>
      <c r="U8" s="60"/>
      <c r="V8" s="59"/>
      <c r="W8" s="59"/>
      <c r="X8" s="59"/>
      <c r="Y8" s="73" t="s">
        <v>13</v>
      </c>
      <c r="Z8" s="73"/>
      <c r="AA8" s="73"/>
      <c r="AB8" s="73" t="s">
        <v>14</v>
      </c>
      <c r="AC8" s="73"/>
      <c r="AD8" s="73" t="s">
        <v>15</v>
      </c>
      <c r="AE8" s="73"/>
      <c r="AF8" s="73"/>
      <c r="AG8" s="1"/>
    </row>
    <row r="9" spans="1:33" ht="21.75" customHeight="1" thickBot="1">
      <c r="A9" s="1"/>
      <c r="B9" s="62" t="s">
        <v>16</v>
      </c>
      <c r="C9" s="62"/>
      <c r="D9" s="62"/>
      <c r="E9" s="62"/>
      <c r="F9" s="62" t="s">
        <v>17</v>
      </c>
      <c r="G9" s="62"/>
      <c r="H9" s="62"/>
      <c r="I9" s="62"/>
      <c r="J9" s="62"/>
      <c r="K9" s="62" t="s">
        <v>18</v>
      </c>
      <c r="L9" s="62"/>
      <c r="M9" s="62"/>
      <c r="N9" s="62"/>
      <c r="O9" s="62" t="s">
        <v>19</v>
      </c>
      <c r="P9" s="62"/>
      <c r="Q9" s="62"/>
      <c r="R9" s="22" t="s">
        <v>20</v>
      </c>
      <c r="S9" s="22" t="s">
        <v>21</v>
      </c>
      <c r="T9" s="62" t="s">
        <v>22</v>
      </c>
      <c r="U9" s="62"/>
      <c r="V9" s="62" t="s">
        <v>23</v>
      </c>
      <c r="W9" s="62"/>
      <c r="X9" s="22" t="s">
        <v>24</v>
      </c>
      <c r="Y9" s="62" t="s">
        <v>25</v>
      </c>
      <c r="Z9" s="62"/>
      <c r="AA9" s="62"/>
      <c r="AB9" s="62" t="s">
        <v>26</v>
      </c>
      <c r="AC9" s="62"/>
      <c r="AD9" s="62" t="s">
        <v>27</v>
      </c>
      <c r="AE9" s="62"/>
      <c r="AF9" s="62"/>
      <c r="AG9" s="1"/>
    </row>
    <row r="10" spans="1:33" ht="0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" customHeight="1">
      <c r="A11" s="1"/>
      <c r="B11" s="1"/>
      <c r="C11" s="1"/>
      <c r="D11" s="1"/>
      <c r="E11" s="64" t="s">
        <v>186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1"/>
      <c r="AG11" s="1"/>
    </row>
    <row r="12" spans="1:33" ht="18" customHeight="1">
      <c r="A12" s="1"/>
      <c r="B12" s="1"/>
      <c r="C12" s="1"/>
      <c r="D12" s="1"/>
      <c r="E12" s="1"/>
      <c r="F12" s="1"/>
      <c r="G12" s="65" t="s">
        <v>172</v>
      </c>
      <c r="H12" s="65"/>
      <c r="I12" s="65"/>
      <c r="J12" s="65"/>
      <c r="K12" s="65"/>
      <c r="L12" s="65"/>
      <c r="M12" s="65"/>
      <c r="N12" s="65"/>
      <c r="O12" s="66" t="s">
        <v>173</v>
      </c>
      <c r="P12" s="66"/>
      <c r="Q12" s="66"/>
      <c r="R12" s="24">
        <v>4603.32</v>
      </c>
      <c r="S12" s="24">
        <v>4603.32</v>
      </c>
      <c r="T12" s="67">
        <v>4603.32</v>
      </c>
      <c r="U12" s="67"/>
      <c r="V12" s="67">
        <v>0</v>
      </c>
      <c r="W12" s="67"/>
      <c r="X12" s="23">
        <v>4</v>
      </c>
      <c r="Y12" s="67">
        <v>0</v>
      </c>
      <c r="Z12" s="67"/>
      <c r="AA12" s="67"/>
      <c r="AB12" s="67">
        <v>0</v>
      </c>
      <c r="AC12" s="67"/>
      <c r="AD12" s="67">
        <v>18413.28</v>
      </c>
      <c r="AE12" s="67"/>
      <c r="AF12" s="67"/>
      <c r="AG12" s="1"/>
    </row>
    <row r="13" spans="1:33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0.75" customHeight="1">
      <c r="A14" s="1"/>
      <c r="B14" s="49" t="s">
        <v>31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1"/>
    </row>
    <row r="15" spans="1:33" ht="18" customHeight="1">
      <c r="A15" s="1"/>
      <c r="B15" s="1"/>
      <c r="C15" s="1"/>
      <c r="D15" s="1"/>
      <c r="E15" s="1"/>
      <c r="F15" s="1"/>
      <c r="G15" s="1"/>
      <c r="H15" s="64" t="s">
        <v>398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21">
        <v>4</v>
      </c>
      <c r="Y15" s="71">
        <v>0</v>
      </c>
      <c r="Z15" s="71"/>
      <c r="AA15" s="71"/>
      <c r="AB15" s="71">
        <v>0</v>
      </c>
      <c r="AC15" s="71"/>
      <c r="AD15" s="71">
        <v>18413.28</v>
      </c>
      <c r="AE15" s="71"/>
      <c r="AF15" s="71"/>
      <c r="AG15" s="1"/>
    </row>
    <row r="16" spans="1:33" ht="0.75" customHeight="1">
      <c r="A16" s="1"/>
      <c r="B16" s="49" t="s">
        <v>31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1"/>
    </row>
    <row r="17" spans="1:33" ht="0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8" customHeight="1">
      <c r="A18" s="1"/>
      <c r="B18" s="1"/>
      <c r="C18" s="1"/>
      <c r="D18" s="1"/>
      <c r="E18" s="64" t="s">
        <v>28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1"/>
      <c r="AG18" s="1"/>
    </row>
    <row r="19" spans="1:33" ht="18" customHeight="1">
      <c r="A19" s="1"/>
      <c r="B19" s="1"/>
      <c r="C19" s="1"/>
      <c r="D19" s="1"/>
      <c r="E19" s="1"/>
      <c r="F19" s="1"/>
      <c r="G19" s="65" t="s">
        <v>29</v>
      </c>
      <c r="H19" s="65"/>
      <c r="I19" s="65"/>
      <c r="J19" s="65"/>
      <c r="K19" s="65"/>
      <c r="L19" s="65"/>
      <c r="M19" s="65"/>
      <c r="N19" s="65"/>
      <c r="O19" s="66" t="s">
        <v>30</v>
      </c>
      <c r="P19" s="66"/>
      <c r="Q19" s="66"/>
      <c r="R19" s="24">
        <v>1056.16</v>
      </c>
      <c r="S19" s="24">
        <v>1056.16</v>
      </c>
      <c r="T19" s="67">
        <v>1056.16</v>
      </c>
      <c r="U19" s="67"/>
      <c r="V19" s="67">
        <v>0</v>
      </c>
      <c r="W19" s="67"/>
      <c r="X19" s="23">
        <v>1</v>
      </c>
      <c r="Y19" s="67">
        <v>0</v>
      </c>
      <c r="Z19" s="67"/>
      <c r="AA19" s="67"/>
      <c r="AB19" s="67">
        <v>0</v>
      </c>
      <c r="AC19" s="67"/>
      <c r="AD19" s="67">
        <v>1056.16</v>
      </c>
      <c r="AE19" s="67"/>
      <c r="AF19" s="67"/>
      <c r="AG19" s="1"/>
    </row>
    <row r="20" spans="1:33" ht="18" customHeight="1">
      <c r="A20" s="1"/>
      <c r="B20" s="1"/>
      <c r="C20" s="1"/>
      <c r="D20" s="1"/>
      <c r="E20" s="1"/>
      <c r="F20" s="1"/>
      <c r="G20" s="65" t="s">
        <v>29</v>
      </c>
      <c r="H20" s="65"/>
      <c r="I20" s="65"/>
      <c r="J20" s="65"/>
      <c r="K20" s="65"/>
      <c r="L20" s="65"/>
      <c r="M20" s="65"/>
      <c r="N20" s="65"/>
      <c r="O20" s="66" t="s">
        <v>30</v>
      </c>
      <c r="P20" s="66"/>
      <c r="Q20" s="66"/>
      <c r="R20" s="24">
        <v>1056.25</v>
      </c>
      <c r="S20" s="24">
        <v>1056.25</v>
      </c>
      <c r="T20" s="67">
        <v>1056.25</v>
      </c>
      <c r="U20" s="67"/>
      <c r="V20" s="67">
        <v>0</v>
      </c>
      <c r="W20" s="67"/>
      <c r="X20" s="23">
        <v>2</v>
      </c>
      <c r="Y20" s="67">
        <v>0</v>
      </c>
      <c r="Z20" s="67"/>
      <c r="AA20" s="67"/>
      <c r="AB20" s="67">
        <v>0</v>
      </c>
      <c r="AC20" s="67"/>
      <c r="AD20" s="67">
        <v>2112.5</v>
      </c>
      <c r="AE20" s="67"/>
      <c r="AF20" s="67"/>
      <c r="AG20" s="1"/>
    </row>
    <row r="21" spans="1:33" ht="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0.75" customHeight="1">
      <c r="A22" s="1"/>
      <c r="B22" s="49" t="s">
        <v>31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1"/>
    </row>
    <row r="23" spans="1:33" ht="18" customHeight="1">
      <c r="A23" s="1"/>
      <c r="B23" s="1"/>
      <c r="C23" s="1"/>
      <c r="D23" s="1"/>
      <c r="E23" s="1"/>
      <c r="F23" s="1"/>
      <c r="G23" s="1"/>
      <c r="H23" s="64" t="s">
        <v>32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21">
        <v>3</v>
      </c>
      <c r="Y23" s="71">
        <v>0</v>
      </c>
      <c r="Z23" s="71"/>
      <c r="AA23" s="71"/>
      <c r="AB23" s="71">
        <v>0</v>
      </c>
      <c r="AC23" s="71"/>
      <c r="AD23" s="71">
        <v>3168.66</v>
      </c>
      <c r="AE23" s="71"/>
      <c r="AF23" s="71"/>
      <c r="AG23" s="1"/>
    </row>
    <row r="24" spans="1:33" ht="0.75" customHeight="1">
      <c r="A24" s="1"/>
      <c r="B24" s="49" t="s">
        <v>31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1"/>
    </row>
    <row r="25" spans="1:33" ht="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8" customHeight="1">
      <c r="A26" s="1"/>
      <c r="B26" s="1"/>
      <c r="C26" s="1"/>
      <c r="D26" s="1"/>
      <c r="E26" s="64" t="s">
        <v>33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1"/>
      <c r="AG26" s="1"/>
    </row>
    <row r="27" spans="1:33" ht="18" customHeight="1">
      <c r="A27" s="1"/>
      <c r="B27" s="1"/>
      <c r="C27" s="1"/>
      <c r="D27" s="1"/>
      <c r="E27" s="1"/>
      <c r="F27" s="1"/>
      <c r="G27" s="65" t="s">
        <v>34</v>
      </c>
      <c r="H27" s="65"/>
      <c r="I27" s="65"/>
      <c r="J27" s="65"/>
      <c r="K27" s="65"/>
      <c r="L27" s="65"/>
      <c r="M27" s="65"/>
      <c r="N27" s="65"/>
      <c r="O27" s="66" t="s">
        <v>35</v>
      </c>
      <c r="P27" s="66"/>
      <c r="Q27" s="66"/>
      <c r="R27" s="24">
        <v>1008.35</v>
      </c>
      <c r="S27" s="24">
        <v>1008.35</v>
      </c>
      <c r="T27" s="67">
        <v>1008.35</v>
      </c>
      <c r="U27" s="67"/>
      <c r="V27" s="67">
        <v>0</v>
      </c>
      <c r="W27" s="67"/>
      <c r="X27" s="23">
        <v>20</v>
      </c>
      <c r="Y27" s="67">
        <v>0</v>
      </c>
      <c r="Z27" s="67"/>
      <c r="AA27" s="67"/>
      <c r="AB27" s="67">
        <v>0</v>
      </c>
      <c r="AC27" s="67"/>
      <c r="AD27" s="67">
        <v>20167</v>
      </c>
      <c r="AE27" s="67"/>
      <c r="AF27" s="67"/>
      <c r="AG27" s="1"/>
    </row>
    <row r="28" spans="1:33" ht="18" customHeight="1">
      <c r="A28" s="1"/>
      <c r="B28" s="1"/>
      <c r="C28" s="1"/>
      <c r="D28" s="1"/>
      <c r="E28" s="1"/>
      <c r="F28" s="1"/>
      <c r="G28" s="65" t="s">
        <v>36</v>
      </c>
      <c r="H28" s="65"/>
      <c r="I28" s="65"/>
      <c r="J28" s="65"/>
      <c r="K28" s="65"/>
      <c r="L28" s="65"/>
      <c r="M28" s="65"/>
      <c r="N28" s="65"/>
      <c r="O28" s="66" t="s">
        <v>37</v>
      </c>
      <c r="P28" s="66"/>
      <c r="Q28" s="66"/>
      <c r="R28" s="24">
        <v>1852.76</v>
      </c>
      <c r="S28" s="24">
        <v>463.19</v>
      </c>
      <c r="T28" s="67">
        <v>463.19</v>
      </c>
      <c r="U28" s="67"/>
      <c r="V28" s="67">
        <v>0</v>
      </c>
      <c r="W28" s="67"/>
      <c r="X28" s="23">
        <v>4</v>
      </c>
      <c r="Y28" s="67">
        <v>0</v>
      </c>
      <c r="Z28" s="67"/>
      <c r="AA28" s="67"/>
      <c r="AB28" s="67">
        <v>1852.76</v>
      </c>
      <c r="AC28" s="67"/>
      <c r="AD28" s="67">
        <v>0</v>
      </c>
      <c r="AE28" s="67"/>
      <c r="AF28" s="67"/>
      <c r="AG28" s="1"/>
    </row>
    <row r="29" spans="1:33" ht="0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0.75" customHeight="1">
      <c r="A30" s="1"/>
      <c r="B30" s="49" t="s">
        <v>31</v>
      </c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G30" s="1"/>
    </row>
    <row r="31" spans="1:33" ht="18" customHeight="1">
      <c r="A31" s="1"/>
      <c r="B31" s="1"/>
      <c r="C31" s="1"/>
      <c r="D31" s="1"/>
      <c r="E31" s="1"/>
      <c r="F31" s="1"/>
      <c r="G31" s="1"/>
      <c r="H31" s="64" t="s">
        <v>38</v>
      </c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21">
        <v>24</v>
      </c>
      <c r="Y31" s="71">
        <v>0</v>
      </c>
      <c r="Z31" s="71"/>
      <c r="AA31" s="71"/>
      <c r="AB31" s="71">
        <v>1852.76</v>
      </c>
      <c r="AC31" s="71"/>
      <c r="AD31" s="71">
        <v>20167</v>
      </c>
      <c r="AE31" s="71"/>
      <c r="AF31" s="71"/>
      <c r="AG31" s="1"/>
    </row>
    <row r="32" spans="1:33" ht="0.75" customHeight="1">
      <c r="A32" s="1"/>
      <c r="B32" s="49" t="s">
        <v>31</v>
      </c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1"/>
    </row>
    <row r="33" spans="1:33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18" customHeight="1">
      <c r="A34" s="1"/>
      <c r="B34" s="1"/>
      <c r="C34" s="1"/>
      <c r="D34" s="1"/>
      <c r="E34" s="64" t="s">
        <v>187</v>
      </c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1"/>
      <c r="AG34" s="1"/>
    </row>
    <row r="35" spans="1:33" ht="18" customHeight="1">
      <c r="A35" s="1"/>
      <c r="B35" s="1"/>
      <c r="C35" s="1"/>
      <c r="D35" s="1"/>
      <c r="E35" s="1"/>
      <c r="F35" s="1"/>
      <c r="G35" s="65" t="s">
        <v>71</v>
      </c>
      <c r="H35" s="65"/>
      <c r="I35" s="65"/>
      <c r="J35" s="65"/>
      <c r="K35" s="65"/>
      <c r="L35" s="65"/>
      <c r="M35" s="65"/>
      <c r="N35" s="65"/>
      <c r="O35" s="66" t="s">
        <v>72</v>
      </c>
      <c r="P35" s="66"/>
      <c r="Q35" s="66"/>
      <c r="R35" s="24">
        <v>409.26</v>
      </c>
      <c r="S35" s="24">
        <v>409.26</v>
      </c>
      <c r="T35" s="67">
        <v>409.26</v>
      </c>
      <c r="U35" s="67"/>
      <c r="V35" s="67">
        <v>0</v>
      </c>
      <c r="W35" s="67"/>
      <c r="X35" s="23">
        <v>1</v>
      </c>
      <c r="Y35" s="67">
        <v>0</v>
      </c>
      <c r="Z35" s="67"/>
      <c r="AA35" s="67"/>
      <c r="AB35" s="67">
        <v>0</v>
      </c>
      <c r="AC35" s="67"/>
      <c r="AD35" s="67">
        <v>409.26</v>
      </c>
      <c r="AE35" s="67"/>
      <c r="AF35" s="67"/>
      <c r="AG35" s="1"/>
    </row>
    <row r="36" spans="1:33" ht="18" customHeight="1">
      <c r="A36" s="1"/>
      <c r="B36" s="1"/>
      <c r="C36" s="1"/>
      <c r="D36" s="1"/>
      <c r="E36" s="1"/>
      <c r="F36" s="1"/>
      <c r="G36" s="65" t="s">
        <v>399</v>
      </c>
      <c r="H36" s="65"/>
      <c r="I36" s="65"/>
      <c r="J36" s="65"/>
      <c r="K36" s="65"/>
      <c r="L36" s="65"/>
      <c r="M36" s="65"/>
      <c r="N36" s="65"/>
      <c r="O36" s="66" t="s">
        <v>175</v>
      </c>
      <c r="P36" s="66"/>
      <c r="Q36" s="66"/>
      <c r="R36" s="24">
        <v>70</v>
      </c>
      <c r="S36" s="24">
        <v>70</v>
      </c>
      <c r="T36" s="67">
        <v>70</v>
      </c>
      <c r="U36" s="67"/>
      <c r="V36" s="67">
        <v>0</v>
      </c>
      <c r="W36" s="67"/>
      <c r="X36" s="23">
        <v>1</v>
      </c>
      <c r="Y36" s="67">
        <v>0</v>
      </c>
      <c r="Z36" s="67"/>
      <c r="AA36" s="67"/>
      <c r="AB36" s="67">
        <v>0</v>
      </c>
      <c r="AC36" s="67"/>
      <c r="AD36" s="67">
        <v>70</v>
      </c>
      <c r="AE36" s="67"/>
      <c r="AF36" s="67"/>
      <c r="AG36" s="1"/>
    </row>
    <row r="37" spans="1:33" ht="10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0.75" customHeight="1">
      <c r="A38" s="1"/>
      <c r="B38" s="1"/>
      <c r="C38" s="1"/>
      <c r="D38" s="72" t="s">
        <v>48</v>
      </c>
      <c r="E38" s="72"/>
      <c r="F38" s="72"/>
      <c r="G38" s="72"/>
      <c r="H38" s="72"/>
      <c r="I38" s="72"/>
      <c r="J38" s="72"/>
      <c r="K38" s="72"/>
      <c r="L38" s="72"/>
      <c r="M38" s="72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8" customHeight="1">
      <c r="A39" s="1"/>
      <c r="B39" s="1"/>
      <c r="C39" s="1"/>
      <c r="D39" s="1"/>
      <c r="E39" s="1"/>
      <c r="F39" s="1"/>
      <c r="G39" s="65" t="s">
        <v>400</v>
      </c>
      <c r="H39" s="65"/>
      <c r="I39" s="65"/>
      <c r="J39" s="65"/>
      <c r="K39" s="65"/>
      <c r="L39" s="65"/>
      <c r="M39" s="65"/>
      <c r="N39" s="65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33.75" customHeight="1">
      <c r="A40" s="1"/>
      <c r="B40" s="1"/>
      <c r="C40" s="1"/>
      <c r="D40" s="1"/>
      <c r="E40" s="1"/>
      <c r="F40" s="1"/>
      <c r="G40" s="65" t="s">
        <v>353</v>
      </c>
      <c r="H40" s="65"/>
      <c r="I40" s="65"/>
      <c r="J40" s="65"/>
      <c r="K40" s="65"/>
      <c r="L40" s="65"/>
      <c r="M40" s="65"/>
      <c r="N40" s="65"/>
      <c r="O40" s="66" t="s">
        <v>354</v>
      </c>
      <c r="P40" s="66"/>
      <c r="Q40" s="66"/>
      <c r="R40" s="24">
        <v>263.5</v>
      </c>
      <c r="S40" s="24">
        <v>263.5</v>
      </c>
      <c r="T40" s="67">
        <v>263.5</v>
      </c>
      <c r="U40" s="67"/>
      <c r="V40" s="67">
        <v>0</v>
      </c>
      <c r="W40" s="67"/>
      <c r="X40" s="23">
        <v>2</v>
      </c>
      <c r="Y40" s="67">
        <v>0</v>
      </c>
      <c r="Z40" s="67"/>
      <c r="AA40" s="67"/>
      <c r="AB40" s="67">
        <v>0</v>
      </c>
      <c r="AC40" s="67"/>
      <c r="AD40" s="67">
        <v>527</v>
      </c>
      <c r="AE40" s="67"/>
      <c r="AF40" s="67"/>
      <c r="AG40" s="1"/>
    </row>
    <row r="41" spans="1:33" ht="0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0.75" customHeight="1">
      <c r="A42" s="1"/>
      <c r="B42" s="49" t="s">
        <v>31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1"/>
    </row>
    <row r="43" spans="1:33" ht="18" customHeight="1">
      <c r="A43" s="1"/>
      <c r="B43" s="1"/>
      <c r="C43" s="1"/>
      <c r="D43" s="1"/>
      <c r="E43" s="1"/>
      <c r="F43" s="1"/>
      <c r="G43" s="1"/>
      <c r="H43" s="64" t="s">
        <v>390</v>
      </c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21">
        <v>4</v>
      </c>
      <c r="Y43" s="71">
        <v>0</v>
      </c>
      <c r="Z43" s="71"/>
      <c r="AA43" s="71"/>
      <c r="AB43" s="71">
        <v>0</v>
      </c>
      <c r="AC43" s="71"/>
      <c r="AD43" s="71">
        <v>1006.26</v>
      </c>
      <c r="AE43" s="71"/>
      <c r="AF43" s="71"/>
      <c r="AG43" s="1"/>
    </row>
    <row r="44" spans="1:33" ht="0.75" customHeight="1">
      <c r="A44" s="1"/>
      <c r="B44" s="49" t="s">
        <v>31</v>
      </c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1"/>
    </row>
    <row r="45" spans="1:33" ht="0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8" customHeight="1">
      <c r="A46" s="1"/>
      <c r="B46" s="1"/>
      <c r="C46" s="1"/>
      <c r="D46" s="1"/>
      <c r="E46" s="64" t="s">
        <v>60</v>
      </c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1"/>
      <c r="AG46" s="1"/>
    </row>
    <row r="47" spans="1:33" ht="18" customHeight="1">
      <c r="A47" s="1"/>
      <c r="B47" s="1"/>
      <c r="C47" s="1"/>
      <c r="D47" s="1"/>
      <c r="E47" s="1"/>
      <c r="F47" s="1"/>
      <c r="G47" s="65" t="s">
        <v>42</v>
      </c>
      <c r="H47" s="65"/>
      <c r="I47" s="65"/>
      <c r="J47" s="65"/>
      <c r="K47" s="65"/>
      <c r="L47" s="65"/>
      <c r="M47" s="65"/>
      <c r="N47" s="65"/>
      <c r="O47" s="66" t="s">
        <v>43</v>
      </c>
      <c r="P47" s="66"/>
      <c r="Q47" s="66"/>
      <c r="R47" s="24">
        <v>16.56</v>
      </c>
      <c r="S47" s="24">
        <v>16.56</v>
      </c>
      <c r="T47" s="67">
        <v>16.56</v>
      </c>
      <c r="U47" s="67"/>
      <c r="V47" s="67">
        <v>0</v>
      </c>
      <c r="W47" s="67"/>
      <c r="X47" s="23">
        <v>3</v>
      </c>
      <c r="Y47" s="67">
        <v>0</v>
      </c>
      <c r="Z47" s="67"/>
      <c r="AA47" s="67"/>
      <c r="AB47" s="67">
        <v>0</v>
      </c>
      <c r="AC47" s="67"/>
      <c r="AD47" s="67">
        <v>49.68</v>
      </c>
      <c r="AE47" s="67"/>
      <c r="AF47" s="67"/>
      <c r="AG47" s="1"/>
    </row>
    <row r="48" spans="1:33" ht="18" customHeight="1">
      <c r="A48" s="1"/>
      <c r="B48" s="1"/>
      <c r="C48" s="1"/>
      <c r="D48" s="1"/>
      <c r="E48" s="1"/>
      <c r="F48" s="1"/>
      <c r="G48" s="65" t="s">
        <v>42</v>
      </c>
      <c r="H48" s="65"/>
      <c r="I48" s="65"/>
      <c r="J48" s="65"/>
      <c r="K48" s="65"/>
      <c r="L48" s="65"/>
      <c r="M48" s="65"/>
      <c r="N48" s="65"/>
      <c r="O48" s="66" t="s">
        <v>43</v>
      </c>
      <c r="P48" s="66"/>
      <c r="Q48" s="66"/>
      <c r="R48" s="24">
        <v>16.56</v>
      </c>
      <c r="S48" s="24">
        <v>16.74</v>
      </c>
      <c r="T48" s="67">
        <v>16.74</v>
      </c>
      <c r="U48" s="67"/>
      <c r="V48" s="67">
        <v>0</v>
      </c>
      <c r="W48" s="67"/>
      <c r="X48" s="23">
        <v>1</v>
      </c>
      <c r="Y48" s="67">
        <v>16.56</v>
      </c>
      <c r="Z48" s="67"/>
      <c r="AA48" s="67"/>
      <c r="AB48" s="67">
        <v>0</v>
      </c>
      <c r="AC48" s="67"/>
      <c r="AD48" s="67">
        <v>0</v>
      </c>
      <c r="AE48" s="67"/>
      <c r="AF48" s="67"/>
      <c r="AG48" s="1"/>
    </row>
    <row r="49" spans="1:33" ht="18" customHeight="1">
      <c r="A49" s="1"/>
      <c r="B49" s="1"/>
      <c r="C49" s="1"/>
      <c r="D49" s="1"/>
      <c r="E49" s="1"/>
      <c r="F49" s="1"/>
      <c r="G49" s="65" t="s">
        <v>61</v>
      </c>
      <c r="H49" s="65"/>
      <c r="I49" s="65"/>
      <c r="J49" s="65"/>
      <c r="K49" s="65"/>
      <c r="L49" s="65"/>
      <c r="M49" s="65"/>
      <c r="N49" s="65"/>
      <c r="O49" s="66" t="s">
        <v>62</v>
      </c>
      <c r="P49" s="66"/>
      <c r="Q49" s="66"/>
      <c r="R49" s="24">
        <v>1480.51</v>
      </c>
      <c r="S49" s="24">
        <v>1480.51</v>
      </c>
      <c r="T49" s="67">
        <v>1480.51</v>
      </c>
      <c r="U49" s="67"/>
      <c r="V49" s="67">
        <v>0</v>
      </c>
      <c r="W49" s="67"/>
      <c r="X49" s="23">
        <v>4</v>
      </c>
      <c r="Y49" s="67">
        <v>0</v>
      </c>
      <c r="Z49" s="67"/>
      <c r="AA49" s="67"/>
      <c r="AB49" s="67">
        <v>0</v>
      </c>
      <c r="AC49" s="67"/>
      <c r="AD49" s="67">
        <v>5922.04</v>
      </c>
      <c r="AE49" s="67"/>
      <c r="AF49" s="67"/>
      <c r="AG49" s="1"/>
    </row>
    <row r="50" spans="1:33" ht="18" customHeight="1">
      <c r="A50" s="1"/>
      <c r="B50" s="1"/>
      <c r="C50" s="1"/>
      <c r="D50" s="1"/>
      <c r="E50" s="1"/>
      <c r="F50" s="1"/>
      <c r="G50" s="65" t="s">
        <v>29</v>
      </c>
      <c r="H50" s="65"/>
      <c r="I50" s="65"/>
      <c r="J50" s="65"/>
      <c r="K50" s="65"/>
      <c r="L50" s="65"/>
      <c r="M50" s="65"/>
      <c r="N50" s="65"/>
      <c r="O50" s="66" t="s">
        <v>30</v>
      </c>
      <c r="P50" s="66"/>
      <c r="Q50" s="66"/>
      <c r="R50" s="24">
        <v>1056</v>
      </c>
      <c r="S50" s="24">
        <v>1056.25</v>
      </c>
      <c r="T50" s="67">
        <v>1056.25</v>
      </c>
      <c r="U50" s="67"/>
      <c r="V50" s="67">
        <v>0</v>
      </c>
      <c r="W50" s="67"/>
      <c r="X50" s="23">
        <v>1</v>
      </c>
      <c r="Y50" s="67">
        <v>1056</v>
      </c>
      <c r="Z50" s="67"/>
      <c r="AA50" s="67"/>
      <c r="AB50" s="67">
        <v>0</v>
      </c>
      <c r="AC50" s="67"/>
      <c r="AD50" s="67">
        <v>0</v>
      </c>
      <c r="AE50" s="67"/>
      <c r="AF50" s="67"/>
      <c r="AG50" s="1"/>
    </row>
    <row r="51" spans="1:33" ht="33.75" customHeight="1">
      <c r="A51" s="1"/>
      <c r="B51" s="1"/>
      <c r="C51" s="1"/>
      <c r="D51" s="1"/>
      <c r="E51" s="1"/>
      <c r="F51" s="1"/>
      <c r="G51" s="65" t="s">
        <v>44</v>
      </c>
      <c r="H51" s="65"/>
      <c r="I51" s="65"/>
      <c r="J51" s="65"/>
      <c r="K51" s="65"/>
      <c r="L51" s="65"/>
      <c r="M51" s="65"/>
      <c r="N51" s="65"/>
      <c r="O51" s="66" t="s">
        <v>45</v>
      </c>
      <c r="P51" s="66"/>
      <c r="Q51" s="66"/>
      <c r="R51" s="24">
        <v>253.5</v>
      </c>
      <c r="S51" s="24">
        <v>253.7</v>
      </c>
      <c r="T51" s="67">
        <v>253.7</v>
      </c>
      <c r="U51" s="67"/>
      <c r="V51" s="67">
        <v>0</v>
      </c>
      <c r="W51" s="67"/>
      <c r="X51" s="23">
        <v>27</v>
      </c>
      <c r="Y51" s="67">
        <v>6844.5</v>
      </c>
      <c r="Z51" s="67"/>
      <c r="AA51" s="67"/>
      <c r="AB51" s="67">
        <v>0</v>
      </c>
      <c r="AC51" s="67"/>
      <c r="AD51" s="67">
        <v>0</v>
      </c>
      <c r="AE51" s="67"/>
      <c r="AF51" s="67"/>
      <c r="AG51" s="1"/>
    </row>
    <row r="52" spans="1:33" ht="33.75" customHeight="1">
      <c r="A52" s="1"/>
      <c r="B52" s="1"/>
      <c r="C52" s="1"/>
      <c r="D52" s="1"/>
      <c r="E52" s="1"/>
      <c r="F52" s="1"/>
      <c r="G52" s="65" t="s">
        <v>44</v>
      </c>
      <c r="H52" s="65"/>
      <c r="I52" s="65"/>
      <c r="J52" s="65"/>
      <c r="K52" s="65"/>
      <c r="L52" s="65"/>
      <c r="M52" s="65"/>
      <c r="N52" s="65"/>
      <c r="O52" s="66" t="s">
        <v>45</v>
      </c>
      <c r="P52" s="66"/>
      <c r="Q52" s="66"/>
      <c r="R52" s="24">
        <v>253.5</v>
      </c>
      <c r="S52" s="24">
        <v>253.7</v>
      </c>
      <c r="T52" s="67">
        <v>253.75</v>
      </c>
      <c r="U52" s="67"/>
      <c r="V52" s="67">
        <v>0</v>
      </c>
      <c r="W52" s="67"/>
      <c r="X52" s="23">
        <v>2</v>
      </c>
      <c r="Y52" s="67">
        <v>507</v>
      </c>
      <c r="Z52" s="67"/>
      <c r="AA52" s="67"/>
      <c r="AB52" s="67">
        <v>0</v>
      </c>
      <c r="AC52" s="67"/>
      <c r="AD52" s="67">
        <v>0</v>
      </c>
      <c r="AE52" s="67"/>
      <c r="AF52" s="67"/>
      <c r="AG52" s="1"/>
    </row>
    <row r="53" spans="1:33" ht="22.5" customHeight="1">
      <c r="A53" s="1"/>
      <c r="B53" s="1"/>
      <c r="C53" s="1"/>
      <c r="D53" s="1"/>
      <c r="E53" s="1"/>
      <c r="F53" s="1"/>
      <c r="G53" s="65" t="s">
        <v>144</v>
      </c>
      <c r="H53" s="65"/>
      <c r="I53" s="65"/>
      <c r="J53" s="65"/>
      <c r="K53" s="65"/>
      <c r="L53" s="65"/>
      <c r="M53" s="65"/>
      <c r="N53" s="65"/>
      <c r="O53" s="66" t="s">
        <v>145</v>
      </c>
      <c r="P53" s="66"/>
      <c r="Q53" s="66"/>
      <c r="R53" s="24">
        <v>173.97</v>
      </c>
      <c r="S53" s="24">
        <v>173.97</v>
      </c>
      <c r="T53" s="67">
        <v>173.97</v>
      </c>
      <c r="U53" s="67"/>
      <c r="V53" s="67">
        <v>0</v>
      </c>
      <c r="W53" s="67"/>
      <c r="X53" s="23">
        <v>1</v>
      </c>
      <c r="Y53" s="67">
        <v>0</v>
      </c>
      <c r="Z53" s="67"/>
      <c r="AA53" s="67"/>
      <c r="AB53" s="67">
        <v>0</v>
      </c>
      <c r="AC53" s="67"/>
      <c r="AD53" s="67">
        <v>173.97</v>
      </c>
      <c r="AE53" s="67"/>
      <c r="AF53" s="67"/>
      <c r="AG53" s="1"/>
    </row>
    <row r="54" spans="1:33" ht="33.75" customHeight="1">
      <c r="A54" s="1"/>
      <c r="B54" s="1"/>
      <c r="C54" s="1"/>
      <c r="D54" s="1"/>
      <c r="E54" s="1"/>
      <c r="F54" s="1"/>
      <c r="G54" s="65" t="s">
        <v>146</v>
      </c>
      <c r="H54" s="65"/>
      <c r="I54" s="65"/>
      <c r="J54" s="65"/>
      <c r="K54" s="65"/>
      <c r="L54" s="65"/>
      <c r="M54" s="65"/>
      <c r="N54" s="65"/>
      <c r="O54" s="66" t="s">
        <v>147</v>
      </c>
      <c r="P54" s="66"/>
      <c r="Q54" s="66"/>
      <c r="R54" s="24">
        <v>176.55</v>
      </c>
      <c r="S54" s="24">
        <v>176.59</v>
      </c>
      <c r="T54" s="67">
        <v>176.59</v>
      </c>
      <c r="U54" s="67"/>
      <c r="V54" s="67">
        <v>0</v>
      </c>
      <c r="W54" s="67"/>
      <c r="X54" s="23">
        <v>1</v>
      </c>
      <c r="Y54" s="67">
        <v>176.55</v>
      </c>
      <c r="Z54" s="67"/>
      <c r="AA54" s="67"/>
      <c r="AB54" s="67">
        <v>0</v>
      </c>
      <c r="AC54" s="67"/>
      <c r="AD54" s="67">
        <v>0</v>
      </c>
      <c r="AE54" s="67"/>
      <c r="AF54" s="67"/>
      <c r="AG54" s="1"/>
    </row>
    <row r="55" spans="1:33" ht="22.5" customHeight="1">
      <c r="A55" s="1"/>
      <c r="B55" s="1"/>
      <c r="C55" s="1"/>
      <c r="D55" s="1"/>
      <c r="E55" s="1"/>
      <c r="F55" s="1"/>
      <c r="G55" s="65" t="s">
        <v>46</v>
      </c>
      <c r="H55" s="65"/>
      <c r="I55" s="65"/>
      <c r="J55" s="65"/>
      <c r="K55" s="65"/>
      <c r="L55" s="65"/>
      <c r="M55" s="65"/>
      <c r="N55" s="65"/>
      <c r="O55" s="66" t="s">
        <v>47</v>
      </c>
      <c r="P55" s="66"/>
      <c r="Q55" s="66"/>
      <c r="R55" s="24">
        <v>264.6</v>
      </c>
      <c r="S55" s="24">
        <v>264.63</v>
      </c>
      <c r="T55" s="67">
        <v>264.63</v>
      </c>
      <c r="U55" s="67"/>
      <c r="V55" s="67">
        <v>0</v>
      </c>
      <c r="W55" s="67"/>
      <c r="X55" s="23">
        <v>7</v>
      </c>
      <c r="Y55" s="67">
        <v>1852.2</v>
      </c>
      <c r="Z55" s="67"/>
      <c r="AA55" s="67"/>
      <c r="AB55" s="67">
        <v>0</v>
      </c>
      <c r="AC55" s="67"/>
      <c r="AD55" s="67">
        <v>0</v>
      </c>
      <c r="AE55" s="67"/>
      <c r="AF55" s="67"/>
      <c r="AG55" s="1"/>
    </row>
    <row r="56" spans="1:33" ht="22.5" customHeight="1">
      <c r="A56" s="1"/>
      <c r="B56" s="1"/>
      <c r="C56" s="1"/>
      <c r="D56" s="1"/>
      <c r="E56" s="1"/>
      <c r="F56" s="1"/>
      <c r="G56" s="65" t="s">
        <v>351</v>
      </c>
      <c r="H56" s="65"/>
      <c r="I56" s="65"/>
      <c r="J56" s="65"/>
      <c r="K56" s="65"/>
      <c r="L56" s="65"/>
      <c r="M56" s="65"/>
      <c r="N56" s="65"/>
      <c r="O56" s="66" t="s">
        <v>352</v>
      </c>
      <c r="P56" s="66"/>
      <c r="Q56" s="66"/>
      <c r="R56" s="24">
        <v>161.32</v>
      </c>
      <c r="S56" s="24">
        <v>161.33</v>
      </c>
      <c r="T56" s="67">
        <v>161.33</v>
      </c>
      <c r="U56" s="67"/>
      <c r="V56" s="67">
        <v>0</v>
      </c>
      <c r="W56" s="67"/>
      <c r="X56" s="23">
        <v>2</v>
      </c>
      <c r="Y56" s="67">
        <v>322.64</v>
      </c>
      <c r="Z56" s="67"/>
      <c r="AA56" s="67"/>
      <c r="AB56" s="67">
        <v>0</v>
      </c>
      <c r="AC56" s="67"/>
      <c r="AD56" s="67">
        <v>0</v>
      </c>
      <c r="AE56" s="67"/>
      <c r="AF56" s="67"/>
      <c r="AG56" s="1"/>
    </row>
    <row r="57" spans="1:33" ht="22.5" customHeight="1">
      <c r="A57" s="1"/>
      <c r="B57" s="1"/>
      <c r="C57" s="1"/>
      <c r="D57" s="1"/>
      <c r="E57" s="1"/>
      <c r="F57" s="1"/>
      <c r="G57" s="65" t="s">
        <v>401</v>
      </c>
      <c r="H57" s="65"/>
      <c r="I57" s="65"/>
      <c r="J57" s="65"/>
      <c r="K57" s="65"/>
      <c r="L57" s="65"/>
      <c r="M57" s="65"/>
      <c r="N57" s="65"/>
      <c r="O57" s="66" t="s">
        <v>354</v>
      </c>
      <c r="P57" s="66"/>
      <c r="Q57" s="66"/>
      <c r="R57" s="24">
        <v>263.5</v>
      </c>
      <c r="S57" s="24">
        <v>263.5</v>
      </c>
      <c r="T57" s="67">
        <v>263.5</v>
      </c>
      <c r="U57" s="67"/>
      <c r="V57" s="67">
        <v>0</v>
      </c>
      <c r="W57" s="67"/>
      <c r="X57" s="23">
        <v>3</v>
      </c>
      <c r="Y57" s="67">
        <v>0</v>
      </c>
      <c r="Z57" s="67"/>
      <c r="AA57" s="67"/>
      <c r="AB57" s="67">
        <v>0</v>
      </c>
      <c r="AC57" s="67"/>
      <c r="AD57" s="67">
        <v>790.5</v>
      </c>
      <c r="AE57" s="67"/>
      <c r="AF57" s="67"/>
      <c r="AG57" s="1"/>
    </row>
    <row r="58" spans="1:33" ht="18" customHeight="1">
      <c r="A58" s="1"/>
      <c r="B58" s="1"/>
      <c r="C58" s="1"/>
      <c r="D58" s="1"/>
      <c r="E58" s="1"/>
      <c r="F58" s="1"/>
      <c r="G58" s="65" t="s">
        <v>402</v>
      </c>
      <c r="H58" s="65"/>
      <c r="I58" s="65"/>
      <c r="J58" s="65"/>
      <c r="K58" s="65"/>
      <c r="L58" s="65"/>
      <c r="M58" s="65"/>
      <c r="N58" s="65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0.75" customHeight="1">
      <c r="A60" s="1"/>
      <c r="B60" s="49" t="s">
        <v>31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1"/>
    </row>
    <row r="61" spans="1:33" ht="18" customHeight="1">
      <c r="A61" s="1"/>
      <c r="B61" s="1"/>
      <c r="C61" s="1"/>
      <c r="D61" s="1"/>
      <c r="E61" s="1"/>
      <c r="F61" s="1"/>
      <c r="G61" s="1"/>
      <c r="H61" s="64" t="s">
        <v>63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21">
        <v>52</v>
      </c>
      <c r="Y61" s="71">
        <v>10775.45</v>
      </c>
      <c r="Z61" s="71"/>
      <c r="AA61" s="71"/>
      <c r="AB61" s="71">
        <v>0</v>
      </c>
      <c r="AC61" s="71"/>
      <c r="AD61" s="71">
        <v>6936.19</v>
      </c>
      <c r="AE61" s="71"/>
      <c r="AF61" s="71"/>
      <c r="AG61" s="1"/>
    </row>
    <row r="62" spans="1:33" ht="0.75" customHeight="1">
      <c r="A62" s="1"/>
      <c r="B62" s="49" t="s">
        <v>31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1"/>
    </row>
    <row r="63" spans="1:33" ht="0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8" customHeight="1">
      <c r="A64" s="1"/>
      <c r="B64" s="1"/>
      <c r="C64" s="1"/>
      <c r="D64" s="1"/>
      <c r="E64" s="64" t="s">
        <v>64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"/>
      <c r="AG64" s="1"/>
    </row>
    <row r="65" spans="1:33" ht="18" customHeight="1">
      <c r="A65" s="1"/>
      <c r="B65" s="1"/>
      <c r="C65" s="1"/>
      <c r="D65" s="1"/>
      <c r="E65" s="1"/>
      <c r="F65" s="1"/>
      <c r="G65" s="65" t="s">
        <v>34</v>
      </c>
      <c r="H65" s="65"/>
      <c r="I65" s="65"/>
      <c r="J65" s="65"/>
      <c r="K65" s="65"/>
      <c r="L65" s="65"/>
      <c r="M65" s="65"/>
      <c r="N65" s="65"/>
      <c r="O65" s="66" t="s">
        <v>35</v>
      </c>
      <c r="P65" s="66"/>
      <c r="Q65" s="66"/>
      <c r="R65" s="24">
        <v>973.27</v>
      </c>
      <c r="S65" s="24">
        <v>973.27</v>
      </c>
      <c r="T65" s="67">
        <v>973.27</v>
      </c>
      <c r="U65" s="67"/>
      <c r="V65" s="67">
        <v>0</v>
      </c>
      <c r="W65" s="67"/>
      <c r="X65" s="23">
        <v>1</v>
      </c>
      <c r="Y65" s="67">
        <v>0</v>
      </c>
      <c r="Z65" s="67"/>
      <c r="AA65" s="67"/>
      <c r="AB65" s="67">
        <v>0</v>
      </c>
      <c r="AC65" s="67"/>
      <c r="AD65" s="67">
        <v>973.27</v>
      </c>
      <c r="AE65" s="67"/>
      <c r="AF65" s="67"/>
      <c r="AG65" s="1"/>
    </row>
    <row r="66" spans="1:33" ht="18" customHeight="1">
      <c r="A66" s="1"/>
      <c r="B66" s="1"/>
      <c r="C66" s="1"/>
      <c r="D66" s="1"/>
      <c r="E66" s="1"/>
      <c r="F66" s="1"/>
      <c r="G66" s="65" t="s">
        <v>34</v>
      </c>
      <c r="H66" s="65"/>
      <c r="I66" s="65"/>
      <c r="J66" s="65"/>
      <c r="K66" s="65"/>
      <c r="L66" s="65"/>
      <c r="M66" s="65"/>
      <c r="N66" s="65"/>
      <c r="O66" s="66" t="s">
        <v>35</v>
      </c>
      <c r="P66" s="66"/>
      <c r="Q66" s="66"/>
      <c r="R66" s="24">
        <v>1008.35</v>
      </c>
      <c r="S66" s="24">
        <v>1008.35</v>
      </c>
      <c r="T66" s="67">
        <v>1008.35</v>
      </c>
      <c r="U66" s="67"/>
      <c r="V66" s="67">
        <v>0</v>
      </c>
      <c r="W66" s="67"/>
      <c r="X66" s="23">
        <v>40</v>
      </c>
      <c r="Y66" s="67">
        <v>0</v>
      </c>
      <c r="Z66" s="67"/>
      <c r="AA66" s="67"/>
      <c r="AB66" s="67">
        <v>0</v>
      </c>
      <c r="AC66" s="67"/>
      <c r="AD66" s="67">
        <v>40334</v>
      </c>
      <c r="AE66" s="67"/>
      <c r="AF66" s="67"/>
      <c r="AG66" s="1"/>
    </row>
    <row r="67" spans="1:33" ht="0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0.75" customHeight="1">
      <c r="A68" s="1"/>
      <c r="B68" s="49" t="s">
        <v>31</v>
      </c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1"/>
    </row>
    <row r="69" spans="1:33" ht="18" customHeight="1">
      <c r="A69" s="1"/>
      <c r="B69" s="1"/>
      <c r="C69" s="1"/>
      <c r="D69" s="1"/>
      <c r="E69" s="1"/>
      <c r="F69" s="1"/>
      <c r="G69" s="1"/>
      <c r="H69" s="64" t="s">
        <v>65</v>
      </c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21">
        <v>41</v>
      </c>
      <c r="Y69" s="71">
        <v>0</v>
      </c>
      <c r="Z69" s="71"/>
      <c r="AA69" s="71"/>
      <c r="AB69" s="71">
        <v>0</v>
      </c>
      <c r="AC69" s="71"/>
      <c r="AD69" s="71">
        <v>41307.27</v>
      </c>
      <c r="AE69" s="71"/>
      <c r="AF69" s="71"/>
      <c r="AG69" s="1"/>
    </row>
    <row r="70" spans="1:33" ht="0.75" customHeight="1">
      <c r="A70" s="1"/>
      <c r="B70" s="49" t="s">
        <v>31</v>
      </c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1"/>
    </row>
    <row r="71" spans="1:33" ht="0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8" customHeight="1">
      <c r="A72" s="1"/>
      <c r="B72" s="1"/>
      <c r="C72" s="1"/>
      <c r="D72" s="1"/>
      <c r="E72" s="64" t="s">
        <v>403</v>
      </c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"/>
      <c r="AG72" s="1"/>
    </row>
    <row r="73" spans="1:33" ht="18" customHeight="1">
      <c r="A73" s="1"/>
      <c r="B73" s="1"/>
      <c r="C73" s="1"/>
      <c r="D73" s="1"/>
      <c r="E73" s="1"/>
      <c r="F73" s="1"/>
      <c r="G73" s="65" t="s">
        <v>34</v>
      </c>
      <c r="H73" s="65"/>
      <c r="I73" s="65"/>
      <c r="J73" s="65"/>
      <c r="K73" s="65"/>
      <c r="L73" s="65"/>
      <c r="M73" s="65"/>
      <c r="N73" s="65"/>
      <c r="O73" s="66" t="s">
        <v>35</v>
      </c>
      <c r="P73" s="66"/>
      <c r="Q73" s="66"/>
      <c r="R73" s="24">
        <v>1008.35</v>
      </c>
      <c r="S73" s="24">
        <v>1008.35</v>
      </c>
      <c r="T73" s="67">
        <v>1008.35</v>
      </c>
      <c r="U73" s="67"/>
      <c r="V73" s="67">
        <v>0</v>
      </c>
      <c r="W73" s="67"/>
      <c r="X73" s="23">
        <v>1</v>
      </c>
      <c r="Y73" s="67">
        <v>0</v>
      </c>
      <c r="Z73" s="67"/>
      <c r="AA73" s="67"/>
      <c r="AB73" s="67">
        <v>0</v>
      </c>
      <c r="AC73" s="67"/>
      <c r="AD73" s="67">
        <v>1008.35</v>
      </c>
      <c r="AE73" s="67"/>
      <c r="AF73" s="67"/>
      <c r="AG73" s="1"/>
    </row>
    <row r="74" spans="1:33" ht="0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0.75" customHeight="1">
      <c r="A75" s="1"/>
      <c r="B75" s="49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1"/>
    </row>
    <row r="76" spans="1:33" ht="18" customHeight="1">
      <c r="A76" s="1"/>
      <c r="B76" s="1"/>
      <c r="C76" s="1"/>
      <c r="D76" s="1"/>
      <c r="E76" s="1"/>
      <c r="F76" s="1"/>
      <c r="G76" s="1"/>
      <c r="H76" s="64" t="s">
        <v>404</v>
      </c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4"/>
      <c r="X76" s="21">
        <v>1</v>
      </c>
      <c r="Y76" s="71">
        <v>0</v>
      </c>
      <c r="Z76" s="71"/>
      <c r="AA76" s="71"/>
      <c r="AB76" s="71">
        <v>0</v>
      </c>
      <c r="AC76" s="71"/>
      <c r="AD76" s="71">
        <v>1008.35</v>
      </c>
      <c r="AE76" s="71"/>
      <c r="AF76" s="71"/>
      <c r="AG76" s="1"/>
    </row>
    <row r="77" spans="1:33" ht="0.75" customHeight="1">
      <c r="A77" s="1"/>
      <c r="B77" s="49" t="s">
        <v>31</v>
      </c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1"/>
    </row>
    <row r="78" spans="1:33" ht="0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8" customHeight="1">
      <c r="A79" s="1"/>
      <c r="B79" s="1"/>
      <c r="C79" s="1"/>
      <c r="D79" s="1"/>
      <c r="E79" s="64" t="s">
        <v>405</v>
      </c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"/>
      <c r="AG79" s="1"/>
    </row>
    <row r="80" spans="1:33" ht="22.5" customHeight="1">
      <c r="A80" s="1"/>
      <c r="B80" s="1"/>
      <c r="C80" s="1"/>
      <c r="D80" s="1"/>
      <c r="E80" s="1"/>
      <c r="F80" s="1"/>
      <c r="G80" s="65" t="s">
        <v>321</v>
      </c>
      <c r="H80" s="65"/>
      <c r="I80" s="65"/>
      <c r="J80" s="65"/>
      <c r="K80" s="65"/>
      <c r="L80" s="65"/>
      <c r="M80" s="65"/>
      <c r="N80" s="65"/>
      <c r="O80" s="66" t="s">
        <v>322</v>
      </c>
      <c r="P80" s="66"/>
      <c r="Q80" s="66"/>
      <c r="R80" s="24">
        <v>314.06</v>
      </c>
      <c r="S80" s="24">
        <v>314.06</v>
      </c>
      <c r="T80" s="67">
        <v>314.06</v>
      </c>
      <c r="U80" s="67"/>
      <c r="V80" s="67">
        <v>0</v>
      </c>
      <c r="W80" s="67"/>
      <c r="X80" s="23">
        <v>2</v>
      </c>
      <c r="Y80" s="67">
        <v>0</v>
      </c>
      <c r="Z80" s="67"/>
      <c r="AA80" s="67"/>
      <c r="AB80" s="67">
        <v>0</v>
      </c>
      <c r="AC80" s="67"/>
      <c r="AD80" s="67">
        <v>628.12</v>
      </c>
      <c r="AE80" s="67"/>
      <c r="AF80" s="67"/>
      <c r="AG80" s="1"/>
    </row>
    <row r="81" spans="1:33" ht="0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0.75" customHeight="1">
      <c r="A82" s="1"/>
      <c r="B82" s="49" t="s">
        <v>31</v>
      </c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1"/>
    </row>
    <row r="83" spans="1:33" ht="18" customHeight="1">
      <c r="A83" s="1"/>
      <c r="B83" s="1"/>
      <c r="C83" s="1"/>
      <c r="D83" s="1"/>
      <c r="E83" s="1"/>
      <c r="F83" s="1"/>
      <c r="G83" s="1"/>
      <c r="H83" s="64" t="s">
        <v>406</v>
      </c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21">
        <v>2</v>
      </c>
      <c r="Y83" s="71">
        <v>0</v>
      </c>
      <c r="Z83" s="71"/>
      <c r="AA83" s="71"/>
      <c r="AB83" s="71">
        <v>0</v>
      </c>
      <c r="AC83" s="71"/>
      <c r="AD83" s="71">
        <v>628.12</v>
      </c>
      <c r="AE83" s="71"/>
      <c r="AF83" s="71"/>
      <c r="AG83" s="1"/>
    </row>
    <row r="84" spans="1:33" ht="0.75" customHeight="1">
      <c r="A84" s="1"/>
      <c r="B84" s="49" t="s">
        <v>31</v>
      </c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1"/>
    </row>
    <row r="85" spans="1:33" ht="0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8" customHeight="1">
      <c r="A86" s="1"/>
      <c r="B86" s="1"/>
      <c r="C86" s="1"/>
      <c r="D86" s="1"/>
      <c r="E86" s="64" t="s">
        <v>373</v>
      </c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"/>
      <c r="AG86" s="1"/>
    </row>
    <row r="87" spans="1:33" ht="18" customHeight="1">
      <c r="A87" s="1"/>
      <c r="B87" s="1"/>
      <c r="C87" s="1"/>
      <c r="D87" s="1"/>
      <c r="E87" s="1"/>
      <c r="F87" s="1"/>
      <c r="G87" s="65" t="s">
        <v>40</v>
      </c>
      <c r="H87" s="65"/>
      <c r="I87" s="65"/>
      <c r="J87" s="65"/>
      <c r="K87" s="65"/>
      <c r="L87" s="65"/>
      <c r="M87" s="65"/>
      <c r="N87" s="65"/>
      <c r="O87" s="66" t="s">
        <v>41</v>
      </c>
      <c r="P87" s="66"/>
      <c r="Q87" s="66"/>
      <c r="R87" s="24">
        <v>120.33</v>
      </c>
      <c r="S87" s="24">
        <v>120.33</v>
      </c>
      <c r="T87" s="67">
        <v>120.33</v>
      </c>
      <c r="U87" s="67"/>
      <c r="V87" s="67">
        <v>0</v>
      </c>
      <c r="W87" s="67"/>
      <c r="X87" s="23">
        <v>15</v>
      </c>
      <c r="Y87" s="67">
        <v>0</v>
      </c>
      <c r="Z87" s="67"/>
      <c r="AA87" s="67"/>
      <c r="AB87" s="67">
        <v>0</v>
      </c>
      <c r="AC87" s="67"/>
      <c r="AD87" s="67">
        <v>1804.95</v>
      </c>
      <c r="AE87" s="67"/>
      <c r="AF87" s="67"/>
      <c r="AG87" s="1"/>
    </row>
    <row r="88" spans="1:33" ht="18" customHeight="1">
      <c r="A88" s="1"/>
      <c r="B88" s="1"/>
      <c r="C88" s="1"/>
      <c r="D88" s="1"/>
      <c r="E88" s="1"/>
      <c r="F88" s="1"/>
      <c r="G88" s="65" t="s">
        <v>42</v>
      </c>
      <c r="H88" s="65"/>
      <c r="I88" s="65"/>
      <c r="J88" s="65"/>
      <c r="K88" s="65"/>
      <c r="L88" s="65"/>
      <c r="M88" s="65"/>
      <c r="N88" s="65"/>
      <c r="O88" s="66" t="s">
        <v>43</v>
      </c>
      <c r="P88" s="66"/>
      <c r="Q88" s="66"/>
      <c r="R88" s="24">
        <v>16.56</v>
      </c>
      <c r="S88" s="24">
        <v>16.56</v>
      </c>
      <c r="T88" s="67">
        <v>16.56</v>
      </c>
      <c r="U88" s="67"/>
      <c r="V88" s="67">
        <v>0</v>
      </c>
      <c r="W88" s="67"/>
      <c r="X88" s="23">
        <v>30</v>
      </c>
      <c r="Y88" s="67">
        <v>0</v>
      </c>
      <c r="Z88" s="67"/>
      <c r="AA88" s="67"/>
      <c r="AB88" s="67">
        <v>0</v>
      </c>
      <c r="AC88" s="67"/>
      <c r="AD88" s="67">
        <v>496.8</v>
      </c>
      <c r="AE88" s="67"/>
      <c r="AF88" s="67"/>
      <c r="AG88" s="1"/>
    </row>
    <row r="89" spans="1:33" ht="18" customHeight="1">
      <c r="A89" s="1"/>
      <c r="B89" s="1"/>
      <c r="C89" s="1"/>
      <c r="D89" s="1"/>
      <c r="E89" s="1"/>
      <c r="F89" s="1"/>
      <c r="G89" s="65" t="s">
        <v>42</v>
      </c>
      <c r="H89" s="65"/>
      <c r="I89" s="65"/>
      <c r="J89" s="65"/>
      <c r="K89" s="65"/>
      <c r="L89" s="65"/>
      <c r="M89" s="65"/>
      <c r="N89" s="65"/>
      <c r="O89" s="66" t="s">
        <v>43</v>
      </c>
      <c r="P89" s="66"/>
      <c r="Q89" s="66"/>
      <c r="R89" s="24">
        <v>16.74</v>
      </c>
      <c r="S89" s="24">
        <v>16.74</v>
      </c>
      <c r="T89" s="67">
        <v>16.74</v>
      </c>
      <c r="U89" s="67"/>
      <c r="V89" s="67">
        <v>0</v>
      </c>
      <c r="W89" s="67"/>
      <c r="X89" s="23">
        <v>3</v>
      </c>
      <c r="Y89" s="67">
        <v>0</v>
      </c>
      <c r="Z89" s="67"/>
      <c r="AA89" s="67"/>
      <c r="AB89" s="67">
        <v>0</v>
      </c>
      <c r="AC89" s="67"/>
      <c r="AD89" s="67">
        <v>50.22</v>
      </c>
      <c r="AE89" s="67"/>
      <c r="AF89" s="67"/>
      <c r="AG89" s="1"/>
    </row>
    <row r="90" spans="1:33" ht="18" customHeight="1">
      <c r="A90" s="1"/>
      <c r="B90" s="1"/>
      <c r="C90" s="1"/>
      <c r="D90" s="1"/>
      <c r="E90" s="1"/>
      <c r="F90" s="1"/>
      <c r="G90" s="65" t="s">
        <v>29</v>
      </c>
      <c r="H90" s="65"/>
      <c r="I90" s="65"/>
      <c r="J90" s="65"/>
      <c r="K90" s="65"/>
      <c r="L90" s="65"/>
      <c r="M90" s="65"/>
      <c r="N90" s="65"/>
      <c r="O90" s="66" t="s">
        <v>30</v>
      </c>
      <c r="P90" s="66"/>
      <c r="Q90" s="66"/>
      <c r="R90" s="24">
        <v>1056.16</v>
      </c>
      <c r="S90" s="24">
        <v>1056.16</v>
      </c>
      <c r="T90" s="67">
        <v>1056.16</v>
      </c>
      <c r="U90" s="67"/>
      <c r="V90" s="67">
        <v>0</v>
      </c>
      <c r="W90" s="67"/>
      <c r="X90" s="23">
        <v>8</v>
      </c>
      <c r="Y90" s="67">
        <v>0</v>
      </c>
      <c r="Z90" s="67"/>
      <c r="AA90" s="67"/>
      <c r="AB90" s="67">
        <v>0</v>
      </c>
      <c r="AC90" s="67"/>
      <c r="AD90" s="67">
        <v>8449.28</v>
      </c>
      <c r="AE90" s="67"/>
      <c r="AF90" s="67"/>
      <c r="AG90" s="1"/>
    </row>
    <row r="91" spans="1:33" ht="18" customHeight="1">
      <c r="A91" s="1"/>
      <c r="B91" s="1"/>
      <c r="C91" s="1"/>
      <c r="D91" s="1"/>
      <c r="E91" s="1"/>
      <c r="F91" s="1"/>
      <c r="G91" s="65" t="s">
        <v>29</v>
      </c>
      <c r="H91" s="65"/>
      <c r="I91" s="65"/>
      <c r="J91" s="65"/>
      <c r="K91" s="65"/>
      <c r="L91" s="65"/>
      <c r="M91" s="65"/>
      <c r="N91" s="65"/>
      <c r="O91" s="66" t="s">
        <v>30</v>
      </c>
      <c r="P91" s="66"/>
      <c r="Q91" s="66"/>
      <c r="R91" s="24">
        <v>1056.25</v>
      </c>
      <c r="S91" s="24">
        <v>1056.25</v>
      </c>
      <c r="T91" s="67">
        <v>1056.25</v>
      </c>
      <c r="U91" s="67"/>
      <c r="V91" s="67">
        <v>0</v>
      </c>
      <c r="W91" s="67"/>
      <c r="X91" s="23">
        <v>60</v>
      </c>
      <c r="Y91" s="67">
        <v>0</v>
      </c>
      <c r="Z91" s="67"/>
      <c r="AA91" s="67"/>
      <c r="AB91" s="67">
        <v>0</v>
      </c>
      <c r="AC91" s="67"/>
      <c r="AD91" s="67">
        <v>63375</v>
      </c>
      <c r="AE91" s="67"/>
      <c r="AF91" s="67"/>
      <c r="AG91" s="1"/>
    </row>
    <row r="92" spans="1:33" ht="18" customHeight="1">
      <c r="A92" s="1"/>
      <c r="B92" s="1"/>
      <c r="C92" s="1"/>
      <c r="D92" s="1"/>
      <c r="E92" s="1"/>
      <c r="F92" s="1"/>
      <c r="G92" s="65" t="s">
        <v>77</v>
      </c>
      <c r="H92" s="65"/>
      <c r="I92" s="65"/>
      <c r="J92" s="65"/>
      <c r="K92" s="65"/>
      <c r="L92" s="65"/>
      <c r="M92" s="65"/>
      <c r="N92" s="65"/>
      <c r="O92" s="66" t="s">
        <v>78</v>
      </c>
      <c r="P92" s="66"/>
      <c r="Q92" s="66"/>
      <c r="R92" s="24">
        <v>156.8</v>
      </c>
      <c r="S92" s="24">
        <v>156.8</v>
      </c>
      <c r="T92" s="67">
        <v>156.8</v>
      </c>
      <c r="U92" s="67"/>
      <c r="V92" s="67">
        <v>0</v>
      </c>
      <c r="W92" s="67"/>
      <c r="X92" s="23">
        <v>2</v>
      </c>
      <c r="Y92" s="67">
        <v>0</v>
      </c>
      <c r="Z92" s="67"/>
      <c r="AA92" s="67"/>
      <c r="AB92" s="67">
        <v>0</v>
      </c>
      <c r="AC92" s="67"/>
      <c r="AD92" s="67">
        <v>313.6</v>
      </c>
      <c r="AE92" s="67"/>
      <c r="AF92" s="67"/>
      <c r="AG92" s="1"/>
    </row>
    <row r="93" spans="1:33" ht="33.75" customHeight="1">
      <c r="A93" s="1"/>
      <c r="B93" s="1"/>
      <c r="C93" s="1"/>
      <c r="D93" s="1"/>
      <c r="E93" s="1"/>
      <c r="F93" s="1"/>
      <c r="G93" s="65" t="s">
        <v>44</v>
      </c>
      <c r="H93" s="65"/>
      <c r="I93" s="65"/>
      <c r="J93" s="65"/>
      <c r="K93" s="65"/>
      <c r="L93" s="65"/>
      <c r="M93" s="65"/>
      <c r="N93" s="65"/>
      <c r="O93" s="66" t="s">
        <v>45</v>
      </c>
      <c r="P93" s="66"/>
      <c r="Q93" s="66"/>
      <c r="R93" s="24">
        <v>253.7</v>
      </c>
      <c r="S93" s="24">
        <v>253.7</v>
      </c>
      <c r="T93" s="67">
        <v>253.7</v>
      </c>
      <c r="U93" s="67"/>
      <c r="V93" s="67">
        <v>0</v>
      </c>
      <c r="W93" s="67"/>
      <c r="X93" s="23">
        <v>23</v>
      </c>
      <c r="Y93" s="67">
        <v>0</v>
      </c>
      <c r="Z93" s="67"/>
      <c r="AA93" s="67"/>
      <c r="AB93" s="67">
        <v>0</v>
      </c>
      <c r="AC93" s="67"/>
      <c r="AD93" s="67">
        <v>5835.1</v>
      </c>
      <c r="AE93" s="67"/>
      <c r="AF93" s="67"/>
      <c r="AG93" s="1"/>
    </row>
    <row r="94" spans="1:33" ht="33.75" customHeight="1">
      <c r="A94" s="1"/>
      <c r="B94" s="1"/>
      <c r="C94" s="1"/>
      <c r="D94" s="1"/>
      <c r="E94" s="1"/>
      <c r="F94" s="1"/>
      <c r="G94" s="65" t="s">
        <v>44</v>
      </c>
      <c r="H94" s="65"/>
      <c r="I94" s="65"/>
      <c r="J94" s="65"/>
      <c r="K94" s="65"/>
      <c r="L94" s="65"/>
      <c r="M94" s="65"/>
      <c r="N94" s="65"/>
      <c r="O94" s="66" t="s">
        <v>45</v>
      </c>
      <c r="P94" s="66"/>
      <c r="Q94" s="66"/>
      <c r="R94" s="24">
        <v>253.7</v>
      </c>
      <c r="S94" s="24">
        <v>253.7</v>
      </c>
      <c r="T94" s="67">
        <v>253.75</v>
      </c>
      <c r="U94" s="67"/>
      <c r="V94" s="67">
        <v>0</v>
      </c>
      <c r="W94" s="67"/>
      <c r="X94" s="23">
        <v>1</v>
      </c>
      <c r="Y94" s="67">
        <v>253.7</v>
      </c>
      <c r="Z94" s="67"/>
      <c r="AA94" s="67"/>
      <c r="AB94" s="67">
        <v>0</v>
      </c>
      <c r="AC94" s="67"/>
      <c r="AD94" s="67">
        <v>0</v>
      </c>
      <c r="AE94" s="67"/>
      <c r="AF94" s="67"/>
      <c r="AG94" s="1"/>
    </row>
    <row r="95" spans="1:33" ht="22.5" customHeight="1">
      <c r="A95" s="1"/>
      <c r="B95" s="1"/>
      <c r="C95" s="1"/>
      <c r="D95" s="1"/>
      <c r="E95" s="1"/>
      <c r="F95" s="1"/>
      <c r="G95" s="65" t="s">
        <v>46</v>
      </c>
      <c r="H95" s="65"/>
      <c r="I95" s="65"/>
      <c r="J95" s="65"/>
      <c r="K95" s="65"/>
      <c r="L95" s="65"/>
      <c r="M95" s="65"/>
      <c r="N95" s="65"/>
      <c r="O95" s="66" t="s">
        <v>47</v>
      </c>
      <c r="P95" s="66"/>
      <c r="Q95" s="66"/>
      <c r="R95" s="24">
        <v>264.63</v>
      </c>
      <c r="S95" s="24">
        <v>264.63</v>
      </c>
      <c r="T95" s="67">
        <v>264.63</v>
      </c>
      <c r="U95" s="67"/>
      <c r="V95" s="67">
        <v>0</v>
      </c>
      <c r="W95" s="67"/>
      <c r="X95" s="23">
        <v>1</v>
      </c>
      <c r="Y95" s="67">
        <v>0</v>
      </c>
      <c r="Z95" s="67"/>
      <c r="AA95" s="67"/>
      <c r="AB95" s="67">
        <v>0</v>
      </c>
      <c r="AC95" s="67"/>
      <c r="AD95" s="67">
        <v>264.63</v>
      </c>
      <c r="AE95" s="67"/>
      <c r="AF95" s="67"/>
      <c r="AG95" s="1"/>
    </row>
    <row r="96" spans="1:33" ht="22.5" customHeight="1">
      <c r="A96" s="1"/>
      <c r="B96" s="1"/>
      <c r="C96" s="1"/>
      <c r="D96" s="1"/>
      <c r="E96" s="1"/>
      <c r="F96" s="1"/>
      <c r="G96" s="65" t="s">
        <v>51</v>
      </c>
      <c r="H96" s="65"/>
      <c r="I96" s="65"/>
      <c r="J96" s="65"/>
      <c r="K96" s="65"/>
      <c r="L96" s="65"/>
      <c r="M96" s="65"/>
      <c r="N96" s="65"/>
      <c r="O96" s="66" t="s">
        <v>52</v>
      </c>
      <c r="P96" s="66"/>
      <c r="Q96" s="66"/>
      <c r="R96" s="24">
        <v>886.33</v>
      </c>
      <c r="S96" s="24">
        <v>886.33</v>
      </c>
      <c r="T96" s="67">
        <v>886.33</v>
      </c>
      <c r="U96" s="67"/>
      <c r="V96" s="67">
        <v>0</v>
      </c>
      <c r="W96" s="67"/>
      <c r="X96" s="23">
        <v>40</v>
      </c>
      <c r="Y96" s="67">
        <v>0</v>
      </c>
      <c r="Z96" s="67"/>
      <c r="AA96" s="67"/>
      <c r="AB96" s="67">
        <v>0</v>
      </c>
      <c r="AC96" s="67"/>
      <c r="AD96" s="67">
        <v>35453.2</v>
      </c>
      <c r="AE96" s="67"/>
      <c r="AF96" s="67"/>
      <c r="AG96" s="1"/>
    </row>
    <row r="97" spans="1:33" ht="33.75" customHeight="1">
      <c r="A97" s="1"/>
      <c r="B97" s="1"/>
      <c r="C97" s="1"/>
      <c r="D97" s="1"/>
      <c r="E97" s="1"/>
      <c r="F97" s="1"/>
      <c r="G97" s="65" t="s">
        <v>353</v>
      </c>
      <c r="H97" s="65"/>
      <c r="I97" s="65"/>
      <c r="J97" s="65"/>
      <c r="K97" s="65"/>
      <c r="L97" s="65"/>
      <c r="M97" s="65"/>
      <c r="N97" s="65"/>
      <c r="O97" s="66" t="s">
        <v>354</v>
      </c>
      <c r="P97" s="66"/>
      <c r="Q97" s="66"/>
      <c r="R97" s="24">
        <v>263.5</v>
      </c>
      <c r="S97" s="24">
        <v>263.5</v>
      </c>
      <c r="T97" s="67">
        <v>263.5</v>
      </c>
      <c r="U97" s="67"/>
      <c r="V97" s="67">
        <v>0</v>
      </c>
      <c r="W97" s="67"/>
      <c r="X97" s="23">
        <v>2</v>
      </c>
      <c r="Y97" s="67">
        <v>0</v>
      </c>
      <c r="Z97" s="67"/>
      <c r="AA97" s="67"/>
      <c r="AB97" s="67">
        <v>0</v>
      </c>
      <c r="AC97" s="67"/>
      <c r="AD97" s="67">
        <v>527</v>
      </c>
      <c r="AE97" s="67"/>
      <c r="AF97" s="67"/>
      <c r="AG97" s="1"/>
    </row>
    <row r="98" spans="1:33" ht="0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0.75" customHeight="1">
      <c r="A99" s="1"/>
      <c r="B99" s="49" t="s">
        <v>31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1"/>
    </row>
    <row r="100" spans="1:33" ht="18" customHeight="1">
      <c r="A100" s="1"/>
      <c r="B100" s="1"/>
      <c r="C100" s="1"/>
      <c r="D100" s="1"/>
      <c r="E100" s="1"/>
      <c r="F100" s="1"/>
      <c r="G100" s="1"/>
      <c r="H100" s="64" t="s">
        <v>374</v>
      </c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21">
        <v>185</v>
      </c>
      <c r="Y100" s="71">
        <v>253.7</v>
      </c>
      <c r="Z100" s="71"/>
      <c r="AA100" s="71"/>
      <c r="AB100" s="71">
        <v>0</v>
      </c>
      <c r="AC100" s="71"/>
      <c r="AD100" s="71">
        <v>116569.78</v>
      </c>
      <c r="AE100" s="71"/>
      <c r="AF100" s="71"/>
      <c r="AG100" s="1"/>
    </row>
    <row r="101" spans="1:33" ht="0.75" customHeight="1">
      <c r="A101" s="1"/>
      <c r="B101" s="49" t="s">
        <v>31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1"/>
    </row>
    <row r="102" spans="1:33" ht="0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8" customHeight="1">
      <c r="A103" s="1"/>
      <c r="B103" s="1"/>
      <c r="C103" s="1"/>
      <c r="D103" s="1"/>
      <c r="E103" s="64" t="s">
        <v>66</v>
      </c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"/>
      <c r="AG103" s="1"/>
    </row>
    <row r="104" spans="1:33" ht="18" customHeight="1">
      <c r="A104" s="1"/>
      <c r="B104" s="1"/>
      <c r="C104" s="1"/>
      <c r="D104" s="1"/>
      <c r="E104" s="1"/>
      <c r="F104" s="1"/>
      <c r="G104" s="65" t="s">
        <v>42</v>
      </c>
      <c r="H104" s="65"/>
      <c r="I104" s="65"/>
      <c r="J104" s="65"/>
      <c r="K104" s="65"/>
      <c r="L104" s="65"/>
      <c r="M104" s="65"/>
      <c r="N104" s="65"/>
      <c r="O104" s="66" t="s">
        <v>43</v>
      </c>
      <c r="P104" s="66"/>
      <c r="Q104" s="66"/>
      <c r="R104" s="24">
        <v>16.56</v>
      </c>
      <c r="S104" s="24">
        <v>16.56</v>
      </c>
      <c r="T104" s="67">
        <v>16.56</v>
      </c>
      <c r="U104" s="67"/>
      <c r="V104" s="67">
        <v>0</v>
      </c>
      <c r="W104" s="67"/>
      <c r="X104" s="23">
        <v>3</v>
      </c>
      <c r="Y104" s="67">
        <v>0</v>
      </c>
      <c r="Z104" s="67"/>
      <c r="AA104" s="67"/>
      <c r="AB104" s="67">
        <v>0</v>
      </c>
      <c r="AC104" s="67"/>
      <c r="AD104" s="67">
        <v>49.68</v>
      </c>
      <c r="AE104" s="67"/>
      <c r="AF104" s="67"/>
      <c r="AG104" s="1"/>
    </row>
    <row r="105" spans="1:33" ht="18" customHeight="1">
      <c r="A105" s="1"/>
      <c r="B105" s="1"/>
      <c r="C105" s="1"/>
      <c r="D105" s="1"/>
      <c r="E105" s="1"/>
      <c r="F105" s="1"/>
      <c r="G105" s="65" t="s">
        <v>61</v>
      </c>
      <c r="H105" s="65"/>
      <c r="I105" s="65"/>
      <c r="J105" s="65"/>
      <c r="K105" s="65"/>
      <c r="L105" s="65"/>
      <c r="M105" s="65"/>
      <c r="N105" s="65"/>
      <c r="O105" s="66" t="s">
        <v>62</v>
      </c>
      <c r="P105" s="66"/>
      <c r="Q105" s="66"/>
      <c r="R105" s="24">
        <v>1477.57</v>
      </c>
      <c r="S105" s="24">
        <v>1480.51</v>
      </c>
      <c r="T105" s="67">
        <v>1480.51</v>
      </c>
      <c r="U105" s="67"/>
      <c r="V105" s="67">
        <v>0</v>
      </c>
      <c r="W105" s="67"/>
      <c r="X105" s="23">
        <v>1</v>
      </c>
      <c r="Y105" s="67">
        <v>1477.57</v>
      </c>
      <c r="Z105" s="67"/>
      <c r="AA105" s="67"/>
      <c r="AB105" s="67">
        <v>0</v>
      </c>
      <c r="AC105" s="67"/>
      <c r="AD105" s="67">
        <v>0</v>
      </c>
      <c r="AE105" s="67"/>
      <c r="AF105" s="67"/>
      <c r="AG105" s="1"/>
    </row>
    <row r="106" spans="1:33" ht="18" customHeight="1">
      <c r="A106" s="1"/>
      <c r="B106" s="1"/>
      <c r="C106" s="1"/>
      <c r="D106" s="1"/>
      <c r="E106" s="1"/>
      <c r="F106" s="1"/>
      <c r="G106" s="65" t="s">
        <v>71</v>
      </c>
      <c r="H106" s="65"/>
      <c r="I106" s="65"/>
      <c r="J106" s="65"/>
      <c r="K106" s="65"/>
      <c r="L106" s="65"/>
      <c r="M106" s="65"/>
      <c r="N106" s="65"/>
      <c r="O106" s="66" t="s">
        <v>72</v>
      </c>
      <c r="P106" s="66"/>
      <c r="Q106" s="66"/>
      <c r="R106" s="24">
        <v>409.26</v>
      </c>
      <c r="S106" s="24">
        <v>409.26</v>
      </c>
      <c r="T106" s="67">
        <v>409.26</v>
      </c>
      <c r="U106" s="67"/>
      <c r="V106" s="67">
        <v>0</v>
      </c>
      <c r="W106" s="67"/>
      <c r="X106" s="23">
        <v>2</v>
      </c>
      <c r="Y106" s="67">
        <v>0</v>
      </c>
      <c r="Z106" s="67"/>
      <c r="AA106" s="67"/>
      <c r="AB106" s="67">
        <v>0</v>
      </c>
      <c r="AC106" s="67"/>
      <c r="AD106" s="67">
        <v>818.52</v>
      </c>
      <c r="AE106" s="67"/>
      <c r="AF106" s="67"/>
      <c r="AG106" s="1"/>
    </row>
    <row r="107" spans="1:33" ht="33.75" customHeight="1">
      <c r="A107" s="1"/>
      <c r="B107" s="1"/>
      <c r="C107" s="1"/>
      <c r="D107" s="1"/>
      <c r="E107" s="1"/>
      <c r="F107" s="1"/>
      <c r="G107" s="65" t="s">
        <v>44</v>
      </c>
      <c r="H107" s="65"/>
      <c r="I107" s="65"/>
      <c r="J107" s="65"/>
      <c r="K107" s="65"/>
      <c r="L107" s="65"/>
      <c r="M107" s="65"/>
      <c r="N107" s="65"/>
      <c r="O107" s="66" t="s">
        <v>45</v>
      </c>
      <c r="P107" s="66"/>
      <c r="Q107" s="66"/>
      <c r="R107" s="24">
        <v>252.52</v>
      </c>
      <c r="S107" s="24">
        <v>253.7</v>
      </c>
      <c r="T107" s="67">
        <v>253.7</v>
      </c>
      <c r="U107" s="67"/>
      <c r="V107" s="67">
        <v>0</v>
      </c>
      <c r="W107" s="67"/>
      <c r="X107" s="23">
        <v>15</v>
      </c>
      <c r="Y107" s="67">
        <v>3787.8</v>
      </c>
      <c r="Z107" s="67"/>
      <c r="AA107" s="67"/>
      <c r="AB107" s="67">
        <v>0</v>
      </c>
      <c r="AC107" s="67"/>
      <c r="AD107" s="67">
        <v>0</v>
      </c>
      <c r="AE107" s="67"/>
      <c r="AF107" s="67"/>
      <c r="AG107" s="1"/>
    </row>
    <row r="108" spans="1:33" ht="33.75" customHeight="1">
      <c r="A108" s="1"/>
      <c r="B108" s="1"/>
      <c r="C108" s="1"/>
      <c r="D108" s="1"/>
      <c r="E108" s="1"/>
      <c r="F108" s="1"/>
      <c r="G108" s="65" t="s">
        <v>44</v>
      </c>
      <c r="H108" s="65"/>
      <c r="I108" s="65"/>
      <c r="J108" s="65"/>
      <c r="K108" s="65"/>
      <c r="L108" s="65"/>
      <c r="M108" s="65"/>
      <c r="N108" s="65"/>
      <c r="O108" s="66" t="s">
        <v>45</v>
      </c>
      <c r="P108" s="66"/>
      <c r="Q108" s="66"/>
      <c r="R108" s="24">
        <v>252.52</v>
      </c>
      <c r="S108" s="24">
        <v>253.7</v>
      </c>
      <c r="T108" s="67">
        <v>253.75</v>
      </c>
      <c r="U108" s="67"/>
      <c r="V108" s="67">
        <v>0</v>
      </c>
      <c r="W108" s="67"/>
      <c r="X108" s="23">
        <v>1</v>
      </c>
      <c r="Y108" s="67">
        <v>252.52</v>
      </c>
      <c r="Z108" s="67"/>
      <c r="AA108" s="67"/>
      <c r="AB108" s="67">
        <v>0</v>
      </c>
      <c r="AC108" s="67"/>
      <c r="AD108" s="67">
        <v>0</v>
      </c>
      <c r="AE108" s="67"/>
      <c r="AF108" s="67"/>
      <c r="AG108" s="1"/>
    </row>
    <row r="109" spans="1:33" ht="22.5" customHeight="1">
      <c r="A109" s="1"/>
      <c r="B109" s="1"/>
      <c r="C109" s="1"/>
      <c r="D109" s="1"/>
      <c r="E109" s="1"/>
      <c r="F109" s="1"/>
      <c r="G109" s="65" t="s">
        <v>46</v>
      </c>
      <c r="H109" s="65"/>
      <c r="I109" s="65"/>
      <c r="J109" s="65"/>
      <c r="K109" s="65"/>
      <c r="L109" s="65"/>
      <c r="M109" s="65"/>
      <c r="N109" s="65"/>
      <c r="O109" s="66" t="s">
        <v>47</v>
      </c>
      <c r="P109" s="66"/>
      <c r="Q109" s="66"/>
      <c r="R109" s="24">
        <v>264.63</v>
      </c>
      <c r="S109" s="24">
        <v>264.63</v>
      </c>
      <c r="T109" s="67">
        <v>264.63</v>
      </c>
      <c r="U109" s="67"/>
      <c r="V109" s="67">
        <v>0</v>
      </c>
      <c r="W109" s="67"/>
      <c r="X109" s="23">
        <v>2</v>
      </c>
      <c r="Y109" s="67">
        <v>0</v>
      </c>
      <c r="Z109" s="67"/>
      <c r="AA109" s="67"/>
      <c r="AB109" s="67">
        <v>0</v>
      </c>
      <c r="AC109" s="67"/>
      <c r="AD109" s="67">
        <v>529.26</v>
      </c>
      <c r="AE109" s="67"/>
      <c r="AF109" s="67"/>
      <c r="AG109" s="1"/>
    </row>
    <row r="110" spans="1:33" ht="22.5" customHeight="1">
      <c r="A110" s="1"/>
      <c r="B110" s="1"/>
      <c r="C110" s="1"/>
      <c r="D110" s="1"/>
      <c r="E110" s="1"/>
      <c r="F110" s="1"/>
      <c r="G110" s="65" t="s">
        <v>87</v>
      </c>
      <c r="H110" s="65"/>
      <c r="I110" s="65"/>
      <c r="J110" s="65"/>
      <c r="K110" s="65"/>
      <c r="L110" s="65"/>
      <c r="M110" s="65"/>
      <c r="N110" s="65"/>
      <c r="O110" s="66" t="s">
        <v>88</v>
      </c>
      <c r="P110" s="66"/>
      <c r="Q110" s="66"/>
      <c r="R110" s="24">
        <v>275.38</v>
      </c>
      <c r="S110" s="24">
        <v>275.38</v>
      </c>
      <c r="T110" s="67">
        <v>275.38</v>
      </c>
      <c r="U110" s="67"/>
      <c r="V110" s="67">
        <v>0</v>
      </c>
      <c r="W110" s="67"/>
      <c r="X110" s="23">
        <v>2</v>
      </c>
      <c r="Y110" s="67">
        <v>0</v>
      </c>
      <c r="Z110" s="67"/>
      <c r="AA110" s="67"/>
      <c r="AB110" s="67">
        <v>0</v>
      </c>
      <c r="AC110" s="67"/>
      <c r="AD110" s="67">
        <v>550.76</v>
      </c>
      <c r="AE110" s="67"/>
      <c r="AF110" s="67"/>
      <c r="AG110" s="1"/>
    </row>
    <row r="111" spans="1:33" ht="22.5" customHeight="1">
      <c r="A111" s="1"/>
      <c r="B111" s="1"/>
      <c r="C111" s="1"/>
      <c r="D111" s="1"/>
      <c r="E111" s="1"/>
      <c r="F111" s="1"/>
      <c r="G111" s="65" t="s">
        <v>89</v>
      </c>
      <c r="H111" s="65"/>
      <c r="I111" s="65"/>
      <c r="J111" s="65"/>
      <c r="K111" s="65"/>
      <c r="L111" s="65"/>
      <c r="M111" s="65"/>
      <c r="N111" s="65"/>
      <c r="O111" s="66" t="s">
        <v>90</v>
      </c>
      <c r="P111" s="66"/>
      <c r="Q111" s="66"/>
      <c r="R111" s="24">
        <v>333.84</v>
      </c>
      <c r="S111" s="24">
        <v>333.84</v>
      </c>
      <c r="T111" s="67">
        <v>333.84</v>
      </c>
      <c r="U111" s="67"/>
      <c r="V111" s="67">
        <v>0</v>
      </c>
      <c r="W111" s="67"/>
      <c r="X111" s="23">
        <v>1</v>
      </c>
      <c r="Y111" s="67">
        <v>0</v>
      </c>
      <c r="Z111" s="67"/>
      <c r="AA111" s="67"/>
      <c r="AB111" s="67">
        <v>0</v>
      </c>
      <c r="AC111" s="67"/>
      <c r="AD111" s="67">
        <v>333.84</v>
      </c>
      <c r="AE111" s="67"/>
      <c r="AF111" s="67"/>
      <c r="AG111" s="1"/>
    </row>
    <row r="112" spans="1:33" ht="33.75" customHeight="1">
      <c r="A112" s="1"/>
      <c r="B112" s="1"/>
      <c r="C112" s="1"/>
      <c r="D112" s="1"/>
      <c r="E112" s="1"/>
      <c r="F112" s="1"/>
      <c r="G112" s="65" t="s">
        <v>125</v>
      </c>
      <c r="H112" s="65"/>
      <c r="I112" s="65"/>
      <c r="J112" s="65"/>
      <c r="K112" s="65"/>
      <c r="L112" s="65"/>
      <c r="M112" s="65"/>
      <c r="N112" s="65"/>
      <c r="O112" s="66" t="s">
        <v>126</v>
      </c>
      <c r="P112" s="66"/>
      <c r="Q112" s="66"/>
      <c r="R112" s="24">
        <v>50.91</v>
      </c>
      <c r="S112" s="24">
        <v>50.91</v>
      </c>
      <c r="T112" s="67">
        <v>50.91</v>
      </c>
      <c r="U112" s="67"/>
      <c r="V112" s="67">
        <v>0</v>
      </c>
      <c r="W112" s="67"/>
      <c r="X112" s="23">
        <v>1</v>
      </c>
      <c r="Y112" s="67">
        <v>0</v>
      </c>
      <c r="Z112" s="67"/>
      <c r="AA112" s="67"/>
      <c r="AB112" s="67">
        <v>0</v>
      </c>
      <c r="AC112" s="67"/>
      <c r="AD112" s="67">
        <v>50.91</v>
      </c>
      <c r="AE112" s="67"/>
      <c r="AF112" s="67"/>
      <c r="AG112" s="1"/>
    </row>
    <row r="113" spans="1:33" ht="33.75" customHeight="1">
      <c r="A113" s="1"/>
      <c r="B113" s="1"/>
      <c r="C113" s="1"/>
      <c r="D113" s="1"/>
      <c r="E113" s="1"/>
      <c r="F113" s="1"/>
      <c r="G113" s="65" t="s">
        <v>353</v>
      </c>
      <c r="H113" s="65"/>
      <c r="I113" s="65"/>
      <c r="J113" s="65"/>
      <c r="K113" s="65"/>
      <c r="L113" s="65"/>
      <c r="M113" s="65"/>
      <c r="N113" s="65"/>
      <c r="O113" s="66" t="s">
        <v>354</v>
      </c>
      <c r="P113" s="66"/>
      <c r="Q113" s="66"/>
      <c r="R113" s="24">
        <v>263.5</v>
      </c>
      <c r="S113" s="24">
        <v>263.5</v>
      </c>
      <c r="T113" s="67">
        <v>263.5</v>
      </c>
      <c r="U113" s="67"/>
      <c r="V113" s="67">
        <v>0</v>
      </c>
      <c r="W113" s="67"/>
      <c r="X113" s="23">
        <v>1</v>
      </c>
      <c r="Y113" s="67">
        <v>0</v>
      </c>
      <c r="Z113" s="67"/>
      <c r="AA113" s="67"/>
      <c r="AB113" s="67">
        <v>0</v>
      </c>
      <c r="AC113" s="67"/>
      <c r="AD113" s="67">
        <v>263.5</v>
      </c>
      <c r="AE113" s="67"/>
      <c r="AF113" s="67"/>
      <c r="AG113" s="1"/>
    </row>
    <row r="114" spans="1:33" ht="0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spans="1:33" ht="0.75" customHeight="1">
      <c r="A115" s="1"/>
      <c r="B115" s="49" t="s">
        <v>31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1"/>
    </row>
    <row r="116" spans="1:33" ht="18" customHeight="1">
      <c r="A116" s="1"/>
      <c r="B116" s="1"/>
      <c r="C116" s="1"/>
      <c r="D116" s="1"/>
      <c r="E116" s="1"/>
      <c r="F116" s="1"/>
      <c r="G116" s="1"/>
      <c r="H116" s="64" t="s">
        <v>75</v>
      </c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21">
        <v>29</v>
      </c>
      <c r="Y116" s="71">
        <v>5517.89</v>
      </c>
      <c r="Z116" s="71"/>
      <c r="AA116" s="71"/>
      <c r="AB116" s="71">
        <v>0</v>
      </c>
      <c r="AC116" s="71"/>
      <c r="AD116" s="71">
        <v>2596.47</v>
      </c>
      <c r="AE116" s="71"/>
      <c r="AF116" s="71"/>
      <c r="AG116" s="1"/>
    </row>
    <row r="117" spans="1:33" ht="0.75" customHeight="1">
      <c r="A117" s="1"/>
      <c r="B117" s="49" t="s">
        <v>31</v>
      </c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49"/>
      <c r="S117" s="49"/>
      <c r="T117" s="49"/>
      <c r="U117" s="49"/>
      <c r="V117" s="49"/>
      <c r="W117" s="49"/>
      <c r="X117" s="49"/>
      <c r="Y117" s="49"/>
      <c r="Z117" s="49"/>
      <c r="AA117" s="49"/>
      <c r="AB117" s="49"/>
      <c r="AC117" s="49"/>
      <c r="AD117" s="49"/>
      <c r="AE117" s="49"/>
      <c r="AF117" s="49"/>
      <c r="AG117" s="1"/>
    </row>
    <row r="118" spans="1:33" ht="0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spans="1:33" ht="18" customHeight="1">
      <c r="A119" s="1"/>
      <c r="B119" s="1"/>
      <c r="C119" s="1"/>
      <c r="D119" s="1"/>
      <c r="E119" s="64" t="s">
        <v>76</v>
      </c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1"/>
      <c r="AG119" s="1"/>
    </row>
    <row r="120" spans="1:33" ht="18" customHeight="1">
      <c r="A120" s="1"/>
      <c r="B120" s="1"/>
      <c r="C120" s="1"/>
      <c r="D120" s="1"/>
      <c r="E120" s="1"/>
      <c r="F120" s="1"/>
      <c r="G120" s="65" t="s">
        <v>77</v>
      </c>
      <c r="H120" s="65"/>
      <c r="I120" s="65"/>
      <c r="J120" s="65"/>
      <c r="K120" s="65"/>
      <c r="L120" s="65"/>
      <c r="M120" s="65"/>
      <c r="N120" s="65"/>
      <c r="O120" s="66" t="s">
        <v>78</v>
      </c>
      <c r="P120" s="66"/>
      <c r="Q120" s="66"/>
      <c r="R120" s="24">
        <v>156.8</v>
      </c>
      <c r="S120" s="24">
        <v>156.8</v>
      </c>
      <c r="T120" s="67">
        <v>156.8</v>
      </c>
      <c r="U120" s="67"/>
      <c r="V120" s="67">
        <v>0</v>
      </c>
      <c r="W120" s="67"/>
      <c r="X120" s="23">
        <v>16</v>
      </c>
      <c r="Y120" s="67">
        <v>0</v>
      </c>
      <c r="Z120" s="67"/>
      <c r="AA120" s="67"/>
      <c r="AB120" s="67">
        <v>0</v>
      </c>
      <c r="AC120" s="67"/>
      <c r="AD120" s="67">
        <v>2508.8</v>
      </c>
      <c r="AE120" s="67"/>
      <c r="AF120" s="67"/>
      <c r="AG120" s="1"/>
    </row>
    <row r="121" spans="1:33" ht="18" customHeight="1">
      <c r="A121" s="1"/>
      <c r="B121" s="1"/>
      <c r="C121" s="1"/>
      <c r="D121" s="1"/>
      <c r="E121" s="1"/>
      <c r="F121" s="1"/>
      <c r="G121" s="65" t="s">
        <v>172</v>
      </c>
      <c r="H121" s="65"/>
      <c r="I121" s="65"/>
      <c r="J121" s="65"/>
      <c r="K121" s="65"/>
      <c r="L121" s="65"/>
      <c r="M121" s="65"/>
      <c r="N121" s="65"/>
      <c r="O121" s="66" t="s">
        <v>173</v>
      </c>
      <c r="P121" s="66"/>
      <c r="Q121" s="66"/>
      <c r="R121" s="24">
        <v>4603.32</v>
      </c>
      <c r="S121" s="24">
        <v>4603.32</v>
      </c>
      <c r="T121" s="67">
        <v>4603.32</v>
      </c>
      <c r="U121" s="67"/>
      <c r="V121" s="67">
        <v>0</v>
      </c>
      <c r="W121" s="67"/>
      <c r="X121" s="23">
        <v>5</v>
      </c>
      <c r="Y121" s="67">
        <v>0</v>
      </c>
      <c r="Z121" s="67"/>
      <c r="AA121" s="67"/>
      <c r="AB121" s="67">
        <v>0</v>
      </c>
      <c r="AC121" s="67"/>
      <c r="AD121" s="67">
        <v>23016.6</v>
      </c>
      <c r="AE121" s="67"/>
      <c r="AF121" s="67"/>
      <c r="AG121" s="1"/>
    </row>
    <row r="122" spans="1:33" ht="18" customHeight="1">
      <c r="A122" s="1"/>
      <c r="B122" s="1"/>
      <c r="C122" s="1"/>
      <c r="D122" s="1"/>
      <c r="E122" s="1"/>
      <c r="F122" s="1"/>
      <c r="G122" s="65" t="s">
        <v>407</v>
      </c>
      <c r="H122" s="65"/>
      <c r="I122" s="65"/>
      <c r="J122" s="65"/>
      <c r="K122" s="65"/>
      <c r="L122" s="65"/>
      <c r="M122" s="65"/>
      <c r="N122" s="65"/>
      <c r="O122" s="66" t="s">
        <v>408</v>
      </c>
      <c r="P122" s="66"/>
      <c r="Q122" s="66"/>
      <c r="R122" s="24">
        <v>2640.58</v>
      </c>
      <c r="S122" s="24">
        <v>2640.58</v>
      </c>
      <c r="T122" s="67">
        <v>2640.58</v>
      </c>
      <c r="U122" s="67"/>
      <c r="V122" s="67">
        <v>0</v>
      </c>
      <c r="W122" s="67"/>
      <c r="X122" s="23">
        <v>1</v>
      </c>
      <c r="Y122" s="67">
        <v>0</v>
      </c>
      <c r="Z122" s="67"/>
      <c r="AA122" s="67"/>
      <c r="AB122" s="67">
        <v>0</v>
      </c>
      <c r="AC122" s="67"/>
      <c r="AD122" s="67">
        <v>2640.58</v>
      </c>
      <c r="AE122" s="67"/>
      <c r="AF122" s="67"/>
      <c r="AG122" s="1"/>
    </row>
    <row r="123" spans="1:33" ht="18" customHeight="1">
      <c r="A123" s="1"/>
      <c r="B123" s="1"/>
      <c r="C123" s="1"/>
      <c r="D123" s="1"/>
      <c r="E123" s="1"/>
      <c r="F123" s="1"/>
      <c r="G123" s="65" t="s">
        <v>79</v>
      </c>
      <c r="H123" s="65"/>
      <c r="I123" s="65"/>
      <c r="J123" s="65"/>
      <c r="K123" s="65"/>
      <c r="L123" s="65"/>
      <c r="M123" s="65"/>
      <c r="N123" s="65"/>
      <c r="O123" s="66" t="s">
        <v>80</v>
      </c>
      <c r="P123" s="66"/>
      <c r="Q123" s="66"/>
      <c r="R123" s="24">
        <v>71.92</v>
      </c>
      <c r="S123" s="24">
        <v>71.92</v>
      </c>
      <c r="T123" s="67">
        <v>71.92</v>
      </c>
      <c r="U123" s="67"/>
      <c r="V123" s="67">
        <v>0</v>
      </c>
      <c r="W123" s="67"/>
      <c r="X123" s="23">
        <v>8</v>
      </c>
      <c r="Y123" s="67">
        <v>0</v>
      </c>
      <c r="Z123" s="67"/>
      <c r="AA123" s="67"/>
      <c r="AB123" s="67">
        <v>0</v>
      </c>
      <c r="AC123" s="67"/>
      <c r="AD123" s="67">
        <v>575.36</v>
      </c>
      <c r="AE123" s="67"/>
      <c r="AF123" s="67"/>
      <c r="AG123" s="1"/>
    </row>
    <row r="124" spans="1:33" ht="18" customHeight="1">
      <c r="A124" s="1"/>
      <c r="B124" s="1"/>
      <c r="C124" s="1"/>
      <c r="D124" s="1"/>
      <c r="E124" s="1"/>
      <c r="F124" s="1"/>
      <c r="G124" s="65" t="s">
        <v>298</v>
      </c>
      <c r="H124" s="65"/>
      <c r="I124" s="65"/>
      <c r="J124" s="65"/>
      <c r="K124" s="65"/>
      <c r="L124" s="65"/>
      <c r="M124" s="65"/>
      <c r="N124" s="65"/>
      <c r="O124" s="66" t="s">
        <v>299</v>
      </c>
      <c r="P124" s="66"/>
      <c r="Q124" s="66"/>
      <c r="R124" s="24">
        <v>42.33</v>
      </c>
      <c r="S124" s="24">
        <v>42.33</v>
      </c>
      <c r="T124" s="67">
        <v>42.33</v>
      </c>
      <c r="U124" s="67"/>
      <c r="V124" s="67">
        <v>0</v>
      </c>
      <c r="W124" s="67"/>
      <c r="X124" s="23">
        <v>2</v>
      </c>
      <c r="Y124" s="67">
        <v>0</v>
      </c>
      <c r="Z124" s="67"/>
      <c r="AA124" s="67"/>
      <c r="AB124" s="67">
        <v>0</v>
      </c>
      <c r="AC124" s="67"/>
      <c r="AD124" s="67">
        <v>84.66</v>
      </c>
      <c r="AE124" s="67"/>
      <c r="AF124" s="67"/>
      <c r="AG124" s="1"/>
    </row>
    <row r="125" spans="1:33" ht="22.5" customHeight="1">
      <c r="A125" s="1"/>
      <c r="B125" s="1"/>
      <c r="C125" s="1"/>
      <c r="D125" s="1"/>
      <c r="E125" s="1"/>
      <c r="F125" s="1"/>
      <c r="G125" s="65" t="s">
        <v>51</v>
      </c>
      <c r="H125" s="65"/>
      <c r="I125" s="65"/>
      <c r="J125" s="65"/>
      <c r="K125" s="65"/>
      <c r="L125" s="65"/>
      <c r="M125" s="65"/>
      <c r="N125" s="65"/>
      <c r="O125" s="66" t="s">
        <v>52</v>
      </c>
      <c r="P125" s="66"/>
      <c r="Q125" s="66"/>
      <c r="R125" s="24">
        <v>886.33</v>
      </c>
      <c r="S125" s="24">
        <v>886.33</v>
      </c>
      <c r="T125" s="67">
        <v>886.33</v>
      </c>
      <c r="U125" s="67"/>
      <c r="V125" s="67">
        <v>0</v>
      </c>
      <c r="W125" s="67"/>
      <c r="X125" s="23">
        <v>37</v>
      </c>
      <c r="Y125" s="67">
        <v>0</v>
      </c>
      <c r="Z125" s="67"/>
      <c r="AA125" s="67"/>
      <c r="AB125" s="67">
        <v>0</v>
      </c>
      <c r="AC125" s="67"/>
      <c r="AD125" s="67">
        <v>32794.21</v>
      </c>
      <c r="AE125" s="67"/>
      <c r="AF125" s="67"/>
      <c r="AG125" s="1"/>
    </row>
    <row r="126" spans="1:33" ht="18" customHeight="1">
      <c r="A126" s="1"/>
      <c r="B126" s="1"/>
      <c r="C126" s="1"/>
      <c r="D126" s="1"/>
      <c r="E126" s="1"/>
      <c r="F126" s="1"/>
      <c r="G126" s="65" t="s">
        <v>332</v>
      </c>
      <c r="H126" s="65"/>
      <c r="I126" s="65"/>
      <c r="J126" s="65"/>
      <c r="K126" s="65"/>
      <c r="L126" s="65"/>
      <c r="M126" s="65"/>
      <c r="N126" s="65"/>
      <c r="O126" s="66" t="s">
        <v>333</v>
      </c>
      <c r="P126" s="66"/>
      <c r="Q126" s="66"/>
      <c r="R126" s="24">
        <v>81</v>
      </c>
      <c r="S126" s="24">
        <v>81</v>
      </c>
      <c r="T126" s="67">
        <v>81</v>
      </c>
      <c r="U126" s="67"/>
      <c r="V126" s="67">
        <v>0</v>
      </c>
      <c r="W126" s="67"/>
      <c r="X126" s="23">
        <v>1</v>
      </c>
      <c r="Y126" s="67">
        <v>0</v>
      </c>
      <c r="Z126" s="67"/>
      <c r="AA126" s="67"/>
      <c r="AB126" s="67">
        <v>0</v>
      </c>
      <c r="AC126" s="67"/>
      <c r="AD126" s="67">
        <v>81</v>
      </c>
      <c r="AE126" s="67"/>
      <c r="AF126" s="67"/>
      <c r="AG126" s="1"/>
    </row>
    <row r="127" spans="1:33" ht="18" customHeight="1">
      <c r="A127" s="1"/>
      <c r="B127" s="1"/>
      <c r="C127" s="1"/>
      <c r="D127" s="1"/>
      <c r="E127" s="1"/>
      <c r="F127" s="1"/>
      <c r="G127" s="65" t="s">
        <v>83</v>
      </c>
      <c r="H127" s="65"/>
      <c r="I127" s="65"/>
      <c r="J127" s="65"/>
      <c r="K127" s="65"/>
      <c r="L127" s="65"/>
      <c r="M127" s="65"/>
      <c r="N127" s="65"/>
      <c r="O127" s="66" t="s">
        <v>84</v>
      </c>
      <c r="P127" s="66"/>
      <c r="Q127" s="66"/>
      <c r="R127" s="24">
        <v>74.35</v>
      </c>
      <c r="S127" s="24">
        <v>74.35</v>
      </c>
      <c r="T127" s="67">
        <v>74.35</v>
      </c>
      <c r="U127" s="67"/>
      <c r="V127" s="67">
        <v>0</v>
      </c>
      <c r="W127" s="67"/>
      <c r="X127" s="23">
        <v>4</v>
      </c>
      <c r="Y127" s="67">
        <v>0</v>
      </c>
      <c r="Z127" s="67"/>
      <c r="AA127" s="67"/>
      <c r="AB127" s="67">
        <v>0</v>
      </c>
      <c r="AC127" s="67"/>
      <c r="AD127" s="67">
        <v>297.4</v>
      </c>
      <c r="AE127" s="67"/>
      <c r="AF127" s="67"/>
      <c r="AG127" s="1"/>
    </row>
    <row r="128" spans="1:33" ht="18" customHeight="1">
      <c r="A128" s="1"/>
      <c r="B128" s="1"/>
      <c r="C128" s="1"/>
      <c r="D128" s="1"/>
      <c r="E128" s="1"/>
      <c r="F128" s="1"/>
      <c r="G128" s="65" t="s">
        <v>302</v>
      </c>
      <c r="H128" s="65"/>
      <c r="I128" s="65"/>
      <c r="J128" s="65"/>
      <c r="K128" s="65"/>
      <c r="L128" s="65"/>
      <c r="M128" s="65"/>
      <c r="N128" s="65"/>
      <c r="O128" s="66" t="s">
        <v>303</v>
      </c>
      <c r="P128" s="66"/>
      <c r="Q128" s="66"/>
      <c r="R128" s="24">
        <v>822.89</v>
      </c>
      <c r="S128" s="24">
        <v>822.89</v>
      </c>
      <c r="T128" s="67">
        <v>822.89</v>
      </c>
      <c r="U128" s="67"/>
      <c r="V128" s="67">
        <v>0</v>
      </c>
      <c r="W128" s="67"/>
      <c r="X128" s="23">
        <v>1</v>
      </c>
      <c r="Y128" s="67">
        <v>0</v>
      </c>
      <c r="Z128" s="67"/>
      <c r="AA128" s="67"/>
      <c r="AB128" s="67">
        <v>0</v>
      </c>
      <c r="AC128" s="67"/>
      <c r="AD128" s="67">
        <v>822.89</v>
      </c>
      <c r="AE128" s="67"/>
      <c r="AF128" s="67"/>
      <c r="AG128" s="1"/>
    </row>
    <row r="129" spans="1:33" ht="18" customHeight="1">
      <c r="A129" s="1"/>
      <c r="B129" s="1"/>
      <c r="C129" s="1"/>
      <c r="D129" s="1"/>
      <c r="E129" s="1"/>
      <c r="F129" s="1"/>
      <c r="G129" s="65" t="s">
        <v>304</v>
      </c>
      <c r="H129" s="65"/>
      <c r="I129" s="65"/>
      <c r="J129" s="65"/>
      <c r="K129" s="65"/>
      <c r="L129" s="65"/>
      <c r="M129" s="65"/>
      <c r="N129" s="65"/>
      <c r="O129" s="66" t="s">
        <v>305</v>
      </c>
      <c r="P129" s="66"/>
      <c r="Q129" s="66"/>
      <c r="R129" s="24">
        <v>2004.96</v>
      </c>
      <c r="S129" s="24">
        <v>2004.96</v>
      </c>
      <c r="T129" s="67">
        <v>2004.96</v>
      </c>
      <c r="U129" s="67"/>
      <c r="V129" s="67">
        <v>0</v>
      </c>
      <c r="W129" s="67"/>
      <c r="X129" s="23">
        <v>2</v>
      </c>
      <c r="Y129" s="67">
        <v>0</v>
      </c>
      <c r="Z129" s="67"/>
      <c r="AA129" s="67"/>
      <c r="AB129" s="67">
        <v>0</v>
      </c>
      <c r="AC129" s="67"/>
      <c r="AD129" s="67">
        <v>4009.92</v>
      </c>
      <c r="AE129" s="67"/>
      <c r="AF129" s="67"/>
      <c r="AG129" s="1"/>
    </row>
    <row r="130" spans="1:33" ht="18" customHeight="1">
      <c r="A130" s="1"/>
      <c r="B130" s="1"/>
      <c r="C130" s="1"/>
      <c r="D130" s="1"/>
      <c r="E130" s="1"/>
      <c r="F130" s="1"/>
      <c r="G130" s="65" t="s">
        <v>409</v>
      </c>
      <c r="H130" s="65"/>
      <c r="I130" s="65"/>
      <c r="J130" s="65"/>
      <c r="K130" s="65"/>
      <c r="L130" s="65"/>
      <c r="M130" s="65"/>
      <c r="N130" s="65"/>
      <c r="O130" s="66" t="s">
        <v>90</v>
      </c>
      <c r="P130" s="66"/>
      <c r="Q130" s="66"/>
      <c r="R130" s="24">
        <v>333.84</v>
      </c>
      <c r="S130" s="24">
        <v>333.84</v>
      </c>
      <c r="T130" s="67">
        <v>333.84</v>
      </c>
      <c r="U130" s="67"/>
      <c r="V130" s="67">
        <v>0</v>
      </c>
      <c r="W130" s="67"/>
      <c r="X130" s="23">
        <v>3</v>
      </c>
      <c r="Y130" s="67">
        <v>0</v>
      </c>
      <c r="Z130" s="67"/>
      <c r="AA130" s="67"/>
      <c r="AB130" s="67">
        <v>0</v>
      </c>
      <c r="AC130" s="67"/>
      <c r="AD130" s="67">
        <v>1001.52</v>
      </c>
      <c r="AE130" s="67"/>
      <c r="AF130" s="67"/>
      <c r="AG130" s="1"/>
    </row>
    <row r="131" spans="1:33" ht="18" customHeight="1">
      <c r="A131" s="1"/>
      <c r="B131" s="1"/>
      <c r="C131" s="1"/>
      <c r="D131" s="1"/>
      <c r="E131" s="1"/>
      <c r="F131" s="1"/>
      <c r="G131" s="65" t="s">
        <v>410</v>
      </c>
      <c r="H131" s="65"/>
      <c r="I131" s="65"/>
      <c r="J131" s="65"/>
      <c r="K131" s="65"/>
      <c r="L131" s="65"/>
      <c r="M131" s="65"/>
      <c r="N131" s="65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spans="1:33" ht="22.5" customHeight="1">
      <c r="A132" s="1"/>
      <c r="B132" s="1"/>
      <c r="C132" s="1"/>
      <c r="D132" s="1"/>
      <c r="E132" s="1"/>
      <c r="F132" s="1"/>
      <c r="G132" s="65" t="s">
        <v>91</v>
      </c>
      <c r="H132" s="65"/>
      <c r="I132" s="65"/>
      <c r="J132" s="65"/>
      <c r="K132" s="65"/>
      <c r="L132" s="65"/>
      <c r="M132" s="65"/>
      <c r="N132" s="65"/>
      <c r="O132" s="66" t="s">
        <v>92</v>
      </c>
      <c r="P132" s="66"/>
      <c r="Q132" s="66"/>
      <c r="R132" s="24">
        <v>402.53</v>
      </c>
      <c r="S132" s="24">
        <v>402.53</v>
      </c>
      <c r="T132" s="67">
        <v>402.53</v>
      </c>
      <c r="U132" s="67"/>
      <c r="V132" s="67">
        <v>0</v>
      </c>
      <c r="W132" s="67"/>
      <c r="X132" s="23">
        <v>2</v>
      </c>
      <c r="Y132" s="67">
        <v>0</v>
      </c>
      <c r="Z132" s="67"/>
      <c r="AA132" s="67"/>
      <c r="AB132" s="67">
        <v>0</v>
      </c>
      <c r="AC132" s="67"/>
      <c r="AD132" s="67">
        <v>805.06</v>
      </c>
      <c r="AE132" s="67"/>
      <c r="AF132" s="67"/>
      <c r="AG132" s="1"/>
    </row>
    <row r="133" spans="1:33" ht="22.5" customHeight="1">
      <c r="A133" s="1"/>
      <c r="B133" s="1"/>
      <c r="C133" s="1"/>
      <c r="D133" s="1"/>
      <c r="E133" s="1"/>
      <c r="F133" s="1"/>
      <c r="G133" s="65" t="s">
        <v>93</v>
      </c>
      <c r="H133" s="65"/>
      <c r="I133" s="65"/>
      <c r="J133" s="65"/>
      <c r="K133" s="65"/>
      <c r="L133" s="65"/>
      <c r="M133" s="65"/>
      <c r="N133" s="65"/>
      <c r="O133" s="66" t="s">
        <v>94</v>
      </c>
      <c r="P133" s="66"/>
      <c r="Q133" s="66"/>
      <c r="R133" s="24">
        <v>287.77</v>
      </c>
      <c r="S133" s="24">
        <v>287.77</v>
      </c>
      <c r="T133" s="67">
        <v>287.77</v>
      </c>
      <c r="U133" s="67"/>
      <c r="V133" s="67">
        <v>0</v>
      </c>
      <c r="W133" s="67"/>
      <c r="X133" s="23">
        <v>7</v>
      </c>
      <c r="Y133" s="67">
        <v>0</v>
      </c>
      <c r="Z133" s="67"/>
      <c r="AA133" s="67"/>
      <c r="AB133" s="67">
        <v>0</v>
      </c>
      <c r="AC133" s="67"/>
      <c r="AD133" s="67">
        <v>2014.39</v>
      </c>
      <c r="AE133" s="67"/>
      <c r="AF133" s="67"/>
      <c r="AG133" s="1"/>
    </row>
    <row r="134" spans="1:33" ht="18" customHeight="1">
      <c r="A134" s="1"/>
      <c r="B134" s="1"/>
      <c r="C134" s="1"/>
      <c r="D134" s="1"/>
      <c r="E134" s="1"/>
      <c r="F134" s="1"/>
      <c r="G134" s="65" t="s">
        <v>411</v>
      </c>
      <c r="H134" s="65"/>
      <c r="I134" s="65"/>
      <c r="J134" s="65"/>
      <c r="K134" s="65"/>
      <c r="L134" s="65"/>
      <c r="M134" s="65"/>
      <c r="N134" s="65"/>
      <c r="O134" s="66" t="s">
        <v>412</v>
      </c>
      <c r="P134" s="66"/>
      <c r="Q134" s="66"/>
      <c r="R134" s="24">
        <v>63.68</v>
      </c>
      <c r="S134" s="24">
        <v>63.68</v>
      </c>
      <c r="T134" s="67">
        <v>63.68</v>
      </c>
      <c r="U134" s="67"/>
      <c r="V134" s="67">
        <v>0</v>
      </c>
      <c r="W134" s="67"/>
      <c r="X134" s="23">
        <v>1</v>
      </c>
      <c r="Y134" s="67">
        <v>0</v>
      </c>
      <c r="Z134" s="67"/>
      <c r="AA134" s="67"/>
      <c r="AB134" s="67">
        <v>0</v>
      </c>
      <c r="AC134" s="67"/>
      <c r="AD134" s="67">
        <v>63.68</v>
      </c>
      <c r="AE134" s="67"/>
      <c r="AF134" s="67"/>
      <c r="AG134" s="1"/>
    </row>
    <row r="135" spans="1:33" ht="18" customHeight="1">
      <c r="A135" s="1"/>
      <c r="B135" s="1"/>
      <c r="C135" s="1"/>
      <c r="D135" s="1"/>
      <c r="E135" s="1"/>
      <c r="F135" s="1"/>
      <c r="G135" s="65" t="s">
        <v>55</v>
      </c>
      <c r="H135" s="65"/>
      <c r="I135" s="65"/>
      <c r="J135" s="65"/>
      <c r="K135" s="65"/>
      <c r="L135" s="65"/>
      <c r="M135" s="65"/>
      <c r="N135" s="65"/>
      <c r="O135" s="66" t="s">
        <v>56</v>
      </c>
      <c r="P135" s="66"/>
      <c r="Q135" s="66"/>
      <c r="R135" s="24">
        <v>1211.45</v>
      </c>
      <c r="S135" s="24">
        <v>1211.45</v>
      </c>
      <c r="T135" s="67">
        <v>1211.45</v>
      </c>
      <c r="U135" s="67"/>
      <c r="V135" s="67">
        <v>0</v>
      </c>
      <c r="W135" s="67"/>
      <c r="X135" s="23">
        <v>1</v>
      </c>
      <c r="Y135" s="67">
        <v>0</v>
      </c>
      <c r="Z135" s="67"/>
      <c r="AA135" s="67"/>
      <c r="AB135" s="67">
        <v>0</v>
      </c>
      <c r="AC135" s="67"/>
      <c r="AD135" s="67">
        <v>1211.45</v>
      </c>
      <c r="AE135" s="67"/>
      <c r="AF135" s="67"/>
      <c r="AG135" s="1"/>
    </row>
    <row r="136" spans="1:33" ht="18" customHeight="1">
      <c r="A136" s="1"/>
      <c r="B136" s="1"/>
      <c r="C136" s="1"/>
      <c r="D136" s="1"/>
      <c r="E136" s="1"/>
      <c r="F136" s="1"/>
      <c r="G136" s="65" t="s">
        <v>101</v>
      </c>
      <c r="H136" s="65"/>
      <c r="I136" s="65"/>
      <c r="J136" s="65"/>
      <c r="K136" s="65"/>
      <c r="L136" s="65"/>
      <c r="M136" s="65"/>
      <c r="N136" s="65"/>
      <c r="O136" s="66" t="s">
        <v>102</v>
      </c>
      <c r="P136" s="66"/>
      <c r="Q136" s="66"/>
      <c r="R136" s="24">
        <v>213.78</v>
      </c>
      <c r="S136" s="24">
        <v>213.78</v>
      </c>
      <c r="T136" s="67">
        <v>213.78</v>
      </c>
      <c r="U136" s="67"/>
      <c r="V136" s="67">
        <v>0</v>
      </c>
      <c r="W136" s="67"/>
      <c r="X136" s="23">
        <v>4</v>
      </c>
      <c r="Y136" s="67">
        <v>0</v>
      </c>
      <c r="Z136" s="67"/>
      <c r="AA136" s="67"/>
      <c r="AB136" s="67">
        <v>0</v>
      </c>
      <c r="AC136" s="67"/>
      <c r="AD136" s="67">
        <v>855.12</v>
      </c>
      <c r="AE136" s="67"/>
      <c r="AF136" s="67"/>
      <c r="AG136" s="1"/>
    </row>
    <row r="137" spans="1:33" ht="18" customHeight="1">
      <c r="A137" s="1"/>
      <c r="B137" s="1"/>
      <c r="C137" s="1"/>
      <c r="D137" s="1"/>
      <c r="E137" s="1"/>
      <c r="F137" s="1"/>
      <c r="G137" s="65" t="s">
        <v>105</v>
      </c>
      <c r="H137" s="65"/>
      <c r="I137" s="65"/>
      <c r="J137" s="65"/>
      <c r="K137" s="65"/>
      <c r="L137" s="65"/>
      <c r="M137" s="65"/>
      <c r="N137" s="65"/>
      <c r="O137" s="66" t="s">
        <v>106</v>
      </c>
      <c r="P137" s="66"/>
      <c r="Q137" s="66"/>
      <c r="R137" s="24">
        <v>121.66</v>
      </c>
      <c r="S137" s="24">
        <v>121.66</v>
      </c>
      <c r="T137" s="67">
        <v>121.66</v>
      </c>
      <c r="U137" s="67"/>
      <c r="V137" s="67">
        <v>0</v>
      </c>
      <c r="W137" s="67"/>
      <c r="X137" s="23">
        <v>6</v>
      </c>
      <c r="Y137" s="67">
        <v>0</v>
      </c>
      <c r="Z137" s="67"/>
      <c r="AA137" s="67"/>
      <c r="AB137" s="67">
        <v>0</v>
      </c>
      <c r="AC137" s="67"/>
      <c r="AD137" s="67">
        <v>729.96</v>
      </c>
      <c r="AE137" s="67"/>
      <c r="AF137" s="67"/>
      <c r="AG137" s="1"/>
    </row>
    <row r="138" spans="1:33" ht="18" customHeight="1">
      <c r="A138" s="1"/>
      <c r="B138" s="1"/>
      <c r="C138" s="1"/>
      <c r="D138" s="1"/>
      <c r="E138" s="1"/>
      <c r="F138" s="1"/>
      <c r="G138" s="65" t="s">
        <v>329</v>
      </c>
      <c r="H138" s="65"/>
      <c r="I138" s="65"/>
      <c r="J138" s="65"/>
      <c r="K138" s="65"/>
      <c r="L138" s="65"/>
      <c r="M138" s="65"/>
      <c r="N138" s="65"/>
      <c r="O138" s="66" t="s">
        <v>330</v>
      </c>
      <c r="P138" s="66"/>
      <c r="Q138" s="66"/>
      <c r="R138" s="24">
        <v>120.89</v>
      </c>
      <c r="S138" s="24">
        <v>120.89</v>
      </c>
      <c r="T138" s="67">
        <v>120.89</v>
      </c>
      <c r="U138" s="67"/>
      <c r="V138" s="67">
        <v>0</v>
      </c>
      <c r="W138" s="67"/>
      <c r="X138" s="23">
        <v>1</v>
      </c>
      <c r="Y138" s="67">
        <v>0</v>
      </c>
      <c r="Z138" s="67"/>
      <c r="AA138" s="67"/>
      <c r="AB138" s="67">
        <v>0</v>
      </c>
      <c r="AC138" s="67"/>
      <c r="AD138" s="67">
        <v>120.89</v>
      </c>
      <c r="AE138" s="67"/>
      <c r="AF138" s="67"/>
      <c r="AG138" s="1"/>
    </row>
    <row r="139" spans="1:33" ht="22.5" customHeight="1">
      <c r="A139" s="1"/>
      <c r="B139" s="1"/>
      <c r="C139" s="1"/>
      <c r="D139" s="1"/>
      <c r="E139" s="1"/>
      <c r="F139" s="1"/>
      <c r="G139" s="65" t="s">
        <v>174</v>
      </c>
      <c r="H139" s="65"/>
      <c r="I139" s="65"/>
      <c r="J139" s="65"/>
      <c r="K139" s="65"/>
      <c r="L139" s="65"/>
      <c r="M139" s="65"/>
      <c r="N139" s="65"/>
      <c r="O139" s="66" t="s">
        <v>175</v>
      </c>
      <c r="P139" s="66"/>
      <c r="Q139" s="66"/>
      <c r="R139" s="24">
        <v>70</v>
      </c>
      <c r="S139" s="24">
        <v>70</v>
      </c>
      <c r="T139" s="67">
        <v>70</v>
      </c>
      <c r="U139" s="67"/>
      <c r="V139" s="67">
        <v>0</v>
      </c>
      <c r="W139" s="67"/>
      <c r="X139" s="23">
        <v>3</v>
      </c>
      <c r="Y139" s="67">
        <v>0</v>
      </c>
      <c r="Z139" s="67"/>
      <c r="AA139" s="67"/>
      <c r="AB139" s="67">
        <v>0</v>
      </c>
      <c r="AC139" s="67"/>
      <c r="AD139" s="67">
        <v>210</v>
      </c>
      <c r="AE139" s="67"/>
      <c r="AF139" s="67"/>
      <c r="AG139" s="1"/>
    </row>
    <row r="140" spans="1:33" ht="18" customHeight="1">
      <c r="A140" s="1"/>
      <c r="B140" s="1"/>
      <c r="C140" s="1"/>
      <c r="D140" s="1"/>
      <c r="E140" s="1"/>
      <c r="F140" s="1"/>
      <c r="G140" s="65" t="s">
        <v>109</v>
      </c>
      <c r="H140" s="65"/>
      <c r="I140" s="65"/>
      <c r="J140" s="65"/>
      <c r="K140" s="65"/>
      <c r="L140" s="65"/>
      <c r="M140" s="65"/>
      <c r="N140" s="65"/>
      <c r="O140" s="66" t="s">
        <v>110</v>
      </c>
      <c r="P140" s="66"/>
      <c r="Q140" s="66"/>
      <c r="R140" s="24">
        <v>183.01</v>
      </c>
      <c r="S140" s="24">
        <v>183.01</v>
      </c>
      <c r="T140" s="67">
        <v>183.01</v>
      </c>
      <c r="U140" s="67"/>
      <c r="V140" s="67">
        <v>0</v>
      </c>
      <c r="W140" s="67"/>
      <c r="X140" s="23">
        <v>2</v>
      </c>
      <c r="Y140" s="67">
        <v>0</v>
      </c>
      <c r="Z140" s="67"/>
      <c r="AA140" s="67"/>
      <c r="AB140" s="67">
        <v>0</v>
      </c>
      <c r="AC140" s="67"/>
      <c r="AD140" s="67">
        <v>366.02</v>
      </c>
      <c r="AE140" s="67"/>
      <c r="AF140" s="67"/>
      <c r="AG140" s="1"/>
    </row>
    <row r="141" spans="1:33" ht="18" customHeight="1">
      <c r="A141" s="1"/>
      <c r="B141" s="1"/>
      <c r="C141" s="1"/>
      <c r="D141" s="1"/>
      <c r="E141" s="1"/>
      <c r="F141" s="1"/>
      <c r="G141" s="65" t="s">
        <v>111</v>
      </c>
      <c r="H141" s="65"/>
      <c r="I141" s="65"/>
      <c r="J141" s="65"/>
      <c r="K141" s="65"/>
      <c r="L141" s="65"/>
      <c r="M141" s="65"/>
      <c r="N141" s="65"/>
      <c r="O141" s="66" t="s">
        <v>112</v>
      </c>
      <c r="P141" s="66"/>
      <c r="Q141" s="66"/>
      <c r="R141" s="24">
        <v>74.33</v>
      </c>
      <c r="S141" s="24">
        <v>74.33</v>
      </c>
      <c r="T141" s="67">
        <v>74.33</v>
      </c>
      <c r="U141" s="67"/>
      <c r="V141" s="67">
        <v>0</v>
      </c>
      <c r="W141" s="67"/>
      <c r="X141" s="23">
        <v>17</v>
      </c>
      <c r="Y141" s="67">
        <v>0</v>
      </c>
      <c r="Z141" s="67"/>
      <c r="AA141" s="67"/>
      <c r="AB141" s="67">
        <v>0</v>
      </c>
      <c r="AC141" s="67"/>
      <c r="AD141" s="67">
        <v>1263.61</v>
      </c>
      <c r="AE141" s="67"/>
      <c r="AF141" s="67"/>
      <c r="AG141" s="1"/>
    </row>
    <row r="142" spans="1:33" ht="33.75" customHeight="1">
      <c r="A142" s="1"/>
      <c r="B142" s="1"/>
      <c r="C142" s="1"/>
      <c r="D142" s="1"/>
      <c r="E142" s="1"/>
      <c r="F142" s="1"/>
      <c r="G142" s="65" t="s">
        <v>117</v>
      </c>
      <c r="H142" s="65"/>
      <c r="I142" s="65"/>
      <c r="J142" s="65"/>
      <c r="K142" s="65"/>
      <c r="L142" s="65"/>
      <c r="M142" s="65"/>
      <c r="N142" s="65"/>
      <c r="O142" s="66" t="s">
        <v>118</v>
      </c>
      <c r="P142" s="66"/>
      <c r="Q142" s="66"/>
      <c r="R142" s="24">
        <v>60.16</v>
      </c>
      <c r="S142" s="24">
        <v>60.16</v>
      </c>
      <c r="T142" s="67">
        <v>60.16</v>
      </c>
      <c r="U142" s="67"/>
      <c r="V142" s="67">
        <v>0</v>
      </c>
      <c r="W142" s="67"/>
      <c r="X142" s="23">
        <v>10</v>
      </c>
      <c r="Y142" s="67">
        <v>0</v>
      </c>
      <c r="Z142" s="67"/>
      <c r="AA142" s="67"/>
      <c r="AB142" s="67">
        <v>0</v>
      </c>
      <c r="AC142" s="67"/>
      <c r="AD142" s="67">
        <v>601.6</v>
      </c>
      <c r="AE142" s="67"/>
      <c r="AF142" s="67"/>
      <c r="AG142" s="1"/>
    </row>
    <row r="143" spans="1:33" ht="22.5" customHeight="1">
      <c r="A143" s="1"/>
      <c r="B143" s="1"/>
      <c r="C143" s="1"/>
      <c r="D143" s="1"/>
      <c r="E143" s="1"/>
      <c r="F143" s="1"/>
      <c r="G143" s="65" t="s">
        <v>413</v>
      </c>
      <c r="H143" s="65"/>
      <c r="I143" s="65"/>
      <c r="J143" s="65"/>
      <c r="K143" s="65"/>
      <c r="L143" s="65"/>
      <c r="M143" s="65"/>
      <c r="N143" s="65"/>
      <c r="O143" s="66" t="s">
        <v>414</v>
      </c>
      <c r="P143" s="66"/>
      <c r="Q143" s="66"/>
      <c r="R143" s="24">
        <v>144.88</v>
      </c>
      <c r="S143" s="24">
        <v>144.88</v>
      </c>
      <c r="T143" s="67">
        <v>144.88</v>
      </c>
      <c r="U143" s="67"/>
      <c r="V143" s="67">
        <v>0</v>
      </c>
      <c r="W143" s="67"/>
      <c r="X143" s="23">
        <v>1</v>
      </c>
      <c r="Y143" s="67">
        <v>0</v>
      </c>
      <c r="Z143" s="67"/>
      <c r="AA143" s="67"/>
      <c r="AB143" s="67">
        <v>0</v>
      </c>
      <c r="AC143" s="67"/>
      <c r="AD143" s="67">
        <v>144.88</v>
      </c>
      <c r="AE143" s="67"/>
      <c r="AF143" s="67"/>
      <c r="AG143" s="1"/>
    </row>
    <row r="144" spans="1:33" ht="0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0.75" customHeight="1">
      <c r="A145" s="1"/>
      <c r="B145" s="49" t="s">
        <v>31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1"/>
    </row>
    <row r="146" spans="1:33" ht="18" customHeight="1">
      <c r="A146" s="1"/>
      <c r="B146" s="1"/>
      <c r="C146" s="1"/>
      <c r="D146" s="1"/>
      <c r="E146" s="1"/>
      <c r="F146" s="1"/>
      <c r="G146" s="1"/>
      <c r="H146" s="64" t="s">
        <v>119</v>
      </c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21">
        <v>135</v>
      </c>
      <c r="Y146" s="71">
        <v>0</v>
      </c>
      <c r="Z146" s="71"/>
      <c r="AA146" s="71"/>
      <c r="AB146" s="71">
        <v>0</v>
      </c>
      <c r="AC146" s="71"/>
      <c r="AD146" s="71">
        <v>76219.6</v>
      </c>
      <c r="AE146" s="71"/>
      <c r="AF146" s="71"/>
      <c r="AG146" s="1"/>
    </row>
    <row r="147" spans="1:33" ht="0.75" customHeight="1">
      <c r="A147" s="1"/>
      <c r="B147" s="49" t="s">
        <v>31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1"/>
    </row>
    <row r="148" spans="1:33" ht="0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8" customHeight="1">
      <c r="A149" s="1"/>
      <c r="B149" s="1"/>
      <c r="C149" s="1"/>
      <c r="D149" s="1"/>
      <c r="E149" s="64" t="s">
        <v>188</v>
      </c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1"/>
      <c r="AG149" s="1"/>
    </row>
    <row r="150" spans="1:33" ht="22.5" customHeight="1">
      <c r="A150" s="1"/>
      <c r="B150" s="1"/>
      <c r="C150" s="1"/>
      <c r="D150" s="1"/>
      <c r="E150" s="1"/>
      <c r="F150" s="1"/>
      <c r="G150" s="65" t="s">
        <v>97</v>
      </c>
      <c r="H150" s="65"/>
      <c r="I150" s="65"/>
      <c r="J150" s="65"/>
      <c r="K150" s="65"/>
      <c r="L150" s="65"/>
      <c r="M150" s="65"/>
      <c r="N150" s="65"/>
      <c r="O150" s="66" t="s">
        <v>98</v>
      </c>
      <c r="P150" s="66"/>
      <c r="Q150" s="66"/>
      <c r="R150" s="24">
        <v>1215.53</v>
      </c>
      <c r="S150" s="24">
        <v>1215.53</v>
      </c>
      <c r="T150" s="67">
        <v>1215.53</v>
      </c>
      <c r="U150" s="67"/>
      <c r="V150" s="67">
        <v>0</v>
      </c>
      <c r="W150" s="67"/>
      <c r="X150" s="23">
        <v>1</v>
      </c>
      <c r="Y150" s="67">
        <v>0</v>
      </c>
      <c r="Z150" s="67"/>
      <c r="AA150" s="67"/>
      <c r="AB150" s="67">
        <v>0</v>
      </c>
      <c r="AC150" s="67"/>
      <c r="AD150" s="67">
        <v>1215.53</v>
      </c>
      <c r="AE150" s="67"/>
      <c r="AF150" s="67"/>
      <c r="AG150" s="1"/>
    </row>
    <row r="151" spans="1:33" ht="0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0.75" customHeight="1">
      <c r="A152" s="1"/>
      <c r="B152" s="49" t="s">
        <v>31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1"/>
    </row>
    <row r="153" spans="1:33" ht="18" customHeight="1">
      <c r="A153" s="1"/>
      <c r="B153" s="1"/>
      <c r="C153" s="1"/>
      <c r="D153" s="1"/>
      <c r="E153" s="1"/>
      <c r="F153" s="1"/>
      <c r="G153" s="1"/>
      <c r="H153" s="64" t="s">
        <v>331</v>
      </c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21">
        <v>1</v>
      </c>
      <c r="Y153" s="71">
        <v>0</v>
      </c>
      <c r="Z153" s="71"/>
      <c r="AA153" s="71"/>
      <c r="AB153" s="71">
        <v>0</v>
      </c>
      <c r="AC153" s="71"/>
      <c r="AD153" s="71">
        <v>1215.53</v>
      </c>
      <c r="AE153" s="71"/>
      <c r="AF153" s="71"/>
      <c r="AG153" s="1"/>
    </row>
    <row r="154" spans="1:33" ht="0.75" customHeight="1">
      <c r="A154" s="1"/>
      <c r="B154" s="49" t="s">
        <v>31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1"/>
    </row>
    <row r="155" spans="1:33" ht="0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8" customHeight="1">
      <c r="A156" s="1"/>
      <c r="B156" s="1"/>
      <c r="C156" s="1"/>
      <c r="D156" s="1"/>
      <c r="E156" s="64" t="s">
        <v>375</v>
      </c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1"/>
      <c r="AG156" s="1"/>
    </row>
    <row r="157" spans="1:33" ht="18" customHeight="1">
      <c r="A157" s="1"/>
      <c r="B157" s="1"/>
      <c r="C157" s="1"/>
      <c r="D157" s="1"/>
      <c r="E157" s="1"/>
      <c r="F157" s="1"/>
      <c r="G157" s="65" t="s">
        <v>61</v>
      </c>
      <c r="H157" s="65"/>
      <c r="I157" s="65"/>
      <c r="J157" s="65"/>
      <c r="K157" s="65"/>
      <c r="L157" s="65"/>
      <c r="M157" s="65"/>
      <c r="N157" s="65"/>
      <c r="O157" s="66" t="s">
        <v>62</v>
      </c>
      <c r="P157" s="66"/>
      <c r="Q157" s="66"/>
      <c r="R157" s="24">
        <v>1480.51</v>
      </c>
      <c r="S157" s="24">
        <v>1480.51</v>
      </c>
      <c r="T157" s="67">
        <v>1480.51</v>
      </c>
      <c r="U157" s="67"/>
      <c r="V157" s="67">
        <v>0</v>
      </c>
      <c r="W157" s="67"/>
      <c r="X157" s="23">
        <v>4</v>
      </c>
      <c r="Y157" s="67">
        <v>0</v>
      </c>
      <c r="Z157" s="67"/>
      <c r="AA157" s="67"/>
      <c r="AB157" s="67">
        <v>0</v>
      </c>
      <c r="AC157" s="67"/>
      <c r="AD157" s="67">
        <v>5922.04</v>
      </c>
      <c r="AE157" s="67"/>
      <c r="AF157" s="67"/>
      <c r="AG157" s="1"/>
    </row>
    <row r="158" spans="1:33" ht="18" customHeight="1">
      <c r="A158" s="1"/>
      <c r="B158" s="1"/>
      <c r="C158" s="1"/>
      <c r="D158" s="1"/>
      <c r="E158" s="1"/>
      <c r="F158" s="1"/>
      <c r="G158" s="65" t="s">
        <v>29</v>
      </c>
      <c r="H158" s="65"/>
      <c r="I158" s="65"/>
      <c r="J158" s="65"/>
      <c r="K158" s="65"/>
      <c r="L158" s="65"/>
      <c r="M158" s="65"/>
      <c r="N158" s="65"/>
      <c r="O158" s="66" t="s">
        <v>30</v>
      </c>
      <c r="P158" s="66"/>
      <c r="Q158" s="66"/>
      <c r="R158" s="24">
        <v>1056.16</v>
      </c>
      <c r="S158" s="24">
        <v>1056.16</v>
      </c>
      <c r="T158" s="67">
        <v>1056.16</v>
      </c>
      <c r="U158" s="67"/>
      <c r="V158" s="67">
        <v>0</v>
      </c>
      <c r="W158" s="67"/>
      <c r="X158" s="23">
        <v>2</v>
      </c>
      <c r="Y158" s="67">
        <v>0</v>
      </c>
      <c r="Z158" s="67"/>
      <c r="AA158" s="67"/>
      <c r="AB158" s="67">
        <v>0</v>
      </c>
      <c r="AC158" s="67"/>
      <c r="AD158" s="67">
        <v>2112.32</v>
      </c>
      <c r="AE158" s="67"/>
      <c r="AF158" s="67"/>
      <c r="AG158" s="1"/>
    </row>
    <row r="159" spans="1:33" ht="18" customHeight="1">
      <c r="A159" s="1"/>
      <c r="B159" s="1"/>
      <c r="C159" s="1"/>
      <c r="D159" s="1"/>
      <c r="E159" s="1"/>
      <c r="F159" s="1"/>
      <c r="G159" s="65" t="s">
        <v>29</v>
      </c>
      <c r="H159" s="65"/>
      <c r="I159" s="65"/>
      <c r="J159" s="65"/>
      <c r="K159" s="65"/>
      <c r="L159" s="65"/>
      <c r="M159" s="65"/>
      <c r="N159" s="65"/>
      <c r="O159" s="66" t="s">
        <v>30</v>
      </c>
      <c r="P159" s="66"/>
      <c r="Q159" s="66"/>
      <c r="R159" s="24">
        <v>1056.25</v>
      </c>
      <c r="S159" s="24">
        <v>1056.25</v>
      </c>
      <c r="T159" s="67">
        <v>1056.25</v>
      </c>
      <c r="U159" s="67"/>
      <c r="V159" s="67">
        <v>0</v>
      </c>
      <c r="W159" s="67"/>
      <c r="X159" s="23">
        <v>1</v>
      </c>
      <c r="Y159" s="67">
        <v>0</v>
      </c>
      <c r="Z159" s="67"/>
      <c r="AA159" s="67"/>
      <c r="AB159" s="67">
        <v>0</v>
      </c>
      <c r="AC159" s="67"/>
      <c r="AD159" s="67">
        <v>1056.25</v>
      </c>
      <c r="AE159" s="67"/>
      <c r="AF159" s="67"/>
      <c r="AG159" s="1"/>
    </row>
    <row r="160" spans="1:33" ht="33.75" customHeight="1">
      <c r="A160" s="1"/>
      <c r="B160" s="1"/>
      <c r="C160" s="1"/>
      <c r="D160" s="1"/>
      <c r="E160" s="1"/>
      <c r="F160" s="1"/>
      <c r="G160" s="65" t="s">
        <v>44</v>
      </c>
      <c r="H160" s="65"/>
      <c r="I160" s="65"/>
      <c r="J160" s="65"/>
      <c r="K160" s="65"/>
      <c r="L160" s="65"/>
      <c r="M160" s="65"/>
      <c r="N160" s="65"/>
      <c r="O160" s="66" t="s">
        <v>45</v>
      </c>
      <c r="P160" s="66"/>
      <c r="Q160" s="66"/>
      <c r="R160" s="24">
        <v>253.7</v>
      </c>
      <c r="S160" s="24">
        <v>253.7</v>
      </c>
      <c r="T160" s="67">
        <v>253.7</v>
      </c>
      <c r="U160" s="67"/>
      <c r="V160" s="67">
        <v>0</v>
      </c>
      <c r="W160" s="67"/>
      <c r="X160" s="23">
        <v>7</v>
      </c>
      <c r="Y160" s="67">
        <v>0</v>
      </c>
      <c r="Z160" s="67"/>
      <c r="AA160" s="67"/>
      <c r="AB160" s="67">
        <v>0</v>
      </c>
      <c r="AC160" s="67"/>
      <c r="AD160" s="67">
        <v>1775.9</v>
      </c>
      <c r="AE160" s="67"/>
      <c r="AF160" s="67"/>
      <c r="AG160" s="1"/>
    </row>
    <row r="161" spans="1:33" ht="33.75" customHeight="1">
      <c r="A161" s="1"/>
      <c r="B161" s="1"/>
      <c r="C161" s="1"/>
      <c r="D161" s="1"/>
      <c r="E161" s="1"/>
      <c r="F161" s="1"/>
      <c r="G161" s="65" t="s">
        <v>353</v>
      </c>
      <c r="H161" s="65"/>
      <c r="I161" s="65"/>
      <c r="J161" s="65"/>
      <c r="K161" s="65"/>
      <c r="L161" s="65"/>
      <c r="M161" s="65"/>
      <c r="N161" s="65"/>
      <c r="O161" s="66" t="s">
        <v>354</v>
      </c>
      <c r="P161" s="66"/>
      <c r="Q161" s="66"/>
      <c r="R161" s="24">
        <v>263.5</v>
      </c>
      <c r="S161" s="24">
        <v>263.5</v>
      </c>
      <c r="T161" s="67">
        <v>263.5</v>
      </c>
      <c r="U161" s="67"/>
      <c r="V161" s="67">
        <v>0</v>
      </c>
      <c r="W161" s="67"/>
      <c r="X161" s="23">
        <v>1</v>
      </c>
      <c r="Y161" s="67">
        <v>0</v>
      </c>
      <c r="Z161" s="67"/>
      <c r="AA161" s="67"/>
      <c r="AB161" s="67">
        <v>0</v>
      </c>
      <c r="AC161" s="67"/>
      <c r="AD161" s="67">
        <v>263.5</v>
      </c>
      <c r="AE161" s="67"/>
      <c r="AF161" s="67"/>
      <c r="AG161" s="1"/>
    </row>
    <row r="162" spans="1:33" ht="0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spans="1:33" ht="0.75" customHeight="1">
      <c r="A163" s="1"/>
      <c r="B163" s="49" t="s">
        <v>31</v>
      </c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1"/>
    </row>
    <row r="164" spans="1:33" ht="18" customHeight="1">
      <c r="A164" s="1"/>
      <c r="B164" s="1"/>
      <c r="C164" s="1"/>
      <c r="D164" s="1"/>
      <c r="E164" s="1"/>
      <c r="F164" s="1"/>
      <c r="G164" s="1"/>
      <c r="H164" s="64" t="s">
        <v>376</v>
      </c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64"/>
      <c r="W164" s="64"/>
      <c r="X164" s="21">
        <v>15</v>
      </c>
      <c r="Y164" s="71">
        <v>0</v>
      </c>
      <c r="Z164" s="71"/>
      <c r="AA164" s="71"/>
      <c r="AB164" s="71">
        <v>0</v>
      </c>
      <c r="AC164" s="71"/>
      <c r="AD164" s="71">
        <v>11130.01</v>
      </c>
      <c r="AE164" s="71"/>
      <c r="AF164" s="71"/>
      <c r="AG164" s="1"/>
    </row>
    <row r="165" spans="1:33" ht="0.75" customHeight="1">
      <c r="A165" s="1"/>
      <c r="B165" s="49" t="s">
        <v>31</v>
      </c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1"/>
    </row>
    <row r="166" spans="1:33" ht="0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spans="1:33" ht="18" customHeight="1">
      <c r="A167" s="1"/>
      <c r="B167" s="1"/>
      <c r="C167" s="1"/>
      <c r="D167" s="1"/>
      <c r="E167" s="64" t="s">
        <v>122</v>
      </c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1"/>
      <c r="AG167" s="1"/>
    </row>
    <row r="168" spans="1:33" ht="18" customHeight="1">
      <c r="A168" s="1"/>
      <c r="B168" s="1"/>
      <c r="C168" s="1"/>
      <c r="D168" s="1"/>
      <c r="E168" s="1"/>
      <c r="F168" s="1"/>
      <c r="G168" s="65" t="s">
        <v>71</v>
      </c>
      <c r="H168" s="65"/>
      <c r="I168" s="65"/>
      <c r="J168" s="65"/>
      <c r="K168" s="65"/>
      <c r="L168" s="65"/>
      <c r="M168" s="65"/>
      <c r="N168" s="65"/>
      <c r="O168" s="66" t="s">
        <v>72</v>
      </c>
      <c r="P168" s="66"/>
      <c r="Q168" s="66"/>
      <c r="R168" s="24">
        <v>409.26</v>
      </c>
      <c r="S168" s="24">
        <v>409.26</v>
      </c>
      <c r="T168" s="67">
        <v>409.26</v>
      </c>
      <c r="U168" s="67"/>
      <c r="V168" s="67">
        <v>0</v>
      </c>
      <c r="W168" s="67"/>
      <c r="X168" s="23">
        <v>1</v>
      </c>
      <c r="Y168" s="67">
        <v>0</v>
      </c>
      <c r="Z168" s="67"/>
      <c r="AA168" s="67"/>
      <c r="AB168" s="67">
        <v>0</v>
      </c>
      <c r="AC168" s="67"/>
      <c r="AD168" s="67">
        <v>409.26</v>
      </c>
      <c r="AE168" s="67"/>
      <c r="AF168" s="67"/>
      <c r="AG168" s="1"/>
    </row>
    <row r="169" spans="1:33" ht="22.5" customHeight="1">
      <c r="A169" s="1"/>
      <c r="B169" s="1"/>
      <c r="C169" s="1"/>
      <c r="D169" s="1"/>
      <c r="E169" s="1"/>
      <c r="F169" s="1"/>
      <c r="G169" s="65" t="s">
        <v>87</v>
      </c>
      <c r="H169" s="65"/>
      <c r="I169" s="65"/>
      <c r="J169" s="65"/>
      <c r="K169" s="65"/>
      <c r="L169" s="65"/>
      <c r="M169" s="65"/>
      <c r="N169" s="65"/>
      <c r="O169" s="66" t="s">
        <v>88</v>
      </c>
      <c r="P169" s="66"/>
      <c r="Q169" s="66"/>
      <c r="R169" s="24">
        <v>275.38</v>
      </c>
      <c r="S169" s="24">
        <v>275.38</v>
      </c>
      <c r="T169" s="67">
        <v>275.38</v>
      </c>
      <c r="U169" s="67"/>
      <c r="V169" s="67">
        <v>0</v>
      </c>
      <c r="W169" s="67"/>
      <c r="X169" s="23">
        <v>3</v>
      </c>
      <c r="Y169" s="67">
        <v>0</v>
      </c>
      <c r="Z169" s="67"/>
      <c r="AA169" s="67"/>
      <c r="AB169" s="67">
        <v>0</v>
      </c>
      <c r="AC169" s="67"/>
      <c r="AD169" s="67">
        <v>826.14</v>
      </c>
      <c r="AE169" s="67"/>
      <c r="AF169" s="67"/>
      <c r="AG169" s="1"/>
    </row>
    <row r="170" spans="1:33" ht="22.5" customHeight="1">
      <c r="A170" s="1"/>
      <c r="B170" s="1"/>
      <c r="C170" s="1"/>
      <c r="D170" s="1"/>
      <c r="E170" s="1"/>
      <c r="F170" s="1"/>
      <c r="G170" s="65" t="s">
        <v>91</v>
      </c>
      <c r="H170" s="65"/>
      <c r="I170" s="65"/>
      <c r="J170" s="65"/>
      <c r="K170" s="65"/>
      <c r="L170" s="65"/>
      <c r="M170" s="65"/>
      <c r="N170" s="65"/>
      <c r="O170" s="66" t="s">
        <v>92</v>
      </c>
      <c r="P170" s="66"/>
      <c r="Q170" s="66"/>
      <c r="R170" s="24">
        <v>402.53</v>
      </c>
      <c r="S170" s="24">
        <v>402.53</v>
      </c>
      <c r="T170" s="67">
        <v>402.53</v>
      </c>
      <c r="U170" s="67"/>
      <c r="V170" s="67">
        <v>0</v>
      </c>
      <c r="W170" s="67"/>
      <c r="X170" s="23">
        <v>1</v>
      </c>
      <c r="Y170" s="67">
        <v>0</v>
      </c>
      <c r="Z170" s="67"/>
      <c r="AA170" s="67"/>
      <c r="AB170" s="67">
        <v>0</v>
      </c>
      <c r="AC170" s="67"/>
      <c r="AD170" s="67">
        <v>402.53</v>
      </c>
      <c r="AE170" s="67"/>
      <c r="AF170" s="67"/>
      <c r="AG170" s="1"/>
    </row>
    <row r="171" spans="1:33" ht="22.5" customHeight="1">
      <c r="A171" s="1"/>
      <c r="B171" s="1"/>
      <c r="C171" s="1"/>
      <c r="D171" s="1"/>
      <c r="E171" s="1"/>
      <c r="F171" s="1"/>
      <c r="G171" s="65" t="s">
        <v>97</v>
      </c>
      <c r="H171" s="65"/>
      <c r="I171" s="65"/>
      <c r="J171" s="65"/>
      <c r="K171" s="65"/>
      <c r="L171" s="65"/>
      <c r="M171" s="65"/>
      <c r="N171" s="65"/>
      <c r="O171" s="66" t="s">
        <v>98</v>
      </c>
      <c r="P171" s="66"/>
      <c r="Q171" s="66"/>
      <c r="R171" s="24">
        <v>1215.53</v>
      </c>
      <c r="S171" s="24">
        <v>1215.53</v>
      </c>
      <c r="T171" s="67">
        <v>1215.53</v>
      </c>
      <c r="U171" s="67"/>
      <c r="V171" s="67">
        <v>0</v>
      </c>
      <c r="W171" s="67"/>
      <c r="X171" s="23">
        <v>1</v>
      </c>
      <c r="Y171" s="67">
        <v>0</v>
      </c>
      <c r="Z171" s="67"/>
      <c r="AA171" s="67"/>
      <c r="AB171" s="67">
        <v>0</v>
      </c>
      <c r="AC171" s="67"/>
      <c r="AD171" s="67">
        <v>1215.53</v>
      </c>
      <c r="AE171" s="67"/>
      <c r="AF171" s="67"/>
      <c r="AG171" s="1"/>
    </row>
    <row r="172" spans="1:33" ht="22.5" customHeight="1">
      <c r="A172" s="1"/>
      <c r="B172" s="1"/>
      <c r="C172" s="1"/>
      <c r="D172" s="1"/>
      <c r="E172" s="1"/>
      <c r="F172" s="1"/>
      <c r="G172" s="65" t="s">
        <v>103</v>
      </c>
      <c r="H172" s="65"/>
      <c r="I172" s="65"/>
      <c r="J172" s="65"/>
      <c r="K172" s="65"/>
      <c r="L172" s="65"/>
      <c r="M172" s="65"/>
      <c r="N172" s="65"/>
      <c r="O172" s="66" t="s">
        <v>104</v>
      </c>
      <c r="P172" s="66"/>
      <c r="Q172" s="66"/>
      <c r="R172" s="24">
        <v>681.78</v>
      </c>
      <c r="S172" s="24">
        <v>681.78</v>
      </c>
      <c r="T172" s="67">
        <v>681.78</v>
      </c>
      <c r="U172" s="67"/>
      <c r="V172" s="67">
        <v>0</v>
      </c>
      <c r="W172" s="67"/>
      <c r="X172" s="23">
        <v>1</v>
      </c>
      <c r="Y172" s="67">
        <v>0</v>
      </c>
      <c r="Z172" s="67"/>
      <c r="AA172" s="67"/>
      <c r="AB172" s="67">
        <v>0</v>
      </c>
      <c r="AC172" s="67"/>
      <c r="AD172" s="67">
        <v>681.78</v>
      </c>
      <c r="AE172" s="67"/>
      <c r="AF172" s="67"/>
      <c r="AG172" s="1"/>
    </row>
    <row r="173" spans="1:33" ht="22.5" customHeight="1">
      <c r="A173" s="1"/>
      <c r="B173" s="1"/>
      <c r="C173" s="1"/>
      <c r="D173" s="1"/>
      <c r="E173" s="1"/>
      <c r="F173" s="1"/>
      <c r="G173" s="65" t="s">
        <v>174</v>
      </c>
      <c r="H173" s="65"/>
      <c r="I173" s="65"/>
      <c r="J173" s="65"/>
      <c r="K173" s="65"/>
      <c r="L173" s="65"/>
      <c r="M173" s="65"/>
      <c r="N173" s="65"/>
      <c r="O173" s="66" t="s">
        <v>175</v>
      </c>
      <c r="P173" s="66"/>
      <c r="Q173" s="66"/>
      <c r="R173" s="24">
        <v>70</v>
      </c>
      <c r="S173" s="24">
        <v>70</v>
      </c>
      <c r="T173" s="67">
        <v>70</v>
      </c>
      <c r="U173" s="67"/>
      <c r="V173" s="67">
        <v>0</v>
      </c>
      <c r="W173" s="67"/>
      <c r="X173" s="23">
        <v>1</v>
      </c>
      <c r="Y173" s="67">
        <v>0</v>
      </c>
      <c r="Z173" s="67"/>
      <c r="AA173" s="67"/>
      <c r="AB173" s="67">
        <v>0</v>
      </c>
      <c r="AC173" s="67"/>
      <c r="AD173" s="67">
        <v>70</v>
      </c>
      <c r="AE173" s="67"/>
      <c r="AF173" s="67"/>
      <c r="AG173" s="1"/>
    </row>
    <row r="174" spans="1:33" ht="18" customHeight="1">
      <c r="A174" s="1"/>
      <c r="B174" s="1"/>
      <c r="C174" s="1"/>
      <c r="D174" s="1"/>
      <c r="E174" s="1"/>
      <c r="F174" s="1"/>
      <c r="G174" s="65" t="s">
        <v>111</v>
      </c>
      <c r="H174" s="65"/>
      <c r="I174" s="65"/>
      <c r="J174" s="65"/>
      <c r="K174" s="65"/>
      <c r="L174" s="65"/>
      <c r="M174" s="65"/>
      <c r="N174" s="65"/>
      <c r="O174" s="66" t="s">
        <v>112</v>
      </c>
      <c r="P174" s="66"/>
      <c r="Q174" s="66"/>
      <c r="R174" s="24">
        <v>74.33</v>
      </c>
      <c r="S174" s="24">
        <v>74.33</v>
      </c>
      <c r="T174" s="67">
        <v>74.33</v>
      </c>
      <c r="U174" s="67"/>
      <c r="V174" s="67">
        <v>0</v>
      </c>
      <c r="W174" s="67"/>
      <c r="X174" s="23">
        <v>1</v>
      </c>
      <c r="Y174" s="67">
        <v>0</v>
      </c>
      <c r="Z174" s="67"/>
      <c r="AA174" s="67"/>
      <c r="AB174" s="67">
        <v>0</v>
      </c>
      <c r="AC174" s="67"/>
      <c r="AD174" s="67">
        <v>74.33</v>
      </c>
      <c r="AE174" s="67"/>
      <c r="AF174" s="67"/>
      <c r="AG174" s="1"/>
    </row>
    <row r="175" spans="1:33" ht="22.5" customHeight="1">
      <c r="A175" s="1"/>
      <c r="B175" s="1"/>
      <c r="C175" s="1"/>
      <c r="D175" s="1"/>
      <c r="E175" s="1"/>
      <c r="F175" s="1"/>
      <c r="G175" s="65" t="s">
        <v>415</v>
      </c>
      <c r="H175" s="65"/>
      <c r="I175" s="65"/>
      <c r="J175" s="65"/>
      <c r="K175" s="65"/>
      <c r="L175" s="65"/>
      <c r="M175" s="65"/>
      <c r="N175" s="65"/>
      <c r="O175" s="66" t="s">
        <v>126</v>
      </c>
      <c r="P175" s="66"/>
      <c r="Q175" s="66"/>
      <c r="R175" s="24">
        <v>50.91</v>
      </c>
      <c r="S175" s="24">
        <v>50.91</v>
      </c>
      <c r="T175" s="67">
        <v>50.91</v>
      </c>
      <c r="U175" s="67"/>
      <c r="V175" s="67">
        <v>0</v>
      </c>
      <c r="W175" s="67"/>
      <c r="X175" s="23">
        <v>2</v>
      </c>
      <c r="Y175" s="67">
        <v>0</v>
      </c>
      <c r="Z175" s="67"/>
      <c r="AA175" s="67"/>
      <c r="AB175" s="67">
        <v>0</v>
      </c>
      <c r="AC175" s="67"/>
      <c r="AD175" s="67">
        <v>101.82</v>
      </c>
      <c r="AE175" s="67"/>
      <c r="AF175" s="67"/>
      <c r="AG175" s="1"/>
    </row>
    <row r="176" spans="1:33" ht="18" customHeight="1">
      <c r="A176" s="1"/>
      <c r="B176" s="1"/>
      <c r="C176" s="1"/>
      <c r="D176" s="1"/>
      <c r="E176" s="1"/>
      <c r="F176" s="1"/>
      <c r="G176" s="65" t="s">
        <v>343</v>
      </c>
      <c r="H176" s="65"/>
      <c r="I176" s="65"/>
      <c r="J176" s="65"/>
      <c r="K176" s="65"/>
      <c r="L176" s="65"/>
      <c r="M176" s="65"/>
      <c r="N176" s="65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0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spans="1:33" ht="0.75" customHeight="1">
      <c r="A178" s="1"/>
      <c r="B178" s="49" t="s">
        <v>31</v>
      </c>
      <c r="C178" s="49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1"/>
    </row>
    <row r="179" spans="1:33" ht="18" customHeight="1">
      <c r="A179" s="1"/>
      <c r="B179" s="1"/>
      <c r="C179" s="1"/>
      <c r="D179" s="1"/>
      <c r="E179" s="1"/>
      <c r="F179" s="1"/>
      <c r="G179" s="1"/>
      <c r="H179" s="64" t="s">
        <v>127</v>
      </c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21">
        <v>11</v>
      </c>
      <c r="Y179" s="71">
        <v>0</v>
      </c>
      <c r="Z179" s="71"/>
      <c r="AA179" s="71"/>
      <c r="AB179" s="71">
        <v>0</v>
      </c>
      <c r="AC179" s="71"/>
      <c r="AD179" s="71">
        <v>3781.39</v>
      </c>
      <c r="AE179" s="71"/>
      <c r="AF179" s="71"/>
      <c r="AG179" s="1"/>
    </row>
    <row r="180" spans="1:33" ht="0.75" customHeight="1">
      <c r="A180" s="1"/>
      <c r="B180" s="49" t="s">
        <v>31</v>
      </c>
      <c r="C180" s="49"/>
      <c r="D180" s="49"/>
      <c r="E180" s="49"/>
      <c r="F180" s="49"/>
      <c r="G180" s="49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1"/>
    </row>
    <row r="181" spans="1:33" ht="0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spans="1:33" ht="18" customHeight="1">
      <c r="A182" s="1"/>
      <c r="B182" s="1"/>
      <c r="C182" s="1"/>
      <c r="D182" s="1"/>
      <c r="E182" s="64" t="s">
        <v>128</v>
      </c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64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1"/>
      <c r="AG182" s="1"/>
    </row>
    <row r="183" spans="1:33" ht="33.75" customHeight="1">
      <c r="A183" s="1"/>
      <c r="B183" s="1"/>
      <c r="C183" s="1"/>
      <c r="D183" s="1"/>
      <c r="E183" s="1"/>
      <c r="F183" s="1"/>
      <c r="G183" s="65" t="s">
        <v>44</v>
      </c>
      <c r="H183" s="65"/>
      <c r="I183" s="65"/>
      <c r="J183" s="65"/>
      <c r="K183" s="65"/>
      <c r="L183" s="65"/>
      <c r="M183" s="65"/>
      <c r="N183" s="65"/>
      <c r="O183" s="66" t="s">
        <v>45</v>
      </c>
      <c r="P183" s="66"/>
      <c r="Q183" s="66"/>
      <c r="R183" s="24">
        <v>253.7</v>
      </c>
      <c r="S183" s="24">
        <v>253.7</v>
      </c>
      <c r="T183" s="67">
        <v>253.7</v>
      </c>
      <c r="U183" s="67"/>
      <c r="V183" s="67">
        <v>0</v>
      </c>
      <c r="W183" s="67"/>
      <c r="X183" s="23">
        <v>6</v>
      </c>
      <c r="Y183" s="67">
        <v>0</v>
      </c>
      <c r="Z183" s="67"/>
      <c r="AA183" s="67"/>
      <c r="AB183" s="67">
        <v>0</v>
      </c>
      <c r="AC183" s="67"/>
      <c r="AD183" s="67">
        <v>1522.2</v>
      </c>
      <c r="AE183" s="67"/>
      <c r="AF183" s="67"/>
      <c r="AG183" s="1"/>
    </row>
    <row r="184" spans="1:33" ht="22.5" customHeight="1">
      <c r="A184" s="1"/>
      <c r="B184" s="1"/>
      <c r="C184" s="1"/>
      <c r="D184" s="1"/>
      <c r="E184" s="1"/>
      <c r="F184" s="1"/>
      <c r="G184" s="65" t="s">
        <v>46</v>
      </c>
      <c r="H184" s="65"/>
      <c r="I184" s="65"/>
      <c r="J184" s="65"/>
      <c r="K184" s="65"/>
      <c r="L184" s="65"/>
      <c r="M184" s="65"/>
      <c r="N184" s="65"/>
      <c r="O184" s="66" t="s">
        <v>47</v>
      </c>
      <c r="P184" s="66"/>
      <c r="Q184" s="66"/>
      <c r="R184" s="24">
        <v>264.63</v>
      </c>
      <c r="S184" s="24">
        <v>264.63</v>
      </c>
      <c r="T184" s="67">
        <v>264.63</v>
      </c>
      <c r="U184" s="67"/>
      <c r="V184" s="67">
        <v>0</v>
      </c>
      <c r="W184" s="67"/>
      <c r="X184" s="23">
        <v>1</v>
      </c>
      <c r="Y184" s="67">
        <v>0</v>
      </c>
      <c r="Z184" s="67"/>
      <c r="AA184" s="67"/>
      <c r="AB184" s="67">
        <v>0</v>
      </c>
      <c r="AC184" s="67"/>
      <c r="AD184" s="67">
        <v>264.63</v>
      </c>
      <c r="AE184" s="67"/>
      <c r="AF184" s="67"/>
      <c r="AG184" s="1"/>
    </row>
    <row r="185" spans="1:33" ht="22.5" customHeight="1">
      <c r="A185" s="1"/>
      <c r="B185" s="1"/>
      <c r="C185" s="1"/>
      <c r="D185" s="1"/>
      <c r="E185" s="1"/>
      <c r="F185" s="1"/>
      <c r="G185" s="65" t="s">
        <v>351</v>
      </c>
      <c r="H185" s="65"/>
      <c r="I185" s="65"/>
      <c r="J185" s="65"/>
      <c r="K185" s="65"/>
      <c r="L185" s="65"/>
      <c r="M185" s="65"/>
      <c r="N185" s="65"/>
      <c r="O185" s="66" t="s">
        <v>352</v>
      </c>
      <c r="P185" s="66"/>
      <c r="Q185" s="66"/>
      <c r="R185" s="24">
        <v>161.33</v>
      </c>
      <c r="S185" s="24">
        <v>161.33</v>
      </c>
      <c r="T185" s="67">
        <v>161.33</v>
      </c>
      <c r="U185" s="67"/>
      <c r="V185" s="67">
        <v>0</v>
      </c>
      <c r="W185" s="67"/>
      <c r="X185" s="23">
        <v>1</v>
      </c>
      <c r="Y185" s="67">
        <v>0</v>
      </c>
      <c r="Z185" s="67"/>
      <c r="AA185" s="67"/>
      <c r="AB185" s="67">
        <v>0</v>
      </c>
      <c r="AC185" s="67"/>
      <c r="AD185" s="67">
        <v>161.33</v>
      </c>
      <c r="AE185" s="67"/>
      <c r="AF185" s="67"/>
      <c r="AG185" s="1"/>
    </row>
    <row r="186" spans="1:33" ht="33.75" customHeight="1">
      <c r="A186" s="1"/>
      <c r="B186" s="1"/>
      <c r="C186" s="1"/>
      <c r="D186" s="1"/>
      <c r="E186" s="1"/>
      <c r="F186" s="1"/>
      <c r="G186" s="65" t="s">
        <v>353</v>
      </c>
      <c r="H186" s="65"/>
      <c r="I186" s="65"/>
      <c r="J186" s="65"/>
      <c r="K186" s="65"/>
      <c r="L186" s="65"/>
      <c r="M186" s="65"/>
      <c r="N186" s="65"/>
      <c r="O186" s="66" t="s">
        <v>354</v>
      </c>
      <c r="P186" s="66"/>
      <c r="Q186" s="66"/>
      <c r="R186" s="24">
        <v>263.5</v>
      </c>
      <c r="S186" s="24">
        <v>263.5</v>
      </c>
      <c r="T186" s="67">
        <v>263.5</v>
      </c>
      <c r="U186" s="67"/>
      <c r="V186" s="67">
        <v>0</v>
      </c>
      <c r="W186" s="67"/>
      <c r="X186" s="23">
        <v>1</v>
      </c>
      <c r="Y186" s="67">
        <v>0</v>
      </c>
      <c r="Z186" s="67"/>
      <c r="AA186" s="67"/>
      <c r="AB186" s="67">
        <v>0</v>
      </c>
      <c r="AC186" s="67"/>
      <c r="AD186" s="67">
        <v>263.5</v>
      </c>
      <c r="AE186" s="67"/>
      <c r="AF186" s="67"/>
      <c r="AG186" s="1"/>
    </row>
    <row r="187" spans="1:33" ht="0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0.75" customHeight="1">
      <c r="A188" s="1"/>
      <c r="B188" s="49" t="s">
        <v>31</v>
      </c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1"/>
    </row>
    <row r="189" spans="1:33" ht="18" customHeight="1">
      <c r="A189" s="1"/>
      <c r="B189" s="1"/>
      <c r="C189" s="1"/>
      <c r="D189" s="1"/>
      <c r="E189" s="1"/>
      <c r="F189" s="1"/>
      <c r="G189" s="1"/>
      <c r="H189" s="64" t="s">
        <v>129</v>
      </c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21">
        <v>9</v>
      </c>
      <c r="Y189" s="71">
        <v>0</v>
      </c>
      <c r="Z189" s="71"/>
      <c r="AA189" s="71"/>
      <c r="AB189" s="71">
        <v>0</v>
      </c>
      <c r="AC189" s="71"/>
      <c r="AD189" s="71">
        <v>2211.66</v>
      </c>
      <c r="AE189" s="71"/>
      <c r="AF189" s="71"/>
      <c r="AG189" s="1"/>
    </row>
    <row r="190" spans="1:33" ht="0.75" customHeight="1">
      <c r="A190" s="1"/>
      <c r="B190" s="49" t="s">
        <v>31</v>
      </c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1"/>
    </row>
    <row r="191" spans="1:33" ht="0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8" customHeight="1">
      <c r="A192" s="1"/>
      <c r="B192" s="1"/>
      <c r="C192" s="1"/>
      <c r="D192" s="1"/>
      <c r="E192" s="64" t="s">
        <v>189</v>
      </c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1"/>
      <c r="AG192" s="1"/>
    </row>
    <row r="193" spans="1:33" ht="18" customHeight="1">
      <c r="A193" s="1"/>
      <c r="B193" s="1"/>
      <c r="C193" s="1"/>
      <c r="D193" s="1"/>
      <c r="E193" s="1"/>
      <c r="F193" s="1"/>
      <c r="G193" s="65" t="s">
        <v>34</v>
      </c>
      <c r="H193" s="65"/>
      <c r="I193" s="65"/>
      <c r="J193" s="65"/>
      <c r="K193" s="65"/>
      <c r="L193" s="65"/>
      <c r="M193" s="65"/>
      <c r="N193" s="65"/>
      <c r="O193" s="66" t="s">
        <v>35</v>
      </c>
      <c r="P193" s="66"/>
      <c r="Q193" s="66"/>
      <c r="R193" s="24">
        <v>1008.35</v>
      </c>
      <c r="S193" s="24">
        <v>1008.35</v>
      </c>
      <c r="T193" s="67">
        <v>1008.35</v>
      </c>
      <c r="U193" s="67"/>
      <c r="V193" s="67">
        <v>0</v>
      </c>
      <c r="W193" s="67"/>
      <c r="X193" s="23">
        <v>1</v>
      </c>
      <c r="Y193" s="67">
        <v>0</v>
      </c>
      <c r="Z193" s="67"/>
      <c r="AA193" s="67"/>
      <c r="AB193" s="67">
        <v>0</v>
      </c>
      <c r="AC193" s="67"/>
      <c r="AD193" s="67">
        <v>1008.35</v>
      </c>
      <c r="AE193" s="67"/>
      <c r="AF193" s="67"/>
      <c r="AG193" s="1"/>
    </row>
    <row r="194" spans="1:33" ht="0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0.75" customHeight="1">
      <c r="A195" s="1"/>
      <c r="B195" s="49" t="s">
        <v>31</v>
      </c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  <c r="S195" s="49"/>
      <c r="T195" s="49"/>
      <c r="U195" s="49"/>
      <c r="V195" s="49"/>
      <c r="W195" s="49"/>
      <c r="X195" s="49"/>
      <c r="Y195" s="49"/>
      <c r="Z195" s="49"/>
      <c r="AA195" s="49"/>
      <c r="AB195" s="49"/>
      <c r="AC195" s="49"/>
      <c r="AD195" s="49"/>
      <c r="AE195" s="49"/>
      <c r="AF195" s="49"/>
      <c r="AG195" s="1"/>
    </row>
    <row r="196" spans="1:33" ht="18" customHeight="1">
      <c r="A196" s="1"/>
      <c r="B196" s="1"/>
      <c r="C196" s="1"/>
      <c r="D196" s="1"/>
      <c r="E196" s="1"/>
      <c r="F196" s="1"/>
      <c r="G196" s="1"/>
      <c r="H196" s="64" t="s">
        <v>312</v>
      </c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21">
        <v>1</v>
      </c>
      <c r="Y196" s="71">
        <v>0</v>
      </c>
      <c r="Z196" s="71"/>
      <c r="AA196" s="71"/>
      <c r="AB196" s="71">
        <v>0</v>
      </c>
      <c r="AC196" s="71"/>
      <c r="AD196" s="71">
        <v>1008.35</v>
      </c>
      <c r="AE196" s="71"/>
      <c r="AF196" s="71"/>
      <c r="AG196" s="1"/>
    </row>
    <row r="197" spans="1:33" ht="0.75" customHeight="1">
      <c r="A197" s="1"/>
      <c r="B197" s="49" t="s">
        <v>31</v>
      </c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1"/>
    </row>
    <row r="198" spans="1:33" ht="0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18" customHeight="1">
      <c r="A199" s="1"/>
      <c r="B199" s="1"/>
      <c r="C199" s="1"/>
      <c r="D199" s="1"/>
      <c r="E199" s="64" t="s">
        <v>130</v>
      </c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1"/>
      <c r="AG199" s="1"/>
    </row>
    <row r="200" spans="1:33" ht="18" customHeight="1">
      <c r="A200" s="1"/>
      <c r="B200" s="1"/>
      <c r="C200" s="1"/>
      <c r="D200" s="1"/>
      <c r="E200" s="1"/>
      <c r="F200" s="1"/>
      <c r="G200" s="65" t="s">
        <v>42</v>
      </c>
      <c r="H200" s="65"/>
      <c r="I200" s="65"/>
      <c r="J200" s="65"/>
      <c r="K200" s="65"/>
      <c r="L200" s="65"/>
      <c r="M200" s="65"/>
      <c r="N200" s="65"/>
      <c r="O200" s="66" t="s">
        <v>43</v>
      </c>
      <c r="P200" s="66"/>
      <c r="Q200" s="66"/>
      <c r="R200" s="24">
        <v>16.56</v>
      </c>
      <c r="S200" s="24">
        <v>16.56</v>
      </c>
      <c r="T200" s="67">
        <v>16.56</v>
      </c>
      <c r="U200" s="67"/>
      <c r="V200" s="67">
        <v>0</v>
      </c>
      <c r="W200" s="67"/>
      <c r="X200" s="23">
        <v>1</v>
      </c>
      <c r="Y200" s="67">
        <v>0</v>
      </c>
      <c r="Z200" s="67"/>
      <c r="AA200" s="67"/>
      <c r="AB200" s="67">
        <v>0</v>
      </c>
      <c r="AC200" s="67"/>
      <c r="AD200" s="67">
        <v>16.56</v>
      </c>
      <c r="AE200" s="67"/>
      <c r="AF200" s="67"/>
      <c r="AG200" s="1"/>
    </row>
    <row r="201" spans="1:33" ht="18" customHeight="1">
      <c r="A201" s="1"/>
      <c r="B201" s="1"/>
      <c r="C201" s="1"/>
      <c r="D201" s="1"/>
      <c r="E201" s="1"/>
      <c r="F201" s="1"/>
      <c r="G201" s="65" t="s">
        <v>29</v>
      </c>
      <c r="H201" s="65"/>
      <c r="I201" s="65"/>
      <c r="J201" s="65"/>
      <c r="K201" s="65"/>
      <c r="L201" s="65"/>
      <c r="M201" s="65"/>
      <c r="N201" s="65"/>
      <c r="O201" s="66" t="s">
        <v>30</v>
      </c>
      <c r="P201" s="66"/>
      <c r="Q201" s="66"/>
      <c r="R201" s="24">
        <v>1056.16</v>
      </c>
      <c r="S201" s="24">
        <v>1056.16</v>
      </c>
      <c r="T201" s="67">
        <v>1056.16</v>
      </c>
      <c r="U201" s="67"/>
      <c r="V201" s="67">
        <v>0</v>
      </c>
      <c r="W201" s="67"/>
      <c r="X201" s="23">
        <v>1</v>
      </c>
      <c r="Y201" s="67">
        <v>0</v>
      </c>
      <c r="Z201" s="67"/>
      <c r="AA201" s="67"/>
      <c r="AB201" s="67">
        <v>0</v>
      </c>
      <c r="AC201" s="67"/>
      <c r="AD201" s="67">
        <v>1056.16</v>
      </c>
      <c r="AE201" s="67"/>
      <c r="AF201" s="67"/>
      <c r="AG201" s="1"/>
    </row>
    <row r="202" spans="1:33" ht="18" customHeight="1">
      <c r="A202" s="1"/>
      <c r="B202" s="1"/>
      <c r="C202" s="1"/>
      <c r="D202" s="1"/>
      <c r="E202" s="1"/>
      <c r="F202" s="1"/>
      <c r="G202" s="65" t="s">
        <v>29</v>
      </c>
      <c r="H202" s="65"/>
      <c r="I202" s="65"/>
      <c r="J202" s="65"/>
      <c r="K202" s="65"/>
      <c r="L202" s="65"/>
      <c r="M202" s="65"/>
      <c r="N202" s="65"/>
      <c r="O202" s="66" t="s">
        <v>30</v>
      </c>
      <c r="P202" s="66"/>
      <c r="Q202" s="66"/>
      <c r="R202" s="24">
        <v>1056.25</v>
      </c>
      <c r="S202" s="24">
        <v>1056.25</v>
      </c>
      <c r="T202" s="67">
        <v>1056.25</v>
      </c>
      <c r="U202" s="67"/>
      <c r="V202" s="67">
        <v>0</v>
      </c>
      <c r="W202" s="67"/>
      <c r="X202" s="23">
        <v>8</v>
      </c>
      <c r="Y202" s="67">
        <v>0</v>
      </c>
      <c r="Z202" s="67"/>
      <c r="AA202" s="67"/>
      <c r="AB202" s="67">
        <v>0</v>
      </c>
      <c r="AC202" s="67"/>
      <c r="AD202" s="67">
        <v>8450</v>
      </c>
      <c r="AE202" s="67"/>
      <c r="AF202" s="67"/>
      <c r="AG202" s="1"/>
    </row>
    <row r="203" spans="1:33" ht="33.75" customHeight="1">
      <c r="A203" s="1"/>
      <c r="B203" s="1"/>
      <c r="C203" s="1"/>
      <c r="D203" s="1"/>
      <c r="E203" s="1"/>
      <c r="F203" s="1"/>
      <c r="G203" s="65" t="s">
        <v>44</v>
      </c>
      <c r="H203" s="65"/>
      <c r="I203" s="65"/>
      <c r="J203" s="65"/>
      <c r="K203" s="65"/>
      <c r="L203" s="65"/>
      <c r="M203" s="65"/>
      <c r="N203" s="65"/>
      <c r="O203" s="66" t="s">
        <v>45</v>
      </c>
      <c r="P203" s="66"/>
      <c r="Q203" s="66"/>
      <c r="R203" s="24">
        <v>253.7</v>
      </c>
      <c r="S203" s="24">
        <v>253.7</v>
      </c>
      <c r="T203" s="67">
        <v>253.7</v>
      </c>
      <c r="U203" s="67"/>
      <c r="V203" s="67">
        <v>0</v>
      </c>
      <c r="W203" s="67"/>
      <c r="X203" s="23">
        <v>2</v>
      </c>
      <c r="Y203" s="67">
        <v>0</v>
      </c>
      <c r="Z203" s="67"/>
      <c r="AA203" s="67"/>
      <c r="AB203" s="67">
        <v>0</v>
      </c>
      <c r="AC203" s="67"/>
      <c r="AD203" s="67">
        <v>507.4</v>
      </c>
      <c r="AE203" s="67"/>
      <c r="AF203" s="67"/>
      <c r="AG203" s="1"/>
    </row>
    <row r="204" spans="1:33" ht="0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0.75" customHeight="1">
      <c r="A205" s="1"/>
      <c r="B205" s="49" t="s">
        <v>31</v>
      </c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1"/>
    </row>
    <row r="206" spans="1:33" ht="18" customHeight="1">
      <c r="A206" s="1"/>
      <c r="B206" s="1"/>
      <c r="C206" s="1"/>
      <c r="D206" s="1"/>
      <c r="E206" s="1"/>
      <c r="F206" s="1"/>
      <c r="G206" s="1"/>
      <c r="H206" s="64" t="s">
        <v>131</v>
      </c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21">
        <v>12</v>
      </c>
      <c r="Y206" s="71">
        <v>0</v>
      </c>
      <c r="Z206" s="71"/>
      <c r="AA206" s="71"/>
      <c r="AB206" s="71">
        <v>0</v>
      </c>
      <c r="AC206" s="71"/>
      <c r="AD206" s="71">
        <v>10030.12</v>
      </c>
      <c r="AE206" s="71"/>
      <c r="AF206" s="71"/>
      <c r="AG206" s="1"/>
    </row>
    <row r="207" spans="1:33" ht="0.75" customHeight="1">
      <c r="A207" s="1"/>
      <c r="B207" s="49" t="s">
        <v>31</v>
      </c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1"/>
    </row>
    <row r="208" spans="1:33" ht="0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8" customHeight="1">
      <c r="A209" s="1"/>
      <c r="B209" s="1"/>
      <c r="C209" s="1"/>
      <c r="D209" s="1"/>
      <c r="E209" s="64" t="s">
        <v>338</v>
      </c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1"/>
      <c r="AG209" s="1"/>
    </row>
    <row r="210" spans="1:33" ht="33.75" customHeight="1">
      <c r="A210" s="1"/>
      <c r="B210" s="1"/>
      <c r="C210" s="1"/>
      <c r="D210" s="1"/>
      <c r="E210" s="1"/>
      <c r="F210" s="1"/>
      <c r="G210" s="65" t="s">
        <v>44</v>
      </c>
      <c r="H210" s="65"/>
      <c r="I210" s="65"/>
      <c r="J210" s="65"/>
      <c r="K210" s="65"/>
      <c r="L210" s="65"/>
      <c r="M210" s="65"/>
      <c r="N210" s="65"/>
      <c r="O210" s="66" t="s">
        <v>45</v>
      </c>
      <c r="P210" s="66"/>
      <c r="Q210" s="66"/>
      <c r="R210" s="24">
        <v>253.7</v>
      </c>
      <c r="S210" s="24">
        <v>253.7</v>
      </c>
      <c r="T210" s="67">
        <v>253.7</v>
      </c>
      <c r="U210" s="67"/>
      <c r="V210" s="67">
        <v>0</v>
      </c>
      <c r="W210" s="67"/>
      <c r="X210" s="23">
        <v>1</v>
      </c>
      <c r="Y210" s="67">
        <v>0</v>
      </c>
      <c r="Z210" s="67"/>
      <c r="AA210" s="67"/>
      <c r="AB210" s="67">
        <v>0</v>
      </c>
      <c r="AC210" s="67"/>
      <c r="AD210" s="67">
        <v>253.7</v>
      </c>
      <c r="AE210" s="67"/>
      <c r="AF210" s="67"/>
      <c r="AG210" s="1"/>
    </row>
    <row r="211" spans="1:33" ht="22.5" customHeight="1">
      <c r="A211" s="1"/>
      <c r="B211" s="1"/>
      <c r="C211" s="1"/>
      <c r="D211" s="1"/>
      <c r="E211" s="1"/>
      <c r="F211" s="1"/>
      <c r="G211" s="65" t="s">
        <v>351</v>
      </c>
      <c r="H211" s="65"/>
      <c r="I211" s="65"/>
      <c r="J211" s="65"/>
      <c r="K211" s="65"/>
      <c r="L211" s="65"/>
      <c r="M211" s="65"/>
      <c r="N211" s="65"/>
      <c r="O211" s="66" t="s">
        <v>352</v>
      </c>
      <c r="P211" s="66"/>
      <c r="Q211" s="66"/>
      <c r="R211" s="24">
        <v>161.33</v>
      </c>
      <c r="S211" s="24">
        <v>161.33</v>
      </c>
      <c r="T211" s="67">
        <v>161.33</v>
      </c>
      <c r="U211" s="67"/>
      <c r="V211" s="67">
        <v>0</v>
      </c>
      <c r="W211" s="67"/>
      <c r="X211" s="23">
        <v>1</v>
      </c>
      <c r="Y211" s="67">
        <v>0</v>
      </c>
      <c r="Z211" s="67"/>
      <c r="AA211" s="67"/>
      <c r="AB211" s="67">
        <v>0</v>
      </c>
      <c r="AC211" s="67"/>
      <c r="AD211" s="67">
        <v>161.33</v>
      </c>
      <c r="AE211" s="67"/>
      <c r="AF211" s="67"/>
      <c r="AG211" s="1"/>
    </row>
    <row r="212" spans="1:33" ht="0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0.75" customHeight="1">
      <c r="A213" s="1"/>
      <c r="B213" s="49" t="s">
        <v>31</v>
      </c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1"/>
    </row>
    <row r="214" spans="1:33" ht="18" customHeight="1">
      <c r="A214" s="1"/>
      <c r="B214" s="1"/>
      <c r="C214" s="1"/>
      <c r="D214" s="1"/>
      <c r="E214" s="1"/>
      <c r="F214" s="1"/>
      <c r="G214" s="1"/>
      <c r="H214" s="64" t="s">
        <v>341</v>
      </c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21">
        <v>2</v>
      </c>
      <c r="Y214" s="71">
        <v>0</v>
      </c>
      <c r="Z214" s="71"/>
      <c r="AA214" s="71"/>
      <c r="AB214" s="71">
        <v>0</v>
      </c>
      <c r="AC214" s="71"/>
      <c r="AD214" s="71">
        <v>415.03</v>
      </c>
      <c r="AE214" s="71"/>
      <c r="AF214" s="71"/>
      <c r="AG214" s="1"/>
    </row>
    <row r="215" spans="1:33" ht="0.75" customHeight="1">
      <c r="A215" s="1"/>
      <c r="B215" s="49" t="s">
        <v>31</v>
      </c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1"/>
    </row>
    <row r="216" spans="1:33" ht="0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8" customHeight="1">
      <c r="A217" s="1"/>
      <c r="B217" s="1"/>
      <c r="C217" s="1"/>
      <c r="D217" s="1"/>
      <c r="E217" s="64" t="s">
        <v>132</v>
      </c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1"/>
      <c r="AG217" s="1"/>
    </row>
    <row r="218" spans="1:33" ht="22.5" customHeight="1">
      <c r="A218" s="1"/>
      <c r="B218" s="1"/>
      <c r="C218" s="1"/>
      <c r="D218" s="1"/>
      <c r="E218" s="1"/>
      <c r="F218" s="1"/>
      <c r="G218" s="65" t="s">
        <v>51</v>
      </c>
      <c r="H218" s="65"/>
      <c r="I218" s="65"/>
      <c r="J218" s="65"/>
      <c r="K218" s="65"/>
      <c r="L218" s="65"/>
      <c r="M218" s="65"/>
      <c r="N218" s="65"/>
      <c r="O218" s="66" t="s">
        <v>52</v>
      </c>
      <c r="P218" s="66"/>
      <c r="Q218" s="66"/>
      <c r="R218" s="24">
        <v>886.33</v>
      </c>
      <c r="S218" s="24">
        <v>886.33</v>
      </c>
      <c r="T218" s="67">
        <v>886.33</v>
      </c>
      <c r="U218" s="67"/>
      <c r="V218" s="67">
        <v>0</v>
      </c>
      <c r="W218" s="67"/>
      <c r="X218" s="23">
        <v>1</v>
      </c>
      <c r="Y218" s="67">
        <v>0</v>
      </c>
      <c r="Z218" s="67"/>
      <c r="AA218" s="67"/>
      <c r="AB218" s="67">
        <v>0</v>
      </c>
      <c r="AC218" s="67"/>
      <c r="AD218" s="67">
        <v>886.33</v>
      </c>
      <c r="AE218" s="67"/>
      <c r="AF218" s="67"/>
      <c r="AG218" s="1"/>
    </row>
    <row r="219" spans="1:33" ht="0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0.75" customHeight="1">
      <c r="A220" s="1"/>
      <c r="B220" s="49" t="s">
        <v>31</v>
      </c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1"/>
    </row>
    <row r="221" spans="1:33" ht="18" customHeight="1">
      <c r="A221" s="1"/>
      <c r="B221" s="1"/>
      <c r="C221" s="1"/>
      <c r="D221" s="1"/>
      <c r="E221" s="1"/>
      <c r="F221" s="1"/>
      <c r="G221" s="1"/>
      <c r="H221" s="64" t="s">
        <v>133</v>
      </c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21">
        <v>1</v>
      </c>
      <c r="Y221" s="71">
        <v>0</v>
      </c>
      <c r="Z221" s="71"/>
      <c r="AA221" s="71"/>
      <c r="AB221" s="71">
        <v>0</v>
      </c>
      <c r="AC221" s="71"/>
      <c r="AD221" s="71">
        <v>886.33</v>
      </c>
      <c r="AE221" s="71"/>
      <c r="AF221" s="71"/>
      <c r="AG221" s="1"/>
    </row>
    <row r="222" spans="1:33" ht="0.75" customHeight="1">
      <c r="A222" s="1"/>
      <c r="B222" s="49" t="s">
        <v>31</v>
      </c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1"/>
    </row>
    <row r="223" spans="1:33" ht="0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8" customHeight="1">
      <c r="A224" s="1"/>
      <c r="B224" s="1"/>
      <c r="C224" s="1"/>
      <c r="D224" s="1"/>
      <c r="E224" s="64" t="s">
        <v>134</v>
      </c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1"/>
      <c r="AG224" s="1"/>
    </row>
    <row r="225" spans="1:33" ht="22.5" customHeight="1">
      <c r="A225" s="1"/>
      <c r="B225" s="1"/>
      <c r="C225" s="1"/>
      <c r="D225" s="1"/>
      <c r="E225" s="1"/>
      <c r="F225" s="1"/>
      <c r="G225" s="65" t="s">
        <v>51</v>
      </c>
      <c r="H225" s="65"/>
      <c r="I225" s="65"/>
      <c r="J225" s="65"/>
      <c r="K225" s="65"/>
      <c r="L225" s="65"/>
      <c r="M225" s="65"/>
      <c r="N225" s="65"/>
      <c r="O225" s="66" t="s">
        <v>52</v>
      </c>
      <c r="P225" s="66"/>
      <c r="Q225" s="66"/>
      <c r="R225" s="24">
        <v>886.33</v>
      </c>
      <c r="S225" s="24">
        <v>886.33</v>
      </c>
      <c r="T225" s="67">
        <v>886.33</v>
      </c>
      <c r="U225" s="67"/>
      <c r="V225" s="67">
        <v>0</v>
      </c>
      <c r="W225" s="67"/>
      <c r="X225" s="23">
        <v>6</v>
      </c>
      <c r="Y225" s="67">
        <v>0</v>
      </c>
      <c r="Z225" s="67"/>
      <c r="AA225" s="67"/>
      <c r="AB225" s="67">
        <v>0</v>
      </c>
      <c r="AC225" s="67"/>
      <c r="AD225" s="67">
        <v>5317.98</v>
      </c>
      <c r="AE225" s="67"/>
      <c r="AF225" s="67"/>
      <c r="AG225" s="1"/>
    </row>
    <row r="226" spans="1:33" ht="0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spans="1:33" ht="0.75" customHeight="1">
      <c r="A227" s="1"/>
      <c r="B227" s="49" t="s">
        <v>31</v>
      </c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1"/>
    </row>
    <row r="228" spans="1:33" ht="18" customHeight="1">
      <c r="A228" s="1"/>
      <c r="B228" s="1"/>
      <c r="C228" s="1"/>
      <c r="D228" s="1"/>
      <c r="E228" s="1"/>
      <c r="F228" s="1"/>
      <c r="G228" s="1"/>
      <c r="H228" s="64" t="s">
        <v>313</v>
      </c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21">
        <v>6</v>
      </c>
      <c r="Y228" s="71">
        <v>0</v>
      </c>
      <c r="Z228" s="71"/>
      <c r="AA228" s="71"/>
      <c r="AB228" s="71">
        <v>0</v>
      </c>
      <c r="AC228" s="71"/>
      <c r="AD228" s="71">
        <v>5317.98</v>
      </c>
      <c r="AE228" s="71"/>
      <c r="AF228" s="71"/>
      <c r="AG228" s="1"/>
    </row>
    <row r="229" spans="1:33" ht="0.75" customHeight="1">
      <c r="A229" s="1"/>
      <c r="B229" s="49" t="s">
        <v>31</v>
      </c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1"/>
    </row>
    <row r="230" spans="1:33" ht="0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18" customHeight="1">
      <c r="A231" s="1"/>
      <c r="B231" s="1"/>
      <c r="C231" s="1"/>
      <c r="D231" s="1"/>
      <c r="E231" s="64" t="s">
        <v>135</v>
      </c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64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1"/>
      <c r="AG231" s="1"/>
    </row>
    <row r="232" spans="1:33" ht="18" customHeight="1">
      <c r="A232" s="1"/>
      <c r="B232" s="1"/>
      <c r="C232" s="1"/>
      <c r="D232" s="1"/>
      <c r="E232" s="1"/>
      <c r="F232" s="1"/>
      <c r="G232" s="65" t="s">
        <v>34</v>
      </c>
      <c r="H232" s="65"/>
      <c r="I232" s="65"/>
      <c r="J232" s="65"/>
      <c r="K232" s="65"/>
      <c r="L232" s="65"/>
      <c r="M232" s="65"/>
      <c r="N232" s="65"/>
      <c r="O232" s="66" t="s">
        <v>35</v>
      </c>
      <c r="P232" s="66"/>
      <c r="Q232" s="66"/>
      <c r="R232" s="24">
        <v>1008.35</v>
      </c>
      <c r="S232" s="24">
        <v>1008.35</v>
      </c>
      <c r="T232" s="67">
        <v>1008.35</v>
      </c>
      <c r="U232" s="67"/>
      <c r="V232" s="67">
        <v>0</v>
      </c>
      <c r="W232" s="67"/>
      <c r="X232" s="23">
        <v>11</v>
      </c>
      <c r="Y232" s="67">
        <v>0</v>
      </c>
      <c r="Z232" s="67"/>
      <c r="AA232" s="67"/>
      <c r="AB232" s="67">
        <v>0</v>
      </c>
      <c r="AC232" s="67"/>
      <c r="AD232" s="67">
        <v>11091.85</v>
      </c>
      <c r="AE232" s="67"/>
      <c r="AF232" s="67"/>
      <c r="AG232" s="1"/>
    </row>
    <row r="233" spans="1:33" ht="0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</row>
    <row r="234" spans="1:33" ht="0.75" customHeight="1">
      <c r="A234" s="1"/>
      <c r="B234" s="49" t="s">
        <v>31</v>
      </c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1"/>
    </row>
    <row r="235" spans="1:33" ht="18" customHeight="1">
      <c r="A235" s="1"/>
      <c r="B235" s="1"/>
      <c r="C235" s="1"/>
      <c r="D235" s="1"/>
      <c r="E235" s="1"/>
      <c r="F235" s="1"/>
      <c r="G235" s="1"/>
      <c r="H235" s="64" t="s">
        <v>136</v>
      </c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21">
        <v>11</v>
      </c>
      <c r="Y235" s="71">
        <v>0</v>
      </c>
      <c r="Z235" s="71"/>
      <c r="AA235" s="71"/>
      <c r="AB235" s="71">
        <v>0</v>
      </c>
      <c r="AC235" s="71"/>
      <c r="AD235" s="71">
        <v>11091.85</v>
      </c>
      <c r="AE235" s="71"/>
      <c r="AF235" s="71"/>
      <c r="AG235" s="1"/>
    </row>
    <row r="236" spans="1:33" ht="0.75" customHeight="1">
      <c r="A236" s="1"/>
      <c r="B236" s="49" t="s">
        <v>31</v>
      </c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1"/>
    </row>
    <row r="237" spans="1:33" ht="0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18" customHeight="1">
      <c r="A238" s="1"/>
      <c r="B238" s="1"/>
      <c r="C238" s="1"/>
      <c r="D238" s="1"/>
      <c r="E238" s="64" t="s">
        <v>137</v>
      </c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64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1"/>
      <c r="AG238" s="1"/>
    </row>
    <row r="239" spans="1:33" ht="18" customHeight="1">
      <c r="A239" s="1"/>
      <c r="B239" s="1"/>
      <c r="C239" s="1"/>
      <c r="D239" s="1"/>
      <c r="E239" s="1"/>
      <c r="F239" s="1"/>
      <c r="G239" s="65" t="s">
        <v>77</v>
      </c>
      <c r="H239" s="65"/>
      <c r="I239" s="65"/>
      <c r="J239" s="65"/>
      <c r="K239" s="65"/>
      <c r="L239" s="65"/>
      <c r="M239" s="65"/>
      <c r="N239" s="65"/>
      <c r="O239" s="66" t="s">
        <v>78</v>
      </c>
      <c r="P239" s="66"/>
      <c r="Q239" s="66"/>
      <c r="R239" s="24">
        <v>156.8</v>
      </c>
      <c r="S239" s="24">
        <v>156.8</v>
      </c>
      <c r="T239" s="67">
        <v>156.8</v>
      </c>
      <c r="U239" s="67"/>
      <c r="V239" s="67">
        <v>0</v>
      </c>
      <c r="W239" s="67"/>
      <c r="X239" s="23">
        <v>6</v>
      </c>
      <c r="Y239" s="67">
        <v>0</v>
      </c>
      <c r="Z239" s="67"/>
      <c r="AA239" s="67"/>
      <c r="AB239" s="67">
        <v>0</v>
      </c>
      <c r="AC239" s="67"/>
      <c r="AD239" s="67">
        <v>940.8</v>
      </c>
      <c r="AE239" s="67"/>
      <c r="AF239" s="67"/>
      <c r="AG239" s="1"/>
    </row>
    <row r="240" spans="1:33" ht="18" customHeight="1">
      <c r="A240" s="1"/>
      <c r="B240" s="1"/>
      <c r="C240" s="1"/>
      <c r="D240" s="1"/>
      <c r="E240" s="1"/>
      <c r="F240" s="1"/>
      <c r="G240" s="65" t="s">
        <v>416</v>
      </c>
      <c r="H240" s="65"/>
      <c r="I240" s="65"/>
      <c r="J240" s="65"/>
      <c r="K240" s="65"/>
      <c r="L240" s="65"/>
      <c r="M240" s="65"/>
      <c r="N240" s="65"/>
      <c r="O240" s="66" t="s">
        <v>417</v>
      </c>
      <c r="P240" s="66"/>
      <c r="Q240" s="66"/>
      <c r="R240" s="24">
        <v>75.63</v>
      </c>
      <c r="S240" s="24">
        <v>75.63</v>
      </c>
      <c r="T240" s="67">
        <v>75.63</v>
      </c>
      <c r="U240" s="67"/>
      <c r="V240" s="67">
        <v>0</v>
      </c>
      <c r="W240" s="67"/>
      <c r="X240" s="23">
        <v>1</v>
      </c>
      <c r="Y240" s="67">
        <v>0</v>
      </c>
      <c r="Z240" s="67"/>
      <c r="AA240" s="67"/>
      <c r="AB240" s="67">
        <v>0</v>
      </c>
      <c r="AC240" s="67"/>
      <c r="AD240" s="67">
        <v>75.63</v>
      </c>
      <c r="AE240" s="67"/>
      <c r="AF240" s="67"/>
      <c r="AG240" s="1"/>
    </row>
    <row r="241" spans="1:33" ht="18" customHeight="1">
      <c r="A241" s="1"/>
      <c r="B241" s="1"/>
      <c r="C241" s="1"/>
      <c r="D241" s="1"/>
      <c r="E241" s="1"/>
      <c r="F241" s="1"/>
      <c r="G241" s="65" t="s">
        <v>298</v>
      </c>
      <c r="H241" s="65"/>
      <c r="I241" s="65"/>
      <c r="J241" s="65"/>
      <c r="K241" s="65"/>
      <c r="L241" s="65"/>
      <c r="M241" s="65"/>
      <c r="N241" s="65"/>
      <c r="O241" s="66" t="s">
        <v>299</v>
      </c>
      <c r="P241" s="66"/>
      <c r="Q241" s="66"/>
      <c r="R241" s="24">
        <v>42.33</v>
      </c>
      <c r="S241" s="24">
        <v>42.33</v>
      </c>
      <c r="T241" s="67">
        <v>42.33</v>
      </c>
      <c r="U241" s="67"/>
      <c r="V241" s="67">
        <v>0</v>
      </c>
      <c r="W241" s="67"/>
      <c r="X241" s="23">
        <v>4</v>
      </c>
      <c r="Y241" s="67">
        <v>0</v>
      </c>
      <c r="Z241" s="67"/>
      <c r="AA241" s="67"/>
      <c r="AB241" s="67">
        <v>0</v>
      </c>
      <c r="AC241" s="67"/>
      <c r="AD241" s="67">
        <v>169.32</v>
      </c>
      <c r="AE241" s="67"/>
      <c r="AF241" s="67"/>
      <c r="AG241" s="1"/>
    </row>
    <row r="242" spans="1:33" ht="22.5" customHeight="1">
      <c r="A242" s="1"/>
      <c r="B242" s="1"/>
      <c r="C242" s="1"/>
      <c r="D242" s="1"/>
      <c r="E242" s="1"/>
      <c r="F242" s="1"/>
      <c r="G242" s="65" t="s">
        <v>51</v>
      </c>
      <c r="H242" s="65"/>
      <c r="I242" s="65"/>
      <c r="J242" s="65"/>
      <c r="K242" s="65"/>
      <c r="L242" s="65"/>
      <c r="M242" s="65"/>
      <c r="N242" s="65"/>
      <c r="O242" s="66" t="s">
        <v>52</v>
      </c>
      <c r="P242" s="66"/>
      <c r="Q242" s="66"/>
      <c r="R242" s="24">
        <v>886.33</v>
      </c>
      <c r="S242" s="24">
        <v>886.33</v>
      </c>
      <c r="T242" s="67">
        <v>886.33</v>
      </c>
      <c r="U242" s="67"/>
      <c r="V242" s="67">
        <v>0</v>
      </c>
      <c r="W242" s="67"/>
      <c r="X242" s="23">
        <v>20</v>
      </c>
      <c r="Y242" s="67">
        <v>0</v>
      </c>
      <c r="Z242" s="67"/>
      <c r="AA242" s="67"/>
      <c r="AB242" s="67">
        <v>0</v>
      </c>
      <c r="AC242" s="67"/>
      <c r="AD242" s="67">
        <v>17726.6</v>
      </c>
      <c r="AE242" s="67"/>
      <c r="AF242" s="67"/>
      <c r="AG242" s="1"/>
    </row>
    <row r="243" spans="1:33" ht="22.5" customHeight="1">
      <c r="A243" s="1"/>
      <c r="B243" s="1"/>
      <c r="C243" s="1"/>
      <c r="D243" s="1"/>
      <c r="E243" s="1"/>
      <c r="F243" s="1"/>
      <c r="G243" s="65" t="s">
        <v>87</v>
      </c>
      <c r="H243" s="65"/>
      <c r="I243" s="65"/>
      <c r="J243" s="65"/>
      <c r="K243" s="65"/>
      <c r="L243" s="65"/>
      <c r="M243" s="65"/>
      <c r="N243" s="65"/>
      <c r="O243" s="66" t="s">
        <v>88</v>
      </c>
      <c r="P243" s="66"/>
      <c r="Q243" s="66"/>
      <c r="R243" s="24">
        <v>275.38</v>
      </c>
      <c r="S243" s="24">
        <v>275.38</v>
      </c>
      <c r="T243" s="67">
        <v>275.38</v>
      </c>
      <c r="U243" s="67"/>
      <c r="V243" s="67">
        <v>0</v>
      </c>
      <c r="W243" s="67"/>
      <c r="X243" s="23">
        <v>3</v>
      </c>
      <c r="Y243" s="67">
        <v>0</v>
      </c>
      <c r="Z243" s="67"/>
      <c r="AA243" s="67"/>
      <c r="AB243" s="67">
        <v>0</v>
      </c>
      <c r="AC243" s="67"/>
      <c r="AD243" s="67">
        <v>826.14</v>
      </c>
      <c r="AE243" s="67"/>
      <c r="AF243" s="67"/>
      <c r="AG243" s="1"/>
    </row>
    <row r="244" spans="1:33" ht="22.5" customHeight="1">
      <c r="A244" s="1"/>
      <c r="B244" s="1"/>
      <c r="C244" s="1"/>
      <c r="D244" s="1"/>
      <c r="E244" s="1"/>
      <c r="F244" s="1"/>
      <c r="G244" s="65" t="s">
        <v>91</v>
      </c>
      <c r="H244" s="65"/>
      <c r="I244" s="65"/>
      <c r="J244" s="65"/>
      <c r="K244" s="65"/>
      <c r="L244" s="65"/>
      <c r="M244" s="65"/>
      <c r="N244" s="65"/>
      <c r="O244" s="66" t="s">
        <v>92</v>
      </c>
      <c r="P244" s="66"/>
      <c r="Q244" s="66"/>
      <c r="R244" s="24">
        <v>402.53</v>
      </c>
      <c r="S244" s="24">
        <v>402.53</v>
      </c>
      <c r="T244" s="67">
        <v>402.53</v>
      </c>
      <c r="U244" s="67"/>
      <c r="V244" s="67">
        <v>0</v>
      </c>
      <c r="W244" s="67"/>
      <c r="X244" s="23">
        <v>1</v>
      </c>
      <c r="Y244" s="67">
        <v>0</v>
      </c>
      <c r="Z244" s="67"/>
      <c r="AA244" s="67"/>
      <c r="AB244" s="67">
        <v>0</v>
      </c>
      <c r="AC244" s="67"/>
      <c r="AD244" s="67">
        <v>402.53</v>
      </c>
      <c r="AE244" s="67"/>
      <c r="AF244" s="67"/>
      <c r="AG244" s="1"/>
    </row>
    <row r="245" spans="1:33" ht="18" customHeight="1">
      <c r="A245" s="1"/>
      <c r="B245" s="1"/>
      <c r="C245" s="1"/>
      <c r="D245" s="1"/>
      <c r="E245" s="1"/>
      <c r="F245" s="1"/>
      <c r="G245" s="65" t="s">
        <v>101</v>
      </c>
      <c r="H245" s="65"/>
      <c r="I245" s="65"/>
      <c r="J245" s="65"/>
      <c r="K245" s="65"/>
      <c r="L245" s="65"/>
      <c r="M245" s="65"/>
      <c r="N245" s="65"/>
      <c r="O245" s="66" t="s">
        <v>102</v>
      </c>
      <c r="P245" s="66"/>
      <c r="Q245" s="66"/>
      <c r="R245" s="24">
        <v>213.78</v>
      </c>
      <c r="S245" s="24">
        <v>213.78</v>
      </c>
      <c r="T245" s="67">
        <v>213.78</v>
      </c>
      <c r="U245" s="67"/>
      <c r="V245" s="67">
        <v>0</v>
      </c>
      <c r="W245" s="67"/>
      <c r="X245" s="23">
        <v>2</v>
      </c>
      <c r="Y245" s="67">
        <v>0</v>
      </c>
      <c r="Z245" s="67"/>
      <c r="AA245" s="67"/>
      <c r="AB245" s="67">
        <v>0</v>
      </c>
      <c r="AC245" s="67"/>
      <c r="AD245" s="67">
        <v>427.56</v>
      </c>
      <c r="AE245" s="67"/>
      <c r="AF245" s="67"/>
      <c r="AG245" s="1"/>
    </row>
    <row r="246" spans="1:33" ht="18" customHeight="1">
      <c r="A246" s="1"/>
      <c r="B246" s="1"/>
      <c r="C246" s="1"/>
      <c r="D246" s="1"/>
      <c r="E246" s="1"/>
      <c r="F246" s="1"/>
      <c r="G246" s="65" t="s">
        <v>105</v>
      </c>
      <c r="H246" s="65"/>
      <c r="I246" s="65"/>
      <c r="J246" s="65"/>
      <c r="K246" s="65"/>
      <c r="L246" s="65"/>
      <c r="M246" s="65"/>
      <c r="N246" s="65"/>
      <c r="O246" s="66" t="s">
        <v>106</v>
      </c>
      <c r="P246" s="66"/>
      <c r="Q246" s="66"/>
      <c r="R246" s="24">
        <v>121.66</v>
      </c>
      <c r="S246" s="24">
        <v>121.66</v>
      </c>
      <c r="T246" s="67">
        <v>121.66</v>
      </c>
      <c r="U246" s="67"/>
      <c r="V246" s="67">
        <v>0</v>
      </c>
      <c r="W246" s="67"/>
      <c r="X246" s="23">
        <v>5</v>
      </c>
      <c r="Y246" s="67">
        <v>0</v>
      </c>
      <c r="Z246" s="67"/>
      <c r="AA246" s="67"/>
      <c r="AB246" s="67">
        <v>0</v>
      </c>
      <c r="AC246" s="67"/>
      <c r="AD246" s="67">
        <v>608.3</v>
      </c>
      <c r="AE246" s="67"/>
      <c r="AF246" s="67"/>
      <c r="AG246" s="1"/>
    </row>
    <row r="247" spans="1:33" ht="22.5" customHeight="1">
      <c r="A247" s="1"/>
      <c r="B247" s="1"/>
      <c r="C247" s="1"/>
      <c r="D247" s="1"/>
      <c r="E247" s="1"/>
      <c r="F247" s="1"/>
      <c r="G247" s="65" t="s">
        <v>334</v>
      </c>
      <c r="H247" s="65"/>
      <c r="I247" s="65"/>
      <c r="J247" s="65"/>
      <c r="K247" s="65"/>
      <c r="L247" s="65"/>
      <c r="M247" s="65"/>
      <c r="N247" s="65"/>
      <c r="O247" s="66" t="s">
        <v>335</v>
      </c>
      <c r="P247" s="66"/>
      <c r="Q247" s="66"/>
      <c r="R247" s="24">
        <v>196.77</v>
      </c>
      <c r="S247" s="24">
        <v>196.77</v>
      </c>
      <c r="T247" s="67">
        <v>196.77</v>
      </c>
      <c r="U247" s="67"/>
      <c r="V247" s="67">
        <v>0</v>
      </c>
      <c r="W247" s="67"/>
      <c r="X247" s="23">
        <v>1</v>
      </c>
      <c r="Y247" s="67">
        <v>0</v>
      </c>
      <c r="Z247" s="67"/>
      <c r="AA247" s="67"/>
      <c r="AB247" s="67">
        <v>0</v>
      </c>
      <c r="AC247" s="67"/>
      <c r="AD247" s="67">
        <v>196.77</v>
      </c>
      <c r="AE247" s="67"/>
      <c r="AF247" s="67"/>
      <c r="AG247" s="1"/>
    </row>
    <row r="248" spans="1:33" ht="22.5" customHeight="1">
      <c r="A248" s="1"/>
      <c r="B248" s="1"/>
      <c r="C248" s="1"/>
      <c r="D248" s="1"/>
      <c r="E248" s="1"/>
      <c r="F248" s="1"/>
      <c r="G248" s="65" t="s">
        <v>174</v>
      </c>
      <c r="H248" s="65"/>
      <c r="I248" s="65"/>
      <c r="J248" s="65"/>
      <c r="K248" s="65"/>
      <c r="L248" s="65"/>
      <c r="M248" s="65"/>
      <c r="N248" s="65"/>
      <c r="O248" s="66" t="s">
        <v>175</v>
      </c>
      <c r="P248" s="66"/>
      <c r="Q248" s="66"/>
      <c r="R248" s="24">
        <v>70</v>
      </c>
      <c r="S248" s="24">
        <v>70</v>
      </c>
      <c r="T248" s="67">
        <v>70</v>
      </c>
      <c r="U248" s="67"/>
      <c r="V248" s="67">
        <v>0</v>
      </c>
      <c r="W248" s="67"/>
      <c r="X248" s="23">
        <v>3</v>
      </c>
      <c r="Y248" s="67">
        <v>0</v>
      </c>
      <c r="Z248" s="67"/>
      <c r="AA248" s="67"/>
      <c r="AB248" s="67">
        <v>0</v>
      </c>
      <c r="AC248" s="67"/>
      <c r="AD248" s="67">
        <v>210</v>
      </c>
      <c r="AE248" s="67"/>
      <c r="AF248" s="67"/>
      <c r="AG248" s="1"/>
    </row>
    <row r="249" spans="1:33" ht="18" customHeight="1">
      <c r="A249" s="1"/>
      <c r="B249" s="1"/>
      <c r="C249" s="1"/>
      <c r="D249" s="1"/>
      <c r="E249" s="1"/>
      <c r="F249" s="1"/>
      <c r="G249" s="65" t="s">
        <v>111</v>
      </c>
      <c r="H249" s="65"/>
      <c r="I249" s="65"/>
      <c r="J249" s="65"/>
      <c r="K249" s="65"/>
      <c r="L249" s="65"/>
      <c r="M249" s="65"/>
      <c r="N249" s="65"/>
      <c r="O249" s="66" t="s">
        <v>112</v>
      </c>
      <c r="P249" s="66"/>
      <c r="Q249" s="66"/>
      <c r="R249" s="24">
        <v>74.33</v>
      </c>
      <c r="S249" s="24">
        <v>74.33</v>
      </c>
      <c r="T249" s="67">
        <v>74.33</v>
      </c>
      <c r="U249" s="67"/>
      <c r="V249" s="67">
        <v>0</v>
      </c>
      <c r="W249" s="67"/>
      <c r="X249" s="23">
        <v>6</v>
      </c>
      <c r="Y249" s="67">
        <v>0</v>
      </c>
      <c r="Z249" s="67"/>
      <c r="AA249" s="67"/>
      <c r="AB249" s="67">
        <v>0</v>
      </c>
      <c r="AC249" s="67"/>
      <c r="AD249" s="67">
        <v>445.98</v>
      </c>
      <c r="AE249" s="67"/>
      <c r="AF249" s="67"/>
      <c r="AG249" s="1"/>
    </row>
    <row r="250" spans="1:33" ht="33.75" customHeight="1">
      <c r="A250" s="1"/>
      <c r="B250" s="1"/>
      <c r="C250" s="1"/>
      <c r="D250" s="1"/>
      <c r="E250" s="1"/>
      <c r="F250" s="1"/>
      <c r="G250" s="65" t="s">
        <v>125</v>
      </c>
      <c r="H250" s="65"/>
      <c r="I250" s="65"/>
      <c r="J250" s="65"/>
      <c r="K250" s="65"/>
      <c r="L250" s="65"/>
      <c r="M250" s="65"/>
      <c r="N250" s="65"/>
      <c r="O250" s="66" t="s">
        <v>126</v>
      </c>
      <c r="P250" s="66"/>
      <c r="Q250" s="66"/>
      <c r="R250" s="24">
        <v>50.91</v>
      </c>
      <c r="S250" s="24">
        <v>50.91</v>
      </c>
      <c r="T250" s="67">
        <v>50.91</v>
      </c>
      <c r="U250" s="67"/>
      <c r="V250" s="67">
        <v>0</v>
      </c>
      <c r="W250" s="67"/>
      <c r="X250" s="23">
        <v>1</v>
      </c>
      <c r="Y250" s="67">
        <v>0</v>
      </c>
      <c r="Z250" s="67"/>
      <c r="AA250" s="67"/>
      <c r="AB250" s="67">
        <v>0</v>
      </c>
      <c r="AC250" s="67"/>
      <c r="AD250" s="67">
        <v>50.91</v>
      </c>
      <c r="AE250" s="67"/>
      <c r="AF250" s="67"/>
      <c r="AG250" s="1"/>
    </row>
    <row r="251" spans="1:33" ht="33.75" customHeight="1">
      <c r="A251" s="1"/>
      <c r="B251" s="1"/>
      <c r="C251" s="1"/>
      <c r="D251" s="1"/>
      <c r="E251" s="1"/>
      <c r="F251" s="1"/>
      <c r="G251" s="65" t="s">
        <v>117</v>
      </c>
      <c r="H251" s="65"/>
      <c r="I251" s="65"/>
      <c r="J251" s="65"/>
      <c r="K251" s="65"/>
      <c r="L251" s="65"/>
      <c r="M251" s="65"/>
      <c r="N251" s="65"/>
      <c r="O251" s="66" t="s">
        <v>118</v>
      </c>
      <c r="P251" s="66"/>
      <c r="Q251" s="66"/>
      <c r="R251" s="24">
        <v>60.16</v>
      </c>
      <c r="S251" s="24">
        <v>60.16</v>
      </c>
      <c r="T251" s="67">
        <v>60.16</v>
      </c>
      <c r="U251" s="67"/>
      <c r="V251" s="67">
        <v>0</v>
      </c>
      <c r="W251" s="67"/>
      <c r="X251" s="23">
        <v>5</v>
      </c>
      <c r="Y251" s="67">
        <v>0</v>
      </c>
      <c r="Z251" s="67"/>
      <c r="AA251" s="67"/>
      <c r="AB251" s="67">
        <v>0</v>
      </c>
      <c r="AC251" s="67"/>
      <c r="AD251" s="67">
        <v>300.8</v>
      </c>
      <c r="AE251" s="67"/>
      <c r="AF251" s="67"/>
      <c r="AG251" s="1"/>
    </row>
    <row r="252" spans="1:33" ht="0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0.75" customHeight="1">
      <c r="A253" s="1"/>
      <c r="B253" s="49" t="s">
        <v>31</v>
      </c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1"/>
    </row>
    <row r="254" spans="1:33" ht="18" customHeight="1">
      <c r="A254" s="1"/>
      <c r="B254" s="1"/>
      <c r="C254" s="1"/>
      <c r="D254" s="1"/>
      <c r="E254" s="1"/>
      <c r="F254" s="1"/>
      <c r="G254" s="1"/>
      <c r="H254" s="64" t="s">
        <v>140</v>
      </c>
      <c r="I254" s="64"/>
      <c r="J254" s="64"/>
      <c r="K254" s="64"/>
      <c r="L254" s="64"/>
      <c r="M254" s="64"/>
      <c r="N254" s="64"/>
      <c r="O254" s="64"/>
      <c r="P254" s="64"/>
      <c r="Q254" s="64"/>
      <c r="R254" s="64"/>
      <c r="S254" s="64"/>
      <c r="T254" s="64"/>
      <c r="U254" s="64"/>
      <c r="V254" s="64"/>
      <c r="W254" s="64"/>
      <c r="X254" s="21">
        <v>58</v>
      </c>
      <c r="Y254" s="71">
        <v>0</v>
      </c>
      <c r="Z254" s="71"/>
      <c r="AA254" s="71"/>
      <c r="AB254" s="71">
        <v>0</v>
      </c>
      <c r="AC254" s="71"/>
      <c r="AD254" s="71">
        <v>22381.34</v>
      </c>
      <c r="AE254" s="71"/>
      <c r="AF254" s="71"/>
      <c r="AG254" s="1"/>
    </row>
    <row r="255" spans="1:33" ht="0.75" customHeight="1">
      <c r="A255" s="1"/>
      <c r="B255" s="49" t="s">
        <v>31</v>
      </c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  <c r="S255" s="49"/>
      <c r="T255" s="49"/>
      <c r="U255" s="49"/>
      <c r="V255" s="49"/>
      <c r="W255" s="49"/>
      <c r="X255" s="49"/>
      <c r="Y255" s="49"/>
      <c r="Z255" s="49"/>
      <c r="AA255" s="49"/>
      <c r="AB255" s="49"/>
      <c r="AC255" s="49"/>
      <c r="AD255" s="49"/>
      <c r="AE255" s="49"/>
      <c r="AF255" s="49"/>
      <c r="AG255" s="1"/>
    </row>
    <row r="256" spans="1:33" ht="0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18" customHeight="1">
      <c r="A257" s="1"/>
      <c r="B257" s="1"/>
      <c r="C257" s="1"/>
      <c r="D257" s="1"/>
      <c r="E257" s="64" t="s">
        <v>141</v>
      </c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1"/>
      <c r="AG257" s="1"/>
    </row>
    <row r="258" spans="1:33" ht="18" customHeight="1">
      <c r="A258" s="1"/>
      <c r="B258" s="1"/>
      <c r="C258" s="1"/>
      <c r="D258" s="1"/>
      <c r="E258" s="1"/>
      <c r="F258" s="1"/>
      <c r="G258" s="65" t="s">
        <v>40</v>
      </c>
      <c r="H258" s="65"/>
      <c r="I258" s="65"/>
      <c r="J258" s="65"/>
      <c r="K258" s="65"/>
      <c r="L258" s="65"/>
      <c r="M258" s="65"/>
      <c r="N258" s="65"/>
      <c r="O258" s="66" t="s">
        <v>41</v>
      </c>
      <c r="P258" s="66"/>
      <c r="Q258" s="66"/>
      <c r="R258" s="24">
        <v>120.33</v>
      </c>
      <c r="S258" s="24">
        <v>120.33</v>
      </c>
      <c r="T258" s="67">
        <v>120.33</v>
      </c>
      <c r="U258" s="67"/>
      <c r="V258" s="67">
        <v>0</v>
      </c>
      <c r="W258" s="67"/>
      <c r="X258" s="23">
        <v>6</v>
      </c>
      <c r="Y258" s="67">
        <v>0</v>
      </c>
      <c r="Z258" s="67"/>
      <c r="AA258" s="67"/>
      <c r="AB258" s="67">
        <v>0</v>
      </c>
      <c r="AC258" s="67"/>
      <c r="AD258" s="67">
        <v>721.98</v>
      </c>
      <c r="AE258" s="67"/>
      <c r="AF258" s="67"/>
      <c r="AG258" s="1"/>
    </row>
    <row r="259" spans="1:33" ht="18" customHeight="1">
      <c r="A259" s="1"/>
      <c r="B259" s="1"/>
      <c r="C259" s="1"/>
      <c r="D259" s="1"/>
      <c r="E259" s="1"/>
      <c r="F259" s="1"/>
      <c r="G259" s="65" t="s">
        <v>40</v>
      </c>
      <c r="H259" s="65"/>
      <c r="I259" s="65"/>
      <c r="J259" s="65"/>
      <c r="K259" s="65"/>
      <c r="L259" s="65"/>
      <c r="M259" s="65"/>
      <c r="N259" s="65"/>
      <c r="O259" s="66" t="s">
        <v>41</v>
      </c>
      <c r="P259" s="66"/>
      <c r="Q259" s="66"/>
      <c r="R259" s="24">
        <v>126</v>
      </c>
      <c r="S259" s="24">
        <v>126.01</v>
      </c>
      <c r="T259" s="67">
        <v>126.01</v>
      </c>
      <c r="U259" s="67"/>
      <c r="V259" s="67">
        <v>0</v>
      </c>
      <c r="W259" s="67"/>
      <c r="X259" s="23">
        <v>1</v>
      </c>
      <c r="Y259" s="67">
        <v>126</v>
      </c>
      <c r="Z259" s="67"/>
      <c r="AA259" s="67"/>
      <c r="AB259" s="67">
        <v>0</v>
      </c>
      <c r="AC259" s="67"/>
      <c r="AD259" s="67">
        <v>0</v>
      </c>
      <c r="AE259" s="67"/>
      <c r="AF259" s="67"/>
      <c r="AG259" s="1"/>
    </row>
    <row r="260" spans="1:33" ht="18" customHeight="1">
      <c r="A260" s="1"/>
      <c r="B260" s="1"/>
      <c r="C260" s="1"/>
      <c r="D260" s="1"/>
      <c r="E260" s="1"/>
      <c r="F260" s="1"/>
      <c r="G260" s="65" t="s">
        <v>42</v>
      </c>
      <c r="H260" s="65"/>
      <c r="I260" s="65"/>
      <c r="J260" s="65"/>
      <c r="K260" s="65"/>
      <c r="L260" s="65"/>
      <c r="M260" s="65"/>
      <c r="N260" s="65"/>
      <c r="O260" s="66" t="s">
        <v>43</v>
      </c>
      <c r="P260" s="66"/>
      <c r="Q260" s="66"/>
      <c r="R260" s="24">
        <v>16.56</v>
      </c>
      <c r="S260" s="24">
        <v>16.56</v>
      </c>
      <c r="T260" s="67">
        <v>16.56</v>
      </c>
      <c r="U260" s="67"/>
      <c r="V260" s="67">
        <v>0</v>
      </c>
      <c r="W260" s="67"/>
      <c r="X260" s="23">
        <v>9</v>
      </c>
      <c r="Y260" s="67">
        <v>0</v>
      </c>
      <c r="Z260" s="67"/>
      <c r="AA260" s="67"/>
      <c r="AB260" s="67">
        <v>0</v>
      </c>
      <c r="AC260" s="67"/>
      <c r="AD260" s="67">
        <v>149.04</v>
      </c>
      <c r="AE260" s="67"/>
      <c r="AF260" s="67"/>
      <c r="AG260" s="1"/>
    </row>
    <row r="261" spans="1:33" ht="18" customHeight="1">
      <c r="A261" s="1"/>
      <c r="B261" s="1"/>
      <c r="C261" s="1"/>
      <c r="D261" s="1"/>
      <c r="E261" s="1"/>
      <c r="F261" s="1"/>
      <c r="G261" s="65" t="s">
        <v>42</v>
      </c>
      <c r="H261" s="65"/>
      <c r="I261" s="65"/>
      <c r="J261" s="65"/>
      <c r="K261" s="65"/>
      <c r="L261" s="65"/>
      <c r="M261" s="65"/>
      <c r="N261" s="65"/>
      <c r="O261" s="66" t="s">
        <v>43</v>
      </c>
      <c r="P261" s="66"/>
      <c r="Q261" s="66"/>
      <c r="R261" s="24">
        <v>16.74</v>
      </c>
      <c r="S261" s="24">
        <v>16.74</v>
      </c>
      <c r="T261" s="67">
        <v>16.74</v>
      </c>
      <c r="U261" s="67"/>
      <c r="V261" s="67">
        <v>0</v>
      </c>
      <c r="W261" s="67"/>
      <c r="X261" s="23">
        <v>4</v>
      </c>
      <c r="Y261" s="67">
        <v>0</v>
      </c>
      <c r="Z261" s="67"/>
      <c r="AA261" s="67"/>
      <c r="AB261" s="67">
        <v>0</v>
      </c>
      <c r="AC261" s="67"/>
      <c r="AD261" s="67">
        <v>66.96</v>
      </c>
      <c r="AE261" s="67"/>
      <c r="AF261" s="67"/>
      <c r="AG261" s="1"/>
    </row>
    <row r="262" spans="1:33" ht="18" customHeight="1">
      <c r="A262" s="1"/>
      <c r="B262" s="1"/>
      <c r="C262" s="1"/>
      <c r="D262" s="1"/>
      <c r="E262" s="1"/>
      <c r="F262" s="1"/>
      <c r="G262" s="65" t="s">
        <v>61</v>
      </c>
      <c r="H262" s="65"/>
      <c r="I262" s="65"/>
      <c r="J262" s="65"/>
      <c r="K262" s="65"/>
      <c r="L262" s="65"/>
      <c r="M262" s="65"/>
      <c r="N262" s="65"/>
      <c r="O262" s="66" t="s">
        <v>62</v>
      </c>
      <c r="P262" s="66"/>
      <c r="Q262" s="66"/>
      <c r="R262" s="24">
        <v>1480.51</v>
      </c>
      <c r="S262" s="24">
        <v>1480.51</v>
      </c>
      <c r="T262" s="67">
        <v>1480.51</v>
      </c>
      <c r="U262" s="67"/>
      <c r="V262" s="67">
        <v>0</v>
      </c>
      <c r="W262" s="67"/>
      <c r="X262" s="23">
        <v>10</v>
      </c>
      <c r="Y262" s="67">
        <v>0</v>
      </c>
      <c r="Z262" s="67"/>
      <c r="AA262" s="67"/>
      <c r="AB262" s="67">
        <v>0</v>
      </c>
      <c r="AC262" s="67"/>
      <c r="AD262" s="67">
        <v>14805.1</v>
      </c>
      <c r="AE262" s="67"/>
      <c r="AF262" s="67"/>
      <c r="AG262" s="1"/>
    </row>
    <row r="263" spans="1:33" ht="18" customHeight="1">
      <c r="A263" s="1"/>
      <c r="B263" s="1"/>
      <c r="C263" s="1"/>
      <c r="D263" s="1"/>
      <c r="E263" s="1"/>
      <c r="F263" s="1"/>
      <c r="G263" s="65" t="s">
        <v>29</v>
      </c>
      <c r="H263" s="65"/>
      <c r="I263" s="65"/>
      <c r="J263" s="65"/>
      <c r="K263" s="65"/>
      <c r="L263" s="65"/>
      <c r="M263" s="65"/>
      <c r="N263" s="65"/>
      <c r="O263" s="66" t="s">
        <v>30</v>
      </c>
      <c r="P263" s="66"/>
      <c r="Q263" s="66"/>
      <c r="R263" s="24">
        <v>1056</v>
      </c>
      <c r="S263" s="24">
        <v>1056.16</v>
      </c>
      <c r="T263" s="67">
        <v>1056.16</v>
      </c>
      <c r="U263" s="67"/>
      <c r="V263" s="67">
        <v>0</v>
      </c>
      <c r="W263" s="67"/>
      <c r="X263" s="23">
        <v>1</v>
      </c>
      <c r="Y263" s="67">
        <v>1056</v>
      </c>
      <c r="Z263" s="67"/>
      <c r="AA263" s="67"/>
      <c r="AB263" s="67">
        <v>0</v>
      </c>
      <c r="AC263" s="67"/>
      <c r="AD263" s="67">
        <v>0</v>
      </c>
      <c r="AE263" s="67"/>
      <c r="AF263" s="67"/>
      <c r="AG263" s="1"/>
    </row>
    <row r="264" spans="1:33" ht="18" customHeight="1">
      <c r="A264" s="1"/>
      <c r="B264" s="1"/>
      <c r="C264" s="1"/>
      <c r="D264" s="1"/>
      <c r="E264" s="1"/>
      <c r="F264" s="1"/>
      <c r="G264" s="65" t="s">
        <v>29</v>
      </c>
      <c r="H264" s="65"/>
      <c r="I264" s="65"/>
      <c r="J264" s="65"/>
      <c r="K264" s="65"/>
      <c r="L264" s="65"/>
      <c r="M264" s="65"/>
      <c r="N264" s="65"/>
      <c r="O264" s="66" t="s">
        <v>30</v>
      </c>
      <c r="P264" s="66"/>
      <c r="Q264" s="66"/>
      <c r="R264" s="24">
        <v>1056.25</v>
      </c>
      <c r="S264" s="24">
        <v>1056.25</v>
      </c>
      <c r="T264" s="67">
        <v>1056.25</v>
      </c>
      <c r="U264" s="67"/>
      <c r="V264" s="67">
        <v>0</v>
      </c>
      <c r="W264" s="67"/>
      <c r="X264" s="23">
        <v>5</v>
      </c>
      <c r="Y264" s="67">
        <v>0</v>
      </c>
      <c r="Z264" s="67"/>
      <c r="AA264" s="67"/>
      <c r="AB264" s="67">
        <v>0</v>
      </c>
      <c r="AC264" s="67"/>
      <c r="AD264" s="67">
        <v>5281.25</v>
      </c>
      <c r="AE264" s="67"/>
      <c r="AF264" s="67"/>
      <c r="AG264" s="1"/>
    </row>
    <row r="265" spans="1:33" ht="18" customHeight="1">
      <c r="A265" s="1"/>
      <c r="B265" s="1"/>
      <c r="C265" s="1"/>
      <c r="D265" s="1"/>
      <c r="E265" s="1"/>
      <c r="F265" s="1"/>
      <c r="G265" s="65" t="s">
        <v>77</v>
      </c>
      <c r="H265" s="65"/>
      <c r="I265" s="65"/>
      <c r="J265" s="65"/>
      <c r="K265" s="65"/>
      <c r="L265" s="65"/>
      <c r="M265" s="65"/>
      <c r="N265" s="65"/>
      <c r="O265" s="66" t="s">
        <v>78</v>
      </c>
      <c r="P265" s="66"/>
      <c r="Q265" s="66"/>
      <c r="R265" s="24">
        <v>156.8</v>
      </c>
      <c r="S265" s="24">
        <v>156.8</v>
      </c>
      <c r="T265" s="67">
        <v>156.8</v>
      </c>
      <c r="U265" s="67"/>
      <c r="V265" s="67">
        <v>0</v>
      </c>
      <c r="W265" s="67"/>
      <c r="X265" s="23">
        <v>3</v>
      </c>
      <c r="Y265" s="67">
        <v>0</v>
      </c>
      <c r="Z265" s="67"/>
      <c r="AA265" s="67"/>
      <c r="AB265" s="67">
        <v>0</v>
      </c>
      <c r="AC265" s="67"/>
      <c r="AD265" s="67">
        <v>470.4</v>
      </c>
      <c r="AE265" s="67"/>
      <c r="AF265" s="67"/>
      <c r="AG265" s="1"/>
    </row>
    <row r="266" spans="1:33" ht="18" customHeight="1">
      <c r="A266" s="1"/>
      <c r="B266" s="1"/>
      <c r="C266" s="1"/>
      <c r="D266" s="1"/>
      <c r="E266" s="1"/>
      <c r="F266" s="1"/>
      <c r="G266" s="65" t="s">
        <v>71</v>
      </c>
      <c r="H266" s="65"/>
      <c r="I266" s="65"/>
      <c r="J266" s="65"/>
      <c r="K266" s="65"/>
      <c r="L266" s="65"/>
      <c r="M266" s="65"/>
      <c r="N266" s="65"/>
      <c r="O266" s="66" t="s">
        <v>72</v>
      </c>
      <c r="P266" s="66"/>
      <c r="Q266" s="66"/>
      <c r="R266" s="24">
        <v>409.26</v>
      </c>
      <c r="S266" s="24">
        <v>409.26</v>
      </c>
      <c r="T266" s="67">
        <v>409.26</v>
      </c>
      <c r="U266" s="67"/>
      <c r="V266" s="67">
        <v>0</v>
      </c>
      <c r="W266" s="67"/>
      <c r="X266" s="23">
        <v>8</v>
      </c>
      <c r="Y266" s="67">
        <v>0</v>
      </c>
      <c r="Z266" s="67"/>
      <c r="AA266" s="67"/>
      <c r="AB266" s="67">
        <v>0</v>
      </c>
      <c r="AC266" s="67"/>
      <c r="AD266" s="67">
        <v>3274.08</v>
      </c>
      <c r="AE266" s="67"/>
      <c r="AF266" s="67"/>
      <c r="AG266" s="1"/>
    </row>
    <row r="267" spans="1:33" ht="33.75" customHeight="1">
      <c r="A267" s="1"/>
      <c r="B267" s="1"/>
      <c r="C267" s="1"/>
      <c r="D267" s="1"/>
      <c r="E267" s="1"/>
      <c r="F267" s="1"/>
      <c r="G267" s="65" t="s">
        <v>44</v>
      </c>
      <c r="H267" s="65"/>
      <c r="I267" s="65"/>
      <c r="J267" s="65"/>
      <c r="K267" s="65"/>
      <c r="L267" s="65"/>
      <c r="M267" s="65"/>
      <c r="N267" s="65"/>
      <c r="O267" s="66" t="s">
        <v>45</v>
      </c>
      <c r="P267" s="66"/>
      <c r="Q267" s="66"/>
      <c r="R267" s="24">
        <v>242.1</v>
      </c>
      <c r="S267" s="24">
        <v>253.7</v>
      </c>
      <c r="T267" s="67">
        <v>253.7</v>
      </c>
      <c r="U267" s="67"/>
      <c r="V267" s="67">
        <v>0</v>
      </c>
      <c r="W267" s="67"/>
      <c r="X267" s="23">
        <v>54</v>
      </c>
      <c r="Y267" s="67">
        <v>13073.4</v>
      </c>
      <c r="Z267" s="67"/>
      <c r="AA267" s="67"/>
      <c r="AB267" s="67">
        <v>0</v>
      </c>
      <c r="AC267" s="67"/>
      <c r="AD267" s="67">
        <v>0</v>
      </c>
      <c r="AE267" s="67"/>
      <c r="AF267" s="67"/>
      <c r="AG267" s="1"/>
    </row>
    <row r="268" spans="1:33" ht="33.75" customHeight="1">
      <c r="A268" s="1"/>
      <c r="B268" s="1"/>
      <c r="C268" s="1"/>
      <c r="D268" s="1"/>
      <c r="E268" s="1"/>
      <c r="F268" s="1"/>
      <c r="G268" s="65" t="s">
        <v>44</v>
      </c>
      <c r="H268" s="65"/>
      <c r="I268" s="65"/>
      <c r="J268" s="65"/>
      <c r="K268" s="65"/>
      <c r="L268" s="65"/>
      <c r="M268" s="65"/>
      <c r="N268" s="65"/>
      <c r="O268" s="66" t="s">
        <v>45</v>
      </c>
      <c r="P268" s="66"/>
      <c r="Q268" s="66"/>
      <c r="R268" s="24">
        <v>242.1</v>
      </c>
      <c r="S268" s="24">
        <v>253.7</v>
      </c>
      <c r="T268" s="67">
        <v>253.75</v>
      </c>
      <c r="U268" s="67"/>
      <c r="V268" s="67">
        <v>0</v>
      </c>
      <c r="W268" s="67"/>
      <c r="X268" s="23">
        <v>2</v>
      </c>
      <c r="Y268" s="67">
        <v>484.2</v>
      </c>
      <c r="Z268" s="67"/>
      <c r="AA268" s="67"/>
      <c r="AB268" s="67">
        <v>0</v>
      </c>
      <c r="AC268" s="67"/>
      <c r="AD268" s="67">
        <v>0</v>
      </c>
      <c r="AE268" s="67"/>
      <c r="AF268" s="67"/>
      <c r="AG268" s="1"/>
    </row>
    <row r="269" spans="1:33" ht="22.5" customHeight="1">
      <c r="A269" s="1"/>
      <c r="B269" s="1"/>
      <c r="C269" s="1"/>
      <c r="D269" s="1"/>
      <c r="E269" s="1"/>
      <c r="F269" s="1"/>
      <c r="G269" s="65" t="s">
        <v>144</v>
      </c>
      <c r="H269" s="65"/>
      <c r="I269" s="65"/>
      <c r="J269" s="65"/>
      <c r="K269" s="65"/>
      <c r="L269" s="65"/>
      <c r="M269" s="65"/>
      <c r="N269" s="65"/>
      <c r="O269" s="66" t="s">
        <v>145</v>
      </c>
      <c r="P269" s="66"/>
      <c r="Q269" s="66"/>
      <c r="R269" s="24">
        <v>173.97</v>
      </c>
      <c r="S269" s="24">
        <v>173.97</v>
      </c>
      <c r="T269" s="67">
        <v>173.97</v>
      </c>
      <c r="U269" s="67"/>
      <c r="V269" s="67">
        <v>0</v>
      </c>
      <c r="W269" s="67"/>
      <c r="X269" s="23">
        <v>1</v>
      </c>
      <c r="Y269" s="67">
        <v>0</v>
      </c>
      <c r="Z269" s="67"/>
      <c r="AA269" s="67"/>
      <c r="AB269" s="67">
        <v>0</v>
      </c>
      <c r="AC269" s="67"/>
      <c r="AD269" s="67">
        <v>173.97</v>
      </c>
      <c r="AE269" s="67"/>
      <c r="AF269" s="67"/>
      <c r="AG269" s="1"/>
    </row>
    <row r="270" spans="1:33" ht="22.5" customHeight="1">
      <c r="A270" s="1"/>
      <c r="B270" s="1"/>
      <c r="C270" s="1"/>
      <c r="D270" s="1"/>
      <c r="E270" s="1"/>
      <c r="F270" s="1"/>
      <c r="G270" s="65" t="s">
        <v>144</v>
      </c>
      <c r="H270" s="65"/>
      <c r="I270" s="65"/>
      <c r="J270" s="65"/>
      <c r="K270" s="65"/>
      <c r="L270" s="65"/>
      <c r="M270" s="65"/>
      <c r="N270" s="65"/>
      <c r="O270" s="66" t="s">
        <v>145</v>
      </c>
      <c r="P270" s="66"/>
      <c r="Q270" s="66"/>
      <c r="R270" s="24">
        <v>177.75</v>
      </c>
      <c r="S270" s="24">
        <v>177.75</v>
      </c>
      <c r="T270" s="67">
        <v>177.75</v>
      </c>
      <c r="U270" s="67"/>
      <c r="V270" s="67">
        <v>0</v>
      </c>
      <c r="W270" s="67"/>
      <c r="X270" s="23">
        <v>5</v>
      </c>
      <c r="Y270" s="67">
        <v>0</v>
      </c>
      <c r="Z270" s="67"/>
      <c r="AA270" s="67"/>
      <c r="AB270" s="67">
        <v>0</v>
      </c>
      <c r="AC270" s="67"/>
      <c r="AD270" s="67">
        <v>888.75</v>
      </c>
      <c r="AE270" s="67"/>
      <c r="AF270" s="67"/>
      <c r="AG270" s="1"/>
    </row>
    <row r="271" spans="1:33" ht="33.75" customHeight="1">
      <c r="A271" s="1"/>
      <c r="B271" s="1"/>
      <c r="C271" s="1"/>
      <c r="D271" s="1"/>
      <c r="E271" s="1"/>
      <c r="F271" s="1"/>
      <c r="G271" s="65" t="s">
        <v>146</v>
      </c>
      <c r="H271" s="65"/>
      <c r="I271" s="65"/>
      <c r="J271" s="65"/>
      <c r="K271" s="65"/>
      <c r="L271" s="65"/>
      <c r="M271" s="65"/>
      <c r="N271" s="65"/>
      <c r="O271" s="66" t="s">
        <v>147</v>
      </c>
      <c r="P271" s="66"/>
      <c r="Q271" s="66"/>
      <c r="R271" s="24">
        <v>176.59</v>
      </c>
      <c r="S271" s="24">
        <v>176.59</v>
      </c>
      <c r="T271" s="67">
        <v>176.59</v>
      </c>
      <c r="U271" s="67"/>
      <c r="V271" s="67">
        <v>0</v>
      </c>
      <c r="W271" s="67"/>
      <c r="X271" s="23">
        <v>4</v>
      </c>
      <c r="Y271" s="67">
        <v>0</v>
      </c>
      <c r="Z271" s="67"/>
      <c r="AA271" s="67"/>
      <c r="AB271" s="67">
        <v>0</v>
      </c>
      <c r="AC271" s="67"/>
      <c r="AD271" s="67">
        <v>706.36</v>
      </c>
      <c r="AE271" s="67"/>
      <c r="AF271" s="67"/>
      <c r="AG271" s="1"/>
    </row>
    <row r="272" spans="1:33" ht="22.5" customHeight="1">
      <c r="A272" s="1"/>
      <c r="B272" s="1"/>
      <c r="C272" s="1"/>
      <c r="D272" s="1"/>
      <c r="E272" s="1"/>
      <c r="F272" s="1"/>
      <c r="G272" s="65" t="s">
        <v>46</v>
      </c>
      <c r="H272" s="65"/>
      <c r="I272" s="65"/>
      <c r="J272" s="65"/>
      <c r="K272" s="65"/>
      <c r="L272" s="65"/>
      <c r="M272" s="65"/>
      <c r="N272" s="65"/>
      <c r="O272" s="66" t="s">
        <v>47</v>
      </c>
      <c r="P272" s="66"/>
      <c r="Q272" s="66"/>
      <c r="R272" s="24">
        <v>263.91</v>
      </c>
      <c r="S272" s="24">
        <v>263.91</v>
      </c>
      <c r="T272" s="67">
        <v>263.91</v>
      </c>
      <c r="U272" s="67"/>
      <c r="V272" s="67">
        <v>0</v>
      </c>
      <c r="W272" s="67"/>
      <c r="X272" s="23">
        <v>4</v>
      </c>
      <c r="Y272" s="67">
        <v>0</v>
      </c>
      <c r="Z272" s="67"/>
      <c r="AA272" s="67"/>
      <c r="AB272" s="67">
        <v>0</v>
      </c>
      <c r="AC272" s="67"/>
      <c r="AD272" s="67">
        <v>1055.64</v>
      </c>
      <c r="AE272" s="67"/>
      <c r="AF272" s="67"/>
      <c r="AG272" s="1"/>
    </row>
    <row r="273" spans="1:33" ht="22.5" customHeight="1">
      <c r="A273" s="1"/>
      <c r="B273" s="1"/>
      <c r="C273" s="1"/>
      <c r="D273" s="1"/>
      <c r="E273" s="1"/>
      <c r="F273" s="1"/>
      <c r="G273" s="65" t="s">
        <v>46</v>
      </c>
      <c r="H273" s="65"/>
      <c r="I273" s="65"/>
      <c r="J273" s="65"/>
      <c r="K273" s="65"/>
      <c r="L273" s="65"/>
      <c r="M273" s="65"/>
      <c r="N273" s="65"/>
      <c r="O273" s="66" t="s">
        <v>47</v>
      </c>
      <c r="P273" s="66"/>
      <c r="Q273" s="66"/>
      <c r="R273" s="24">
        <v>264.63</v>
      </c>
      <c r="S273" s="24">
        <v>264.63</v>
      </c>
      <c r="T273" s="67">
        <v>264.63</v>
      </c>
      <c r="U273" s="67"/>
      <c r="V273" s="67">
        <v>0</v>
      </c>
      <c r="W273" s="67"/>
      <c r="X273" s="23">
        <v>10</v>
      </c>
      <c r="Y273" s="67">
        <v>0</v>
      </c>
      <c r="Z273" s="67"/>
      <c r="AA273" s="67"/>
      <c r="AB273" s="67">
        <v>0</v>
      </c>
      <c r="AC273" s="67"/>
      <c r="AD273" s="67">
        <v>2646.3</v>
      </c>
      <c r="AE273" s="67"/>
      <c r="AF273" s="67"/>
      <c r="AG273" s="1"/>
    </row>
    <row r="274" spans="1:33" ht="18" customHeight="1">
      <c r="A274" s="1"/>
      <c r="B274" s="1"/>
      <c r="C274" s="1"/>
      <c r="D274" s="1"/>
      <c r="E274" s="1"/>
      <c r="F274" s="1"/>
      <c r="G274" s="65" t="s">
        <v>79</v>
      </c>
      <c r="H274" s="65"/>
      <c r="I274" s="65"/>
      <c r="J274" s="65"/>
      <c r="K274" s="65"/>
      <c r="L274" s="65"/>
      <c r="M274" s="65"/>
      <c r="N274" s="65"/>
      <c r="O274" s="66" t="s">
        <v>80</v>
      </c>
      <c r="P274" s="66"/>
      <c r="Q274" s="66"/>
      <c r="R274" s="24">
        <v>71.92</v>
      </c>
      <c r="S274" s="24">
        <v>71.92</v>
      </c>
      <c r="T274" s="67">
        <v>71.92</v>
      </c>
      <c r="U274" s="67"/>
      <c r="V274" s="67">
        <v>0</v>
      </c>
      <c r="W274" s="67"/>
      <c r="X274" s="23">
        <v>6</v>
      </c>
      <c r="Y274" s="67">
        <v>0</v>
      </c>
      <c r="Z274" s="67"/>
      <c r="AA274" s="67"/>
      <c r="AB274" s="67">
        <v>0</v>
      </c>
      <c r="AC274" s="67"/>
      <c r="AD274" s="67">
        <v>431.52</v>
      </c>
      <c r="AE274" s="67"/>
      <c r="AF274" s="67"/>
      <c r="AG274" s="1"/>
    </row>
    <row r="275" spans="1:33" ht="22.5" customHeight="1">
      <c r="A275" s="1"/>
      <c r="B275" s="1"/>
      <c r="C275" s="1"/>
      <c r="D275" s="1"/>
      <c r="E275" s="1"/>
      <c r="F275" s="1"/>
      <c r="G275" s="65" t="s">
        <v>51</v>
      </c>
      <c r="H275" s="65"/>
      <c r="I275" s="65"/>
      <c r="J275" s="65"/>
      <c r="K275" s="65"/>
      <c r="L275" s="65"/>
      <c r="M275" s="65"/>
      <c r="N275" s="65"/>
      <c r="O275" s="66" t="s">
        <v>52</v>
      </c>
      <c r="P275" s="66"/>
      <c r="Q275" s="66"/>
      <c r="R275" s="24">
        <v>886.33</v>
      </c>
      <c r="S275" s="24">
        <v>886.33</v>
      </c>
      <c r="T275" s="67">
        <v>886.33</v>
      </c>
      <c r="U275" s="67"/>
      <c r="V275" s="67">
        <v>0</v>
      </c>
      <c r="W275" s="67"/>
      <c r="X275" s="23">
        <v>4</v>
      </c>
      <c r="Y275" s="67">
        <v>0</v>
      </c>
      <c r="Z275" s="67"/>
      <c r="AA275" s="67"/>
      <c r="AB275" s="67">
        <v>0</v>
      </c>
      <c r="AC275" s="67"/>
      <c r="AD275" s="67">
        <v>3545.32</v>
      </c>
      <c r="AE275" s="67"/>
      <c r="AF275" s="67"/>
      <c r="AG275" s="1"/>
    </row>
    <row r="276" spans="1:33" ht="22.5" customHeight="1">
      <c r="A276" s="1"/>
      <c r="B276" s="1"/>
      <c r="C276" s="1"/>
      <c r="D276" s="1"/>
      <c r="E276" s="1"/>
      <c r="F276" s="1"/>
      <c r="G276" s="65" t="s">
        <v>351</v>
      </c>
      <c r="H276" s="65"/>
      <c r="I276" s="65"/>
      <c r="J276" s="65"/>
      <c r="K276" s="65"/>
      <c r="L276" s="65"/>
      <c r="M276" s="65"/>
      <c r="N276" s="65"/>
      <c r="O276" s="66" t="s">
        <v>352</v>
      </c>
      <c r="P276" s="66"/>
      <c r="Q276" s="66"/>
      <c r="R276" s="24">
        <v>161.33</v>
      </c>
      <c r="S276" s="24">
        <v>161.33</v>
      </c>
      <c r="T276" s="67">
        <v>161.33</v>
      </c>
      <c r="U276" s="67"/>
      <c r="V276" s="67">
        <v>0</v>
      </c>
      <c r="W276" s="67"/>
      <c r="X276" s="23">
        <v>15</v>
      </c>
      <c r="Y276" s="67">
        <v>0</v>
      </c>
      <c r="Z276" s="67"/>
      <c r="AA276" s="67"/>
      <c r="AB276" s="67">
        <v>0</v>
      </c>
      <c r="AC276" s="67"/>
      <c r="AD276" s="67">
        <v>2419.95</v>
      </c>
      <c r="AE276" s="67"/>
      <c r="AF276" s="67"/>
      <c r="AG276" s="1"/>
    </row>
    <row r="277" spans="1:33" ht="33.75" customHeight="1">
      <c r="A277" s="1"/>
      <c r="B277" s="1"/>
      <c r="C277" s="1"/>
      <c r="D277" s="1"/>
      <c r="E277" s="1"/>
      <c r="F277" s="1"/>
      <c r="G277" s="65" t="s">
        <v>353</v>
      </c>
      <c r="H277" s="65"/>
      <c r="I277" s="65"/>
      <c r="J277" s="65"/>
      <c r="K277" s="65"/>
      <c r="L277" s="65"/>
      <c r="M277" s="65"/>
      <c r="N277" s="65"/>
      <c r="O277" s="66" t="s">
        <v>354</v>
      </c>
      <c r="P277" s="66"/>
      <c r="Q277" s="66"/>
      <c r="R277" s="24">
        <v>263.5</v>
      </c>
      <c r="S277" s="24">
        <v>263.5</v>
      </c>
      <c r="T277" s="67">
        <v>263.5</v>
      </c>
      <c r="U277" s="67"/>
      <c r="V277" s="67">
        <v>0</v>
      </c>
      <c r="W277" s="67"/>
      <c r="X277" s="23">
        <v>11</v>
      </c>
      <c r="Y277" s="67">
        <v>0</v>
      </c>
      <c r="Z277" s="67"/>
      <c r="AA277" s="67"/>
      <c r="AB277" s="67">
        <v>0</v>
      </c>
      <c r="AC277" s="67"/>
      <c r="AD277" s="67">
        <v>2898.5</v>
      </c>
      <c r="AE277" s="67"/>
      <c r="AF277" s="67"/>
      <c r="AG277" s="1"/>
    </row>
    <row r="278" spans="1:33" ht="0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0.75" customHeight="1">
      <c r="A279" s="1"/>
      <c r="B279" s="49" t="s">
        <v>31</v>
      </c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1"/>
    </row>
    <row r="280" spans="1:33" ht="18" customHeight="1">
      <c r="A280" s="1"/>
      <c r="B280" s="1"/>
      <c r="C280" s="1"/>
      <c r="D280" s="1"/>
      <c r="E280" s="1"/>
      <c r="F280" s="1"/>
      <c r="G280" s="1"/>
      <c r="H280" s="64" t="s">
        <v>148</v>
      </c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21">
        <v>163</v>
      </c>
      <c r="Y280" s="71">
        <v>14739.6</v>
      </c>
      <c r="Z280" s="71"/>
      <c r="AA280" s="71"/>
      <c r="AB280" s="71">
        <v>0</v>
      </c>
      <c r="AC280" s="71"/>
      <c r="AD280" s="71">
        <v>39535.12</v>
      </c>
      <c r="AE280" s="71"/>
      <c r="AF280" s="71"/>
      <c r="AG280" s="1"/>
    </row>
    <row r="281" spans="1:33" ht="0.75" customHeight="1">
      <c r="A281" s="1"/>
      <c r="B281" s="49" t="s">
        <v>31</v>
      </c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1"/>
    </row>
    <row r="282" spans="1:33" ht="0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</row>
    <row r="283" spans="1:33" ht="18" customHeight="1">
      <c r="A283" s="1"/>
      <c r="B283" s="1"/>
      <c r="C283" s="1"/>
      <c r="D283" s="1"/>
      <c r="E283" s="64" t="s">
        <v>418</v>
      </c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1"/>
      <c r="AG283" s="1"/>
    </row>
    <row r="284" spans="1:33" ht="22.5" customHeight="1">
      <c r="A284" s="1"/>
      <c r="B284" s="1"/>
      <c r="C284" s="1"/>
      <c r="D284" s="1"/>
      <c r="E284" s="1"/>
      <c r="F284" s="1"/>
      <c r="G284" s="65" t="s">
        <v>381</v>
      </c>
      <c r="H284" s="65"/>
      <c r="I284" s="65"/>
      <c r="J284" s="65"/>
      <c r="K284" s="65"/>
      <c r="L284" s="65"/>
      <c r="M284" s="65"/>
      <c r="N284" s="65"/>
      <c r="O284" s="66" t="s">
        <v>382</v>
      </c>
      <c r="P284" s="66"/>
      <c r="Q284" s="66"/>
      <c r="R284" s="24">
        <v>425.4</v>
      </c>
      <c r="S284" s="24">
        <v>425.4</v>
      </c>
      <c r="T284" s="67">
        <v>425.4</v>
      </c>
      <c r="U284" s="67"/>
      <c r="V284" s="67">
        <v>0</v>
      </c>
      <c r="W284" s="67"/>
      <c r="X284" s="23">
        <v>1</v>
      </c>
      <c r="Y284" s="67">
        <v>0</v>
      </c>
      <c r="Z284" s="67"/>
      <c r="AA284" s="67"/>
      <c r="AB284" s="67">
        <v>0</v>
      </c>
      <c r="AC284" s="67"/>
      <c r="AD284" s="67">
        <v>425.4</v>
      </c>
      <c r="AE284" s="67"/>
      <c r="AF284" s="67"/>
      <c r="AG284" s="1"/>
    </row>
    <row r="285" spans="1:33" ht="0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</row>
    <row r="286" spans="1:33" ht="0.75" customHeight="1">
      <c r="A286" s="1"/>
      <c r="B286" s="49" t="s">
        <v>31</v>
      </c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1"/>
    </row>
    <row r="287" spans="1:33" ht="18" customHeight="1">
      <c r="A287" s="1"/>
      <c r="B287" s="1"/>
      <c r="C287" s="1"/>
      <c r="D287" s="1"/>
      <c r="E287" s="1"/>
      <c r="F287" s="1"/>
      <c r="G287" s="1"/>
      <c r="H287" s="64" t="s">
        <v>419</v>
      </c>
      <c r="I287" s="64"/>
      <c r="J287" s="64"/>
      <c r="K287" s="64"/>
      <c r="L287" s="64"/>
      <c r="M287" s="64"/>
      <c r="N287" s="64"/>
      <c r="O287" s="64"/>
      <c r="P287" s="64"/>
      <c r="Q287" s="64"/>
      <c r="R287" s="64"/>
      <c r="S287" s="64"/>
      <c r="T287" s="64"/>
      <c r="U287" s="64"/>
      <c r="V287" s="64"/>
      <c r="W287" s="64"/>
      <c r="X287" s="21">
        <v>1</v>
      </c>
      <c r="Y287" s="71">
        <v>0</v>
      </c>
      <c r="Z287" s="71"/>
      <c r="AA287" s="71"/>
      <c r="AB287" s="71">
        <v>0</v>
      </c>
      <c r="AC287" s="71"/>
      <c r="AD287" s="71">
        <v>425.4</v>
      </c>
      <c r="AE287" s="71"/>
      <c r="AF287" s="71"/>
      <c r="AG287" s="1"/>
    </row>
    <row r="288" spans="1:33" ht="0.75" customHeight="1">
      <c r="A288" s="1"/>
      <c r="B288" s="49" t="s">
        <v>31</v>
      </c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1"/>
    </row>
    <row r="289" spans="1:33" ht="0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</row>
    <row r="290" spans="1:33" ht="18" customHeight="1">
      <c r="A290" s="1"/>
      <c r="B290" s="1"/>
      <c r="C290" s="1"/>
      <c r="D290" s="1"/>
      <c r="E290" s="64" t="s">
        <v>282</v>
      </c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1"/>
      <c r="AG290" s="1"/>
    </row>
    <row r="291" spans="1:33" ht="18" customHeight="1">
      <c r="A291" s="1"/>
      <c r="B291" s="1"/>
      <c r="C291" s="1"/>
      <c r="D291" s="1"/>
      <c r="E291" s="1"/>
      <c r="F291" s="1"/>
      <c r="G291" s="65" t="s">
        <v>294</v>
      </c>
      <c r="H291" s="65"/>
      <c r="I291" s="65"/>
      <c r="J291" s="65"/>
      <c r="K291" s="65"/>
      <c r="L291" s="65"/>
      <c r="M291" s="65"/>
      <c r="N291" s="65"/>
      <c r="O291" s="66" t="s">
        <v>295</v>
      </c>
      <c r="P291" s="66"/>
      <c r="Q291" s="66"/>
      <c r="R291" s="24">
        <v>2592.33</v>
      </c>
      <c r="S291" s="24">
        <v>2592.33</v>
      </c>
      <c r="T291" s="67">
        <v>2592.33</v>
      </c>
      <c r="U291" s="67"/>
      <c r="V291" s="67">
        <v>0</v>
      </c>
      <c r="W291" s="67"/>
      <c r="X291" s="23">
        <v>1</v>
      </c>
      <c r="Y291" s="67">
        <v>0</v>
      </c>
      <c r="Z291" s="67"/>
      <c r="AA291" s="67"/>
      <c r="AB291" s="67">
        <v>0</v>
      </c>
      <c r="AC291" s="67"/>
      <c r="AD291" s="67">
        <v>2592.33</v>
      </c>
      <c r="AE291" s="67"/>
      <c r="AF291" s="67"/>
      <c r="AG291" s="1"/>
    </row>
    <row r="292" spans="1:33" ht="22.5" customHeight="1">
      <c r="A292" s="1"/>
      <c r="B292" s="1"/>
      <c r="C292" s="1"/>
      <c r="D292" s="1"/>
      <c r="E292" s="1"/>
      <c r="F292" s="1"/>
      <c r="G292" s="65" t="s">
        <v>366</v>
      </c>
      <c r="H292" s="65"/>
      <c r="I292" s="65"/>
      <c r="J292" s="65"/>
      <c r="K292" s="65"/>
      <c r="L292" s="65"/>
      <c r="M292" s="65"/>
      <c r="N292" s="65"/>
      <c r="O292" s="66" t="s">
        <v>367</v>
      </c>
      <c r="P292" s="66"/>
      <c r="Q292" s="66"/>
      <c r="R292" s="24">
        <v>1941.04</v>
      </c>
      <c r="S292" s="24">
        <v>1941.04</v>
      </c>
      <c r="T292" s="67">
        <v>1941.04</v>
      </c>
      <c r="U292" s="67"/>
      <c r="V292" s="67">
        <v>0</v>
      </c>
      <c r="W292" s="67"/>
      <c r="X292" s="23">
        <v>2</v>
      </c>
      <c r="Y292" s="67">
        <v>0</v>
      </c>
      <c r="Z292" s="67"/>
      <c r="AA292" s="67"/>
      <c r="AB292" s="67">
        <v>0</v>
      </c>
      <c r="AC292" s="67"/>
      <c r="AD292" s="67">
        <v>3882.08</v>
      </c>
      <c r="AE292" s="67"/>
      <c r="AF292" s="67"/>
      <c r="AG292" s="1"/>
    </row>
    <row r="293" spans="1:33" ht="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</row>
    <row r="294" spans="1:33" ht="0.75" customHeight="1">
      <c r="A294" s="1"/>
      <c r="B294" s="49" t="s">
        <v>31</v>
      </c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1"/>
    </row>
    <row r="295" spans="1:33" ht="18" customHeight="1">
      <c r="A295" s="1"/>
      <c r="B295" s="1"/>
      <c r="C295" s="1"/>
      <c r="D295" s="1"/>
      <c r="E295" s="1"/>
      <c r="F295" s="1"/>
      <c r="G295" s="1"/>
      <c r="H295" s="64" t="s">
        <v>314</v>
      </c>
      <c r="I295" s="64"/>
      <c r="J295" s="64"/>
      <c r="K295" s="64"/>
      <c r="L295" s="64"/>
      <c r="M295" s="64"/>
      <c r="N295" s="64"/>
      <c r="O295" s="64"/>
      <c r="P295" s="64"/>
      <c r="Q295" s="64"/>
      <c r="R295" s="64"/>
      <c r="S295" s="64"/>
      <c r="T295" s="64"/>
      <c r="U295" s="64"/>
      <c r="V295" s="64"/>
      <c r="W295" s="64"/>
      <c r="X295" s="21">
        <v>3</v>
      </c>
      <c r="Y295" s="71">
        <v>0</v>
      </c>
      <c r="Z295" s="71"/>
      <c r="AA295" s="71"/>
      <c r="AB295" s="71">
        <v>0</v>
      </c>
      <c r="AC295" s="71"/>
      <c r="AD295" s="71">
        <v>6474.41</v>
      </c>
      <c r="AE295" s="71"/>
      <c r="AF295" s="71"/>
      <c r="AG295" s="1"/>
    </row>
    <row r="296" spans="1:33" ht="0.75" customHeight="1">
      <c r="A296" s="1"/>
      <c r="B296" s="49" t="s">
        <v>31</v>
      </c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1"/>
    </row>
    <row r="297" spans="1:33" ht="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</row>
    <row r="298" spans="1:33" ht="18" customHeight="1">
      <c r="A298" s="1"/>
      <c r="B298" s="1"/>
      <c r="C298" s="1"/>
      <c r="D298" s="1"/>
      <c r="E298" s="64" t="s">
        <v>153</v>
      </c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1"/>
      <c r="AG298" s="1"/>
    </row>
    <row r="299" spans="1:33" ht="22.5" customHeight="1">
      <c r="A299" s="1"/>
      <c r="B299" s="1"/>
      <c r="C299" s="1"/>
      <c r="D299" s="1"/>
      <c r="E299" s="1"/>
      <c r="F299" s="1"/>
      <c r="G299" s="65" t="s">
        <v>51</v>
      </c>
      <c r="H299" s="65"/>
      <c r="I299" s="65"/>
      <c r="J299" s="65"/>
      <c r="K299" s="65"/>
      <c r="L299" s="65"/>
      <c r="M299" s="65"/>
      <c r="N299" s="65"/>
      <c r="O299" s="66" t="s">
        <v>52</v>
      </c>
      <c r="P299" s="66"/>
      <c r="Q299" s="66"/>
      <c r="R299" s="24">
        <v>886.33</v>
      </c>
      <c r="S299" s="24">
        <v>886.33</v>
      </c>
      <c r="T299" s="67">
        <v>886.33</v>
      </c>
      <c r="U299" s="67"/>
      <c r="V299" s="67">
        <v>0</v>
      </c>
      <c r="W299" s="67"/>
      <c r="X299" s="23">
        <v>9</v>
      </c>
      <c r="Y299" s="67">
        <v>0</v>
      </c>
      <c r="Z299" s="67"/>
      <c r="AA299" s="67"/>
      <c r="AB299" s="67">
        <v>0</v>
      </c>
      <c r="AC299" s="67"/>
      <c r="AD299" s="67">
        <v>7976.97</v>
      </c>
      <c r="AE299" s="67"/>
      <c r="AF299" s="67"/>
      <c r="AG299" s="1"/>
    </row>
    <row r="300" spans="1:33" ht="0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</row>
    <row r="301" spans="1:33" ht="0.75" customHeight="1">
      <c r="A301" s="1"/>
      <c r="B301" s="49" t="s">
        <v>31</v>
      </c>
      <c r="C301" s="49"/>
      <c r="D301" s="49"/>
      <c r="E301" s="49"/>
      <c r="F301" s="49"/>
      <c r="G301" s="49"/>
      <c r="H301" s="49"/>
      <c r="I301" s="49"/>
      <c r="J301" s="49"/>
      <c r="K301" s="49"/>
      <c r="L301" s="49"/>
      <c r="M301" s="49"/>
      <c r="N301" s="49"/>
      <c r="O301" s="49"/>
      <c r="P301" s="49"/>
      <c r="Q301" s="49"/>
      <c r="R301" s="49"/>
      <c r="S301" s="49"/>
      <c r="T301" s="49"/>
      <c r="U301" s="49"/>
      <c r="V301" s="49"/>
      <c r="W301" s="49"/>
      <c r="X301" s="49"/>
      <c r="Y301" s="49"/>
      <c r="Z301" s="49"/>
      <c r="AA301" s="49"/>
      <c r="AB301" s="49"/>
      <c r="AC301" s="49"/>
      <c r="AD301" s="49"/>
      <c r="AE301" s="49"/>
      <c r="AF301" s="49"/>
      <c r="AG301" s="1"/>
    </row>
    <row r="302" spans="1:33" ht="18" customHeight="1">
      <c r="A302" s="1"/>
      <c r="B302" s="1"/>
      <c r="C302" s="1"/>
      <c r="D302" s="1"/>
      <c r="E302" s="1"/>
      <c r="F302" s="1"/>
      <c r="G302" s="1"/>
      <c r="H302" s="64" t="s">
        <v>154</v>
      </c>
      <c r="I302" s="64"/>
      <c r="J302" s="64"/>
      <c r="K302" s="64"/>
      <c r="L302" s="64"/>
      <c r="M302" s="64"/>
      <c r="N302" s="64"/>
      <c r="O302" s="64"/>
      <c r="P302" s="64"/>
      <c r="Q302" s="64"/>
      <c r="R302" s="64"/>
      <c r="S302" s="64"/>
      <c r="T302" s="64"/>
      <c r="U302" s="64"/>
      <c r="V302" s="64"/>
      <c r="W302" s="64"/>
      <c r="X302" s="21">
        <v>9</v>
      </c>
      <c r="Y302" s="71">
        <v>0</v>
      </c>
      <c r="Z302" s="71"/>
      <c r="AA302" s="71"/>
      <c r="AB302" s="71">
        <v>0</v>
      </c>
      <c r="AC302" s="71"/>
      <c r="AD302" s="71">
        <v>7976.97</v>
      </c>
      <c r="AE302" s="71"/>
      <c r="AF302" s="71"/>
      <c r="AG302" s="1"/>
    </row>
    <row r="303" spans="1:33" ht="0.75" customHeight="1">
      <c r="A303" s="1"/>
      <c r="B303" s="49" t="s">
        <v>31</v>
      </c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1"/>
    </row>
    <row r="304" spans="1:33" ht="0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</row>
    <row r="305" spans="1:33" ht="18" customHeight="1">
      <c r="A305" s="1"/>
      <c r="B305" s="1"/>
      <c r="C305" s="1"/>
      <c r="D305" s="1"/>
      <c r="E305" s="64" t="s">
        <v>155</v>
      </c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1"/>
      <c r="AG305" s="1"/>
    </row>
    <row r="306" spans="1:33" ht="18" customHeight="1">
      <c r="A306" s="1"/>
      <c r="B306" s="1"/>
      <c r="C306" s="1"/>
      <c r="D306" s="1"/>
      <c r="E306" s="1"/>
      <c r="F306" s="1"/>
      <c r="G306" s="65" t="s">
        <v>34</v>
      </c>
      <c r="H306" s="65"/>
      <c r="I306" s="65"/>
      <c r="J306" s="65"/>
      <c r="K306" s="65"/>
      <c r="L306" s="65"/>
      <c r="M306" s="65"/>
      <c r="N306" s="65"/>
      <c r="O306" s="66" t="s">
        <v>35</v>
      </c>
      <c r="P306" s="66"/>
      <c r="Q306" s="66"/>
      <c r="R306" s="24">
        <v>1008.35</v>
      </c>
      <c r="S306" s="24">
        <v>1008.35</v>
      </c>
      <c r="T306" s="67">
        <v>1008.35</v>
      </c>
      <c r="U306" s="67"/>
      <c r="V306" s="67">
        <v>0</v>
      </c>
      <c r="W306" s="67"/>
      <c r="X306" s="23">
        <v>23</v>
      </c>
      <c r="Y306" s="67">
        <v>0</v>
      </c>
      <c r="Z306" s="67"/>
      <c r="AA306" s="67"/>
      <c r="AB306" s="67">
        <v>0</v>
      </c>
      <c r="AC306" s="67"/>
      <c r="AD306" s="67">
        <v>23192.05</v>
      </c>
      <c r="AE306" s="67"/>
      <c r="AF306" s="67"/>
      <c r="AG306" s="1"/>
    </row>
    <row r="307" spans="1:33" ht="18" customHeight="1">
      <c r="A307" s="1"/>
      <c r="B307" s="1"/>
      <c r="C307" s="1"/>
      <c r="D307" s="1"/>
      <c r="E307" s="1"/>
      <c r="F307" s="1"/>
      <c r="G307" s="65" t="s">
        <v>67</v>
      </c>
      <c r="H307" s="65"/>
      <c r="I307" s="65"/>
      <c r="J307" s="65"/>
      <c r="K307" s="65"/>
      <c r="L307" s="65"/>
      <c r="M307" s="65"/>
      <c r="N307" s="65"/>
      <c r="O307" s="66" t="s">
        <v>68</v>
      </c>
      <c r="P307" s="66"/>
      <c r="Q307" s="66"/>
      <c r="R307" s="24">
        <v>39.69</v>
      </c>
      <c r="S307" s="24">
        <v>39.69</v>
      </c>
      <c r="T307" s="67">
        <v>39.69</v>
      </c>
      <c r="U307" s="67"/>
      <c r="V307" s="67">
        <v>0</v>
      </c>
      <c r="W307" s="67"/>
      <c r="X307" s="23">
        <v>1</v>
      </c>
      <c r="Y307" s="67">
        <v>0</v>
      </c>
      <c r="Z307" s="67"/>
      <c r="AA307" s="67"/>
      <c r="AB307" s="67">
        <v>0</v>
      </c>
      <c r="AC307" s="67"/>
      <c r="AD307" s="67">
        <v>39.69</v>
      </c>
      <c r="AE307" s="67"/>
      <c r="AF307" s="67"/>
      <c r="AG307" s="1"/>
    </row>
    <row r="308" spans="1:33" ht="18" customHeight="1">
      <c r="A308" s="1"/>
      <c r="B308" s="1"/>
      <c r="C308" s="1"/>
      <c r="D308" s="1"/>
      <c r="E308" s="1"/>
      <c r="F308" s="1"/>
      <c r="G308" s="65" t="s">
        <v>77</v>
      </c>
      <c r="H308" s="65"/>
      <c r="I308" s="65"/>
      <c r="J308" s="65"/>
      <c r="K308" s="65"/>
      <c r="L308" s="65"/>
      <c r="M308" s="65"/>
      <c r="N308" s="65"/>
      <c r="O308" s="66" t="s">
        <v>78</v>
      </c>
      <c r="P308" s="66"/>
      <c r="Q308" s="66"/>
      <c r="R308" s="24">
        <v>156.8</v>
      </c>
      <c r="S308" s="24">
        <v>156.8</v>
      </c>
      <c r="T308" s="67">
        <v>156.8</v>
      </c>
      <c r="U308" s="67"/>
      <c r="V308" s="67">
        <v>0</v>
      </c>
      <c r="W308" s="67"/>
      <c r="X308" s="23">
        <v>4</v>
      </c>
      <c r="Y308" s="67">
        <v>0</v>
      </c>
      <c r="Z308" s="67"/>
      <c r="AA308" s="67"/>
      <c r="AB308" s="67">
        <v>0</v>
      </c>
      <c r="AC308" s="67"/>
      <c r="AD308" s="67">
        <v>627.2</v>
      </c>
      <c r="AE308" s="67"/>
      <c r="AF308" s="67"/>
      <c r="AG308" s="1"/>
    </row>
    <row r="309" spans="1:33" ht="18" customHeight="1">
      <c r="A309" s="1"/>
      <c r="B309" s="1"/>
      <c r="C309" s="1"/>
      <c r="D309" s="1"/>
      <c r="E309" s="1"/>
      <c r="F309" s="1"/>
      <c r="G309" s="65" t="s">
        <v>71</v>
      </c>
      <c r="H309" s="65"/>
      <c r="I309" s="65"/>
      <c r="J309" s="65"/>
      <c r="K309" s="65"/>
      <c r="L309" s="65"/>
      <c r="M309" s="65"/>
      <c r="N309" s="65"/>
      <c r="O309" s="66" t="s">
        <v>72</v>
      </c>
      <c r="P309" s="66"/>
      <c r="Q309" s="66"/>
      <c r="R309" s="24">
        <v>409.26</v>
      </c>
      <c r="S309" s="24">
        <v>409.26</v>
      </c>
      <c r="T309" s="67">
        <v>409.26</v>
      </c>
      <c r="U309" s="67"/>
      <c r="V309" s="67">
        <v>0</v>
      </c>
      <c r="W309" s="67"/>
      <c r="X309" s="23">
        <v>12</v>
      </c>
      <c r="Y309" s="67">
        <v>0</v>
      </c>
      <c r="Z309" s="67"/>
      <c r="AA309" s="67"/>
      <c r="AB309" s="67">
        <v>0</v>
      </c>
      <c r="AC309" s="67"/>
      <c r="AD309" s="67">
        <v>4911.12</v>
      </c>
      <c r="AE309" s="67"/>
      <c r="AF309" s="67"/>
      <c r="AG309" s="1"/>
    </row>
    <row r="310" spans="1:33" ht="18" customHeight="1">
      <c r="A310" s="1"/>
      <c r="B310" s="1"/>
      <c r="C310" s="1"/>
      <c r="D310" s="1"/>
      <c r="E310" s="1"/>
      <c r="F310" s="1"/>
      <c r="G310" s="65" t="s">
        <v>79</v>
      </c>
      <c r="H310" s="65"/>
      <c r="I310" s="65"/>
      <c r="J310" s="65"/>
      <c r="K310" s="65"/>
      <c r="L310" s="65"/>
      <c r="M310" s="65"/>
      <c r="N310" s="65"/>
      <c r="O310" s="66" t="s">
        <v>80</v>
      </c>
      <c r="P310" s="66"/>
      <c r="Q310" s="66"/>
      <c r="R310" s="24">
        <v>71.92</v>
      </c>
      <c r="S310" s="24">
        <v>71.92</v>
      </c>
      <c r="T310" s="67">
        <v>71.92</v>
      </c>
      <c r="U310" s="67"/>
      <c r="V310" s="67">
        <v>0</v>
      </c>
      <c r="W310" s="67"/>
      <c r="X310" s="23">
        <v>4</v>
      </c>
      <c r="Y310" s="67">
        <v>0</v>
      </c>
      <c r="Z310" s="67"/>
      <c r="AA310" s="67"/>
      <c r="AB310" s="67">
        <v>0</v>
      </c>
      <c r="AC310" s="67"/>
      <c r="AD310" s="67">
        <v>287.68</v>
      </c>
      <c r="AE310" s="67"/>
      <c r="AF310" s="67"/>
      <c r="AG310" s="1"/>
    </row>
    <row r="311" spans="1:33" ht="18" customHeight="1">
      <c r="A311" s="1"/>
      <c r="B311" s="1"/>
      <c r="C311" s="1"/>
      <c r="D311" s="1"/>
      <c r="E311" s="1"/>
      <c r="F311" s="1"/>
      <c r="G311" s="65" t="s">
        <v>298</v>
      </c>
      <c r="H311" s="65"/>
      <c r="I311" s="65"/>
      <c r="J311" s="65"/>
      <c r="K311" s="65"/>
      <c r="L311" s="65"/>
      <c r="M311" s="65"/>
      <c r="N311" s="65"/>
      <c r="O311" s="66" t="s">
        <v>299</v>
      </c>
      <c r="P311" s="66"/>
      <c r="Q311" s="66"/>
      <c r="R311" s="24">
        <v>42.33</v>
      </c>
      <c r="S311" s="24">
        <v>42.33</v>
      </c>
      <c r="T311" s="67">
        <v>42.33</v>
      </c>
      <c r="U311" s="67"/>
      <c r="V311" s="67">
        <v>0</v>
      </c>
      <c r="W311" s="67"/>
      <c r="X311" s="23">
        <v>2</v>
      </c>
      <c r="Y311" s="67">
        <v>0</v>
      </c>
      <c r="Z311" s="67"/>
      <c r="AA311" s="67"/>
      <c r="AB311" s="67">
        <v>0</v>
      </c>
      <c r="AC311" s="67"/>
      <c r="AD311" s="67">
        <v>84.66</v>
      </c>
      <c r="AE311" s="67"/>
      <c r="AF311" s="67"/>
      <c r="AG311" s="1"/>
    </row>
    <row r="312" spans="1:33" ht="22.5" customHeight="1">
      <c r="A312" s="1"/>
      <c r="B312" s="1"/>
      <c r="C312" s="1"/>
      <c r="D312" s="1"/>
      <c r="E312" s="1"/>
      <c r="F312" s="1"/>
      <c r="G312" s="65" t="s">
        <v>51</v>
      </c>
      <c r="H312" s="65"/>
      <c r="I312" s="65"/>
      <c r="J312" s="65"/>
      <c r="K312" s="65"/>
      <c r="L312" s="65"/>
      <c r="M312" s="65"/>
      <c r="N312" s="65"/>
      <c r="O312" s="66" t="s">
        <v>52</v>
      </c>
      <c r="P312" s="66"/>
      <c r="Q312" s="66"/>
      <c r="R312" s="24">
        <v>886.33</v>
      </c>
      <c r="S312" s="24">
        <v>886.33</v>
      </c>
      <c r="T312" s="67">
        <v>886.33</v>
      </c>
      <c r="U312" s="67"/>
      <c r="V312" s="67">
        <v>0</v>
      </c>
      <c r="W312" s="67"/>
      <c r="X312" s="23">
        <v>14</v>
      </c>
      <c r="Y312" s="67">
        <v>0</v>
      </c>
      <c r="Z312" s="67"/>
      <c r="AA312" s="67"/>
      <c r="AB312" s="67">
        <v>0</v>
      </c>
      <c r="AC312" s="67"/>
      <c r="AD312" s="67">
        <v>12408.62</v>
      </c>
      <c r="AE312" s="67"/>
      <c r="AF312" s="67"/>
      <c r="AG312" s="1"/>
    </row>
    <row r="313" spans="1:33" ht="18" customHeight="1">
      <c r="A313" s="1"/>
      <c r="B313" s="1"/>
      <c r="C313" s="1"/>
      <c r="D313" s="1"/>
      <c r="E313" s="1"/>
      <c r="F313" s="1"/>
      <c r="G313" s="65" t="s">
        <v>332</v>
      </c>
      <c r="H313" s="65"/>
      <c r="I313" s="65"/>
      <c r="J313" s="65"/>
      <c r="K313" s="65"/>
      <c r="L313" s="65"/>
      <c r="M313" s="65"/>
      <c r="N313" s="65"/>
      <c r="O313" s="66" t="s">
        <v>333</v>
      </c>
      <c r="P313" s="66"/>
      <c r="Q313" s="66"/>
      <c r="R313" s="24">
        <v>81</v>
      </c>
      <c r="S313" s="24">
        <v>81</v>
      </c>
      <c r="T313" s="67">
        <v>81</v>
      </c>
      <c r="U313" s="67"/>
      <c r="V313" s="67">
        <v>0</v>
      </c>
      <c r="W313" s="67"/>
      <c r="X313" s="23">
        <v>1</v>
      </c>
      <c r="Y313" s="67">
        <v>0</v>
      </c>
      <c r="Z313" s="67"/>
      <c r="AA313" s="67"/>
      <c r="AB313" s="67">
        <v>0</v>
      </c>
      <c r="AC313" s="67"/>
      <c r="AD313" s="67">
        <v>81</v>
      </c>
      <c r="AE313" s="67"/>
      <c r="AF313" s="67"/>
      <c r="AG313" s="1"/>
    </row>
    <row r="314" spans="1:33" ht="18" customHeight="1">
      <c r="A314" s="1"/>
      <c r="B314" s="1"/>
      <c r="C314" s="1"/>
      <c r="D314" s="1"/>
      <c r="E314" s="1"/>
      <c r="F314" s="1"/>
      <c r="G314" s="65" t="s">
        <v>101</v>
      </c>
      <c r="H314" s="65"/>
      <c r="I314" s="65"/>
      <c r="J314" s="65"/>
      <c r="K314" s="65"/>
      <c r="L314" s="65"/>
      <c r="M314" s="65"/>
      <c r="N314" s="65"/>
      <c r="O314" s="66" t="s">
        <v>102</v>
      </c>
      <c r="P314" s="66"/>
      <c r="Q314" s="66"/>
      <c r="R314" s="24">
        <v>213.78</v>
      </c>
      <c r="S314" s="24">
        <v>213.78</v>
      </c>
      <c r="T314" s="67">
        <v>213.78</v>
      </c>
      <c r="U314" s="67"/>
      <c r="V314" s="67">
        <v>0</v>
      </c>
      <c r="W314" s="67"/>
      <c r="X314" s="23">
        <v>3</v>
      </c>
      <c r="Y314" s="67">
        <v>0</v>
      </c>
      <c r="Z314" s="67"/>
      <c r="AA314" s="67"/>
      <c r="AB314" s="67">
        <v>0</v>
      </c>
      <c r="AC314" s="67"/>
      <c r="AD314" s="67">
        <v>641.34</v>
      </c>
      <c r="AE314" s="67"/>
      <c r="AF314" s="67"/>
      <c r="AG314" s="1"/>
    </row>
    <row r="315" spans="1:33" ht="18" customHeight="1">
      <c r="A315" s="1"/>
      <c r="B315" s="1"/>
      <c r="C315" s="1"/>
      <c r="D315" s="1"/>
      <c r="E315" s="1"/>
      <c r="F315" s="1"/>
      <c r="G315" s="65" t="s">
        <v>105</v>
      </c>
      <c r="H315" s="65"/>
      <c r="I315" s="65"/>
      <c r="J315" s="65"/>
      <c r="K315" s="65"/>
      <c r="L315" s="65"/>
      <c r="M315" s="65"/>
      <c r="N315" s="65"/>
      <c r="O315" s="66" t="s">
        <v>106</v>
      </c>
      <c r="P315" s="66"/>
      <c r="Q315" s="66"/>
      <c r="R315" s="24">
        <v>121.66</v>
      </c>
      <c r="S315" s="24">
        <v>121.66</v>
      </c>
      <c r="T315" s="67">
        <v>121.66</v>
      </c>
      <c r="U315" s="67"/>
      <c r="V315" s="67">
        <v>0</v>
      </c>
      <c r="W315" s="67"/>
      <c r="X315" s="23">
        <v>5</v>
      </c>
      <c r="Y315" s="67">
        <v>0</v>
      </c>
      <c r="Z315" s="67"/>
      <c r="AA315" s="67"/>
      <c r="AB315" s="67">
        <v>0</v>
      </c>
      <c r="AC315" s="67"/>
      <c r="AD315" s="67">
        <v>608.3</v>
      </c>
      <c r="AE315" s="67"/>
      <c r="AF315" s="67"/>
      <c r="AG315" s="1"/>
    </row>
    <row r="316" spans="1:33" ht="18" customHeight="1">
      <c r="A316" s="1"/>
      <c r="B316" s="1"/>
      <c r="C316" s="1"/>
      <c r="D316" s="1"/>
      <c r="E316" s="1"/>
      <c r="F316" s="1"/>
      <c r="G316" s="65" t="s">
        <v>111</v>
      </c>
      <c r="H316" s="65"/>
      <c r="I316" s="65"/>
      <c r="J316" s="65"/>
      <c r="K316" s="65"/>
      <c r="L316" s="65"/>
      <c r="M316" s="65"/>
      <c r="N316" s="65"/>
      <c r="O316" s="66" t="s">
        <v>112</v>
      </c>
      <c r="P316" s="66"/>
      <c r="Q316" s="66"/>
      <c r="R316" s="24">
        <v>74.33</v>
      </c>
      <c r="S316" s="24">
        <v>74.33</v>
      </c>
      <c r="T316" s="67">
        <v>74.33</v>
      </c>
      <c r="U316" s="67"/>
      <c r="V316" s="67">
        <v>0</v>
      </c>
      <c r="W316" s="67"/>
      <c r="X316" s="23">
        <v>6</v>
      </c>
      <c r="Y316" s="67">
        <v>0</v>
      </c>
      <c r="Z316" s="67"/>
      <c r="AA316" s="67"/>
      <c r="AB316" s="67">
        <v>0</v>
      </c>
      <c r="AC316" s="67"/>
      <c r="AD316" s="67">
        <v>445.98</v>
      </c>
      <c r="AE316" s="67"/>
      <c r="AF316" s="67"/>
      <c r="AG316" s="1"/>
    </row>
    <row r="317" spans="1:33" ht="33.75" customHeight="1">
      <c r="A317" s="1"/>
      <c r="B317" s="1"/>
      <c r="C317" s="1"/>
      <c r="D317" s="1"/>
      <c r="E317" s="1"/>
      <c r="F317" s="1"/>
      <c r="G317" s="65" t="s">
        <v>125</v>
      </c>
      <c r="H317" s="65"/>
      <c r="I317" s="65"/>
      <c r="J317" s="65"/>
      <c r="K317" s="65"/>
      <c r="L317" s="65"/>
      <c r="M317" s="65"/>
      <c r="N317" s="65"/>
      <c r="O317" s="66" t="s">
        <v>126</v>
      </c>
      <c r="P317" s="66"/>
      <c r="Q317" s="66"/>
      <c r="R317" s="24">
        <v>50.91</v>
      </c>
      <c r="S317" s="24">
        <v>50.91</v>
      </c>
      <c r="T317" s="67">
        <v>50.91</v>
      </c>
      <c r="U317" s="67"/>
      <c r="V317" s="67">
        <v>0</v>
      </c>
      <c r="W317" s="67"/>
      <c r="X317" s="23">
        <v>3</v>
      </c>
      <c r="Y317" s="67">
        <v>0</v>
      </c>
      <c r="Z317" s="67"/>
      <c r="AA317" s="67"/>
      <c r="AB317" s="67">
        <v>0</v>
      </c>
      <c r="AC317" s="67"/>
      <c r="AD317" s="67">
        <v>152.73</v>
      </c>
      <c r="AE317" s="67"/>
      <c r="AF317" s="67"/>
      <c r="AG317" s="1"/>
    </row>
    <row r="318" spans="1:33" ht="33.75" customHeight="1">
      <c r="A318" s="1"/>
      <c r="B318" s="1"/>
      <c r="C318" s="1"/>
      <c r="D318" s="1"/>
      <c r="E318" s="1"/>
      <c r="F318" s="1"/>
      <c r="G318" s="65" t="s">
        <v>117</v>
      </c>
      <c r="H318" s="65"/>
      <c r="I318" s="65"/>
      <c r="J318" s="65"/>
      <c r="K318" s="65"/>
      <c r="L318" s="65"/>
      <c r="M318" s="65"/>
      <c r="N318" s="65"/>
      <c r="O318" s="66" t="s">
        <v>118</v>
      </c>
      <c r="P318" s="66"/>
      <c r="Q318" s="66"/>
      <c r="R318" s="24">
        <v>60.16</v>
      </c>
      <c r="S318" s="24">
        <v>60.16</v>
      </c>
      <c r="T318" s="67">
        <v>60.16</v>
      </c>
      <c r="U318" s="67"/>
      <c r="V318" s="67">
        <v>0</v>
      </c>
      <c r="W318" s="67"/>
      <c r="X318" s="23">
        <v>3</v>
      </c>
      <c r="Y318" s="67">
        <v>0</v>
      </c>
      <c r="Z318" s="67"/>
      <c r="AA318" s="67"/>
      <c r="AB318" s="67">
        <v>0</v>
      </c>
      <c r="AC318" s="67"/>
      <c r="AD318" s="67">
        <v>180.48</v>
      </c>
      <c r="AE318" s="67"/>
      <c r="AF318" s="67"/>
      <c r="AG318" s="1"/>
    </row>
    <row r="319" spans="1:33" ht="0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0.75" customHeight="1">
      <c r="A320" s="1"/>
      <c r="B320" s="49" t="s">
        <v>31</v>
      </c>
      <c r="C320" s="49"/>
      <c r="D320" s="49"/>
      <c r="E320" s="49"/>
      <c r="F320" s="49"/>
      <c r="G320" s="49"/>
      <c r="H320" s="49"/>
      <c r="I320" s="49"/>
      <c r="J320" s="49"/>
      <c r="K320" s="49"/>
      <c r="L320" s="49"/>
      <c r="M320" s="49"/>
      <c r="N320" s="49"/>
      <c r="O320" s="49"/>
      <c r="P320" s="49"/>
      <c r="Q320" s="49"/>
      <c r="R320" s="49"/>
      <c r="S320" s="49"/>
      <c r="T320" s="49"/>
      <c r="U320" s="49"/>
      <c r="V320" s="49"/>
      <c r="W320" s="49"/>
      <c r="X320" s="49"/>
      <c r="Y320" s="49"/>
      <c r="Z320" s="49"/>
      <c r="AA320" s="49"/>
      <c r="AB320" s="49"/>
      <c r="AC320" s="49"/>
      <c r="AD320" s="49"/>
      <c r="AE320" s="49"/>
      <c r="AF320" s="49"/>
      <c r="AG320" s="1"/>
    </row>
    <row r="321" spans="1:33" ht="18" customHeight="1">
      <c r="A321" s="1"/>
      <c r="B321" s="1"/>
      <c r="C321" s="1"/>
      <c r="D321" s="1"/>
      <c r="E321" s="1"/>
      <c r="F321" s="1"/>
      <c r="G321" s="1"/>
      <c r="H321" s="64" t="s">
        <v>156</v>
      </c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21">
        <v>81</v>
      </c>
      <c r="Y321" s="71">
        <v>0</v>
      </c>
      <c r="Z321" s="71"/>
      <c r="AA321" s="71"/>
      <c r="AB321" s="71">
        <v>0</v>
      </c>
      <c r="AC321" s="71"/>
      <c r="AD321" s="71">
        <v>43660.85</v>
      </c>
      <c r="AE321" s="71"/>
      <c r="AF321" s="71"/>
      <c r="AG321" s="1"/>
    </row>
    <row r="322" spans="1:33" ht="0.75" customHeight="1">
      <c r="A322" s="1"/>
      <c r="B322" s="49" t="s">
        <v>31</v>
      </c>
      <c r="C322" s="49"/>
      <c r="D322" s="49"/>
      <c r="E322" s="49"/>
      <c r="F322" s="49"/>
      <c r="G322" s="49"/>
      <c r="H322" s="49"/>
      <c r="I322" s="49"/>
      <c r="J322" s="49"/>
      <c r="K322" s="49"/>
      <c r="L322" s="49"/>
      <c r="M322" s="49"/>
      <c r="N322" s="49"/>
      <c r="O322" s="49"/>
      <c r="P322" s="49"/>
      <c r="Q322" s="49"/>
      <c r="R322" s="49"/>
      <c r="S322" s="49"/>
      <c r="T322" s="49"/>
      <c r="U322" s="49"/>
      <c r="V322" s="49"/>
      <c r="W322" s="49"/>
      <c r="X322" s="49"/>
      <c r="Y322" s="49"/>
      <c r="Z322" s="49"/>
      <c r="AA322" s="49"/>
      <c r="AB322" s="49"/>
      <c r="AC322" s="49"/>
      <c r="AD322" s="49"/>
      <c r="AE322" s="49"/>
      <c r="AF322" s="49"/>
      <c r="AG322" s="1"/>
    </row>
    <row r="323" spans="1:33" ht="0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</row>
    <row r="324" spans="1:33" ht="18" customHeight="1">
      <c r="A324" s="1"/>
      <c r="B324" s="1"/>
      <c r="C324" s="1"/>
      <c r="D324" s="1"/>
      <c r="E324" s="64" t="s">
        <v>190</v>
      </c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1"/>
      <c r="AG324" s="1"/>
    </row>
    <row r="325" spans="1:33" ht="22.5" customHeight="1">
      <c r="A325" s="1"/>
      <c r="B325" s="1"/>
      <c r="C325" s="1"/>
      <c r="D325" s="1"/>
      <c r="E325" s="1"/>
      <c r="F325" s="1"/>
      <c r="G325" s="65" t="s">
        <v>387</v>
      </c>
      <c r="H325" s="65"/>
      <c r="I325" s="65"/>
      <c r="J325" s="65"/>
      <c r="K325" s="65"/>
      <c r="L325" s="65"/>
      <c r="M325" s="65"/>
      <c r="N325" s="65"/>
      <c r="O325" s="66" t="s">
        <v>388</v>
      </c>
      <c r="P325" s="66"/>
      <c r="Q325" s="66"/>
      <c r="R325" s="24">
        <v>3050.32</v>
      </c>
      <c r="S325" s="24">
        <v>1525.16</v>
      </c>
      <c r="T325" s="67">
        <v>1525.16</v>
      </c>
      <c r="U325" s="67"/>
      <c r="V325" s="67">
        <v>0</v>
      </c>
      <c r="W325" s="67"/>
      <c r="X325" s="23">
        <v>2</v>
      </c>
      <c r="Y325" s="67">
        <v>0</v>
      </c>
      <c r="Z325" s="67"/>
      <c r="AA325" s="67"/>
      <c r="AB325" s="67">
        <v>3050.32</v>
      </c>
      <c r="AC325" s="67"/>
      <c r="AD325" s="67">
        <v>0</v>
      </c>
      <c r="AE325" s="67"/>
      <c r="AF325" s="67"/>
      <c r="AG325" s="1"/>
    </row>
    <row r="326" spans="1:33" ht="0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0.75" customHeight="1">
      <c r="A327" s="1"/>
      <c r="B327" s="49" t="s">
        <v>31</v>
      </c>
      <c r="C327" s="49"/>
      <c r="D327" s="49"/>
      <c r="E327" s="49"/>
      <c r="F327" s="49"/>
      <c r="G327" s="49"/>
      <c r="H327" s="49"/>
      <c r="I327" s="49"/>
      <c r="J327" s="49"/>
      <c r="K327" s="49"/>
      <c r="L327" s="49"/>
      <c r="M327" s="49"/>
      <c r="N327" s="49"/>
      <c r="O327" s="49"/>
      <c r="P327" s="49"/>
      <c r="Q327" s="49"/>
      <c r="R327" s="49"/>
      <c r="S327" s="49"/>
      <c r="T327" s="49"/>
      <c r="U327" s="49"/>
      <c r="V327" s="49"/>
      <c r="W327" s="49"/>
      <c r="X327" s="49"/>
      <c r="Y327" s="49"/>
      <c r="Z327" s="49"/>
      <c r="AA327" s="49"/>
      <c r="AB327" s="49"/>
      <c r="AC327" s="49"/>
      <c r="AD327" s="49"/>
      <c r="AE327" s="49"/>
      <c r="AF327" s="49"/>
      <c r="AG327" s="1"/>
    </row>
    <row r="328" spans="1:33" ht="18" customHeight="1">
      <c r="A328" s="1"/>
      <c r="B328" s="1"/>
      <c r="C328" s="1"/>
      <c r="D328" s="1"/>
      <c r="E328" s="1"/>
      <c r="F328" s="1"/>
      <c r="G328" s="1"/>
      <c r="H328" s="64" t="s">
        <v>344</v>
      </c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21">
        <v>2</v>
      </c>
      <c r="Y328" s="71">
        <v>0</v>
      </c>
      <c r="Z328" s="71"/>
      <c r="AA328" s="71"/>
      <c r="AB328" s="71">
        <v>3050.32</v>
      </c>
      <c r="AC328" s="71"/>
      <c r="AD328" s="71">
        <v>0</v>
      </c>
      <c r="AE328" s="71"/>
      <c r="AF328" s="71"/>
      <c r="AG328" s="1"/>
    </row>
    <row r="329" spans="1:33" ht="0.75" customHeight="1">
      <c r="A329" s="1"/>
      <c r="B329" s="49" t="s">
        <v>31</v>
      </c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1"/>
    </row>
    <row r="330" spans="1:33" ht="0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</row>
    <row r="331" spans="1:33" ht="18" customHeight="1">
      <c r="A331" s="1"/>
      <c r="B331" s="1"/>
      <c r="C331" s="1"/>
      <c r="D331" s="1"/>
      <c r="E331" s="64" t="s">
        <v>161</v>
      </c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1"/>
      <c r="AG331" s="1"/>
    </row>
    <row r="332" spans="1:33" ht="18" customHeight="1">
      <c r="A332" s="1"/>
      <c r="B332" s="1"/>
      <c r="C332" s="1"/>
      <c r="D332" s="1"/>
      <c r="E332" s="1"/>
      <c r="F332" s="1"/>
      <c r="G332" s="65" t="s">
        <v>34</v>
      </c>
      <c r="H332" s="65"/>
      <c r="I332" s="65"/>
      <c r="J332" s="65"/>
      <c r="K332" s="65"/>
      <c r="L332" s="65"/>
      <c r="M332" s="65"/>
      <c r="N332" s="65"/>
      <c r="O332" s="66" t="s">
        <v>35</v>
      </c>
      <c r="P332" s="66"/>
      <c r="Q332" s="66"/>
      <c r="R332" s="24">
        <v>1008.35</v>
      </c>
      <c r="S332" s="24">
        <v>1008.35</v>
      </c>
      <c r="T332" s="67">
        <v>1008.35</v>
      </c>
      <c r="U332" s="67"/>
      <c r="V332" s="67">
        <v>0</v>
      </c>
      <c r="W332" s="67"/>
      <c r="X332" s="23">
        <v>1</v>
      </c>
      <c r="Y332" s="67">
        <v>0</v>
      </c>
      <c r="Z332" s="67"/>
      <c r="AA332" s="67"/>
      <c r="AB332" s="67">
        <v>0</v>
      </c>
      <c r="AC332" s="67"/>
      <c r="AD332" s="67">
        <v>1008.35</v>
      </c>
      <c r="AE332" s="67"/>
      <c r="AF332" s="67"/>
      <c r="AG332" s="1"/>
    </row>
    <row r="333" spans="1:33" ht="0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</row>
    <row r="334" spans="1:33" ht="0.75" customHeight="1">
      <c r="A334" s="1"/>
      <c r="B334" s="49" t="s">
        <v>31</v>
      </c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1"/>
    </row>
    <row r="335" spans="1:33" ht="18" customHeight="1">
      <c r="A335" s="1"/>
      <c r="B335" s="1"/>
      <c r="C335" s="1"/>
      <c r="D335" s="1"/>
      <c r="E335" s="1"/>
      <c r="F335" s="1"/>
      <c r="G335" s="1"/>
      <c r="H335" s="64" t="s">
        <v>162</v>
      </c>
      <c r="I335" s="64"/>
      <c r="J335" s="64"/>
      <c r="K335" s="64"/>
      <c r="L335" s="64"/>
      <c r="M335" s="64"/>
      <c r="N335" s="64"/>
      <c r="O335" s="64"/>
      <c r="P335" s="64"/>
      <c r="Q335" s="64"/>
      <c r="R335" s="64"/>
      <c r="S335" s="64"/>
      <c r="T335" s="64"/>
      <c r="U335" s="64"/>
      <c r="V335" s="64"/>
      <c r="W335" s="64"/>
      <c r="X335" s="21">
        <v>1</v>
      </c>
      <c r="Y335" s="71">
        <v>0</v>
      </c>
      <c r="Z335" s="71"/>
      <c r="AA335" s="71"/>
      <c r="AB335" s="71">
        <v>0</v>
      </c>
      <c r="AC335" s="71"/>
      <c r="AD335" s="71">
        <v>1008.35</v>
      </c>
      <c r="AE335" s="71"/>
      <c r="AF335" s="71"/>
      <c r="AG335" s="1"/>
    </row>
    <row r="336" spans="1:33" ht="0.75" customHeight="1">
      <c r="A336" s="1"/>
      <c r="B336" s="49" t="s">
        <v>31</v>
      </c>
      <c r="C336" s="49"/>
      <c r="D336" s="49"/>
      <c r="E336" s="49"/>
      <c r="F336" s="49"/>
      <c r="G336" s="49"/>
      <c r="H336" s="49"/>
      <c r="I336" s="49"/>
      <c r="J336" s="49"/>
      <c r="K336" s="49"/>
      <c r="L336" s="49"/>
      <c r="M336" s="49"/>
      <c r="N336" s="49"/>
      <c r="O336" s="49"/>
      <c r="P336" s="49"/>
      <c r="Q336" s="49"/>
      <c r="R336" s="49"/>
      <c r="S336" s="49"/>
      <c r="T336" s="49"/>
      <c r="U336" s="49"/>
      <c r="V336" s="49"/>
      <c r="W336" s="49"/>
      <c r="X336" s="49"/>
      <c r="Y336" s="49"/>
      <c r="Z336" s="49"/>
      <c r="AA336" s="49"/>
      <c r="AB336" s="49"/>
      <c r="AC336" s="49"/>
      <c r="AD336" s="49"/>
      <c r="AE336" s="49"/>
      <c r="AF336" s="49"/>
      <c r="AG336" s="1"/>
    </row>
    <row r="337" spans="1:33" ht="0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18" customHeight="1">
      <c r="A338" s="1"/>
      <c r="B338" s="1"/>
      <c r="C338" s="1"/>
      <c r="D338" s="1"/>
      <c r="E338" s="64" t="s">
        <v>163</v>
      </c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1"/>
      <c r="AG338" s="1"/>
    </row>
    <row r="339" spans="1:33" ht="18" customHeight="1">
      <c r="A339" s="1"/>
      <c r="B339" s="1"/>
      <c r="C339" s="1"/>
      <c r="D339" s="1"/>
      <c r="E339" s="1"/>
      <c r="F339" s="1"/>
      <c r="G339" s="65" t="s">
        <v>77</v>
      </c>
      <c r="H339" s="65"/>
      <c r="I339" s="65"/>
      <c r="J339" s="65"/>
      <c r="K339" s="65"/>
      <c r="L339" s="65"/>
      <c r="M339" s="65"/>
      <c r="N339" s="65"/>
      <c r="O339" s="66" t="s">
        <v>78</v>
      </c>
      <c r="P339" s="66"/>
      <c r="Q339" s="66"/>
      <c r="R339" s="24">
        <v>156.8</v>
      </c>
      <c r="S339" s="24">
        <v>156.8</v>
      </c>
      <c r="T339" s="67">
        <v>156.8</v>
      </c>
      <c r="U339" s="67"/>
      <c r="V339" s="67">
        <v>0</v>
      </c>
      <c r="W339" s="67"/>
      <c r="X339" s="23">
        <v>4</v>
      </c>
      <c r="Y339" s="67">
        <v>0</v>
      </c>
      <c r="Z339" s="67"/>
      <c r="AA339" s="67"/>
      <c r="AB339" s="67">
        <v>0</v>
      </c>
      <c r="AC339" s="67"/>
      <c r="AD339" s="67">
        <v>627.2</v>
      </c>
      <c r="AE339" s="67"/>
      <c r="AF339" s="67"/>
      <c r="AG339" s="1"/>
    </row>
    <row r="340" spans="1:33" ht="18" customHeight="1">
      <c r="A340" s="1"/>
      <c r="B340" s="1"/>
      <c r="C340" s="1"/>
      <c r="D340" s="1"/>
      <c r="E340" s="1"/>
      <c r="F340" s="1"/>
      <c r="G340" s="65" t="s">
        <v>416</v>
      </c>
      <c r="H340" s="65"/>
      <c r="I340" s="65"/>
      <c r="J340" s="65"/>
      <c r="K340" s="65"/>
      <c r="L340" s="65"/>
      <c r="M340" s="65"/>
      <c r="N340" s="65"/>
      <c r="O340" s="66" t="s">
        <v>417</v>
      </c>
      <c r="P340" s="66"/>
      <c r="Q340" s="66"/>
      <c r="R340" s="24">
        <v>75.63</v>
      </c>
      <c r="S340" s="24">
        <v>75.63</v>
      </c>
      <c r="T340" s="67">
        <v>75.63</v>
      </c>
      <c r="U340" s="67"/>
      <c r="V340" s="67">
        <v>0</v>
      </c>
      <c r="W340" s="67"/>
      <c r="X340" s="23">
        <v>2</v>
      </c>
      <c r="Y340" s="67">
        <v>0</v>
      </c>
      <c r="Z340" s="67"/>
      <c r="AA340" s="67"/>
      <c r="AB340" s="67">
        <v>0</v>
      </c>
      <c r="AC340" s="67"/>
      <c r="AD340" s="67">
        <v>151.26</v>
      </c>
      <c r="AE340" s="67"/>
      <c r="AF340" s="67"/>
      <c r="AG340" s="1"/>
    </row>
    <row r="341" spans="1:33" ht="18" customHeight="1">
      <c r="A341" s="1"/>
      <c r="B341" s="1"/>
      <c r="C341" s="1"/>
      <c r="D341" s="1"/>
      <c r="E341" s="1"/>
      <c r="F341" s="1"/>
      <c r="G341" s="65" t="s">
        <v>79</v>
      </c>
      <c r="H341" s="65"/>
      <c r="I341" s="65"/>
      <c r="J341" s="65"/>
      <c r="K341" s="65"/>
      <c r="L341" s="65"/>
      <c r="M341" s="65"/>
      <c r="N341" s="65"/>
      <c r="O341" s="66" t="s">
        <v>80</v>
      </c>
      <c r="P341" s="66"/>
      <c r="Q341" s="66"/>
      <c r="R341" s="24">
        <v>71.92</v>
      </c>
      <c r="S341" s="24">
        <v>71.92</v>
      </c>
      <c r="T341" s="67">
        <v>71.92</v>
      </c>
      <c r="U341" s="67"/>
      <c r="V341" s="67">
        <v>0</v>
      </c>
      <c r="W341" s="67"/>
      <c r="X341" s="23">
        <v>4</v>
      </c>
      <c r="Y341" s="67">
        <v>0</v>
      </c>
      <c r="Z341" s="67"/>
      <c r="AA341" s="67"/>
      <c r="AB341" s="67">
        <v>0</v>
      </c>
      <c r="AC341" s="67"/>
      <c r="AD341" s="67">
        <v>287.68</v>
      </c>
      <c r="AE341" s="67"/>
      <c r="AF341" s="67"/>
      <c r="AG341" s="1"/>
    </row>
    <row r="342" spans="1:33" ht="22.5" customHeight="1">
      <c r="A342" s="1"/>
      <c r="B342" s="1"/>
      <c r="C342" s="1"/>
      <c r="D342" s="1"/>
      <c r="E342" s="1"/>
      <c r="F342" s="1"/>
      <c r="G342" s="65" t="s">
        <v>51</v>
      </c>
      <c r="H342" s="65"/>
      <c r="I342" s="65"/>
      <c r="J342" s="65"/>
      <c r="K342" s="65"/>
      <c r="L342" s="65"/>
      <c r="M342" s="65"/>
      <c r="N342" s="65"/>
      <c r="O342" s="66" t="s">
        <v>52</v>
      </c>
      <c r="P342" s="66"/>
      <c r="Q342" s="66"/>
      <c r="R342" s="24">
        <v>886.33</v>
      </c>
      <c r="S342" s="24">
        <v>886.33</v>
      </c>
      <c r="T342" s="67">
        <v>886.33</v>
      </c>
      <c r="U342" s="67"/>
      <c r="V342" s="67">
        <v>0</v>
      </c>
      <c r="W342" s="67"/>
      <c r="X342" s="23">
        <v>20</v>
      </c>
      <c r="Y342" s="67">
        <v>0</v>
      </c>
      <c r="Z342" s="67"/>
      <c r="AA342" s="67"/>
      <c r="AB342" s="67">
        <v>0</v>
      </c>
      <c r="AC342" s="67"/>
      <c r="AD342" s="67">
        <v>17726.6</v>
      </c>
      <c r="AE342" s="67"/>
      <c r="AF342" s="67"/>
      <c r="AG342" s="1"/>
    </row>
    <row r="343" spans="1:33" ht="18" customHeight="1">
      <c r="A343" s="1"/>
      <c r="B343" s="1"/>
      <c r="C343" s="1"/>
      <c r="D343" s="1"/>
      <c r="E343" s="1"/>
      <c r="F343" s="1"/>
      <c r="G343" s="65" t="s">
        <v>101</v>
      </c>
      <c r="H343" s="65"/>
      <c r="I343" s="65"/>
      <c r="J343" s="65"/>
      <c r="K343" s="65"/>
      <c r="L343" s="65"/>
      <c r="M343" s="65"/>
      <c r="N343" s="65"/>
      <c r="O343" s="66" t="s">
        <v>102</v>
      </c>
      <c r="P343" s="66"/>
      <c r="Q343" s="66"/>
      <c r="R343" s="24">
        <v>213.78</v>
      </c>
      <c r="S343" s="24">
        <v>213.78</v>
      </c>
      <c r="T343" s="67">
        <v>213.78</v>
      </c>
      <c r="U343" s="67"/>
      <c r="V343" s="67">
        <v>0</v>
      </c>
      <c r="W343" s="67"/>
      <c r="X343" s="23">
        <v>1</v>
      </c>
      <c r="Y343" s="67">
        <v>0</v>
      </c>
      <c r="Z343" s="67"/>
      <c r="AA343" s="67"/>
      <c r="AB343" s="67">
        <v>0</v>
      </c>
      <c r="AC343" s="67"/>
      <c r="AD343" s="67">
        <v>213.78</v>
      </c>
      <c r="AE343" s="67"/>
      <c r="AF343" s="67"/>
      <c r="AG343" s="1"/>
    </row>
    <row r="344" spans="1:33" ht="18" customHeight="1">
      <c r="A344" s="1"/>
      <c r="B344" s="1"/>
      <c r="C344" s="1"/>
      <c r="D344" s="1"/>
      <c r="E344" s="1"/>
      <c r="F344" s="1"/>
      <c r="G344" s="65" t="s">
        <v>105</v>
      </c>
      <c r="H344" s="65"/>
      <c r="I344" s="65"/>
      <c r="J344" s="65"/>
      <c r="K344" s="65"/>
      <c r="L344" s="65"/>
      <c r="M344" s="65"/>
      <c r="N344" s="65"/>
      <c r="O344" s="66" t="s">
        <v>106</v>
      </c>
      <c r="P344" s="66"/>
      <c r="Q344" s="66"/>
      <c r="R344" s="24">
        <v>121.66</v>
      </c>
      <c r="S344" s="24">
        <v>121.66</v>
      </c>
      <c r="T344" s="67">
        <v>121.66</v>
      </c>
      <c r="U344" s="67"/>
      <c r="V344" s="67">
        <v>0</v>
      </c>
      <c r="W344" s="67"/>
      <c r="X344" s="23">
        <v>7</v>
      </c>
      <c r="Y344" s="67">
        <v>0</v>
      </c>
      <c r="Z344" s="67"/>
      <c r="AA344" s="67"/>
      <c r="AB344" s="67">
        <v>0</v>
      </c>
      <c r="AC344" s="67"/>
      <c r="AD344" s="67">
        <v>851.62</v>
      </c>
      <c r="AE344" s="67"/>
      <c r="AF344" s="67"/>
      <c r="AG344" s="1"/>
    </row>
    <row r="345" spans="1:33" ht="18" customHeight="1">
      <c r="A345" s="1"/>
      <c r="B345" s="1"/>
      <c r="C345" s="1"/>
      <c r="D345" s="1"/>
      <c r="E345" s="1"/>
      <c r="F345" s="1"/>
      <c r="G345" s="65" t="s">
        <v>329</v>
      </c>
      <c r="H345" s="65"/>
      <c r="I345" s="65"/>
      <c r="J345" s="65"/>
      <c r="K345" s="65"/>
      <c r="L345" s="65"/>
      <c r="M345" s="65"/>
      <c r="N345" s="65"/>
      <c r="O345" s="66" t="s">
        <v>330</v>
      </c>
      <c r="P345" s="66"/>
      <c r="Q345" s="66"/>
      <c r="R345" s="24">
        <v>120.89</v>
      </c>
      <c r="S345" s="24">
        <v>120.89</v>
      </c>
      <c r="T345" s="67">
        <v>120.89</v>
      </c>
      <c r="U345" s="67"/>
      <c r="V345" s="67">
        <v>0</v>
      </c>
      <c r="W345" s="67"/>
      <c r="X345" s="23">
        <v>1</v>
      </c>
      <c r="Y345" s="67">
        <v>0</v>
      </c>
      <c r="Z345" s="67"/>
      <c r="AA345" s="67"/>
      <c r="AB345" s="67">
        <v>0</v>
      </c>
      <c r="AC345" s="67"/>
      <c r="AD345" s="67">
        <v>120.89</v>
      </c>
      <c r="AE345" s="67"/>
      <c r="AF345" s="67"/>
      <c r="AG345" s="1"/>
    </row>
    <row r="346" spans="1:33" ht="22.5" customHeight="1">
      <c r="A346" s="1"/>
      <c r="B346" s="1"/>
      <c r="C346" s="1"/>
      <c r="D346" s="1"/>
      <c r="E346" s="1"/>
      <c r="F346" s="1"/>
      <c r="G346" s="65" t="s">
        <v>174</v>
      </c>
      <c r="H346" s="65"/>
      <c r="I346" s="65"/>
      <c r="J346" s="65"/>
      <c r="K346" s="65"/>
      <c r="L346" s="65"/>
      <c r="M346" s="65"/>
      <c r="N346" s="65"/>
      <c r="O346" s="66" t="s">
        <v>175</v>
      </c>
      <c r="P346" s="66"/>
      <c r="Q346" s="66"/>
      <c r="R346" s="24">
        <v>70</v>
      </c>
      <c r="S346" s="24">
        <v>70</v>
      </c>
      <c r="T346" s="67">
        <v>70</v>
      </c>
      <c r="U346" s="67"/>
      <c r="V346" s="67">
        <v>0</v>
      </c>
      <c r="W346" s="67"/>
      <c r="X346" s="23">
        <v>2</v>
      </c>
      <c r="Y346" s="67">
        <v>0</v>
      </c>
      <c r="Z346" s="67"/>
      <c r="AA346" s="67"/>
      <c r="AB346" s="67">
        <v>0</v>
      </c>
      <c r="AC346" s="67"/>
      <c r="AD346" s="67">
        <v>140</v>
      </c>
      <c r="AE346" s="67"/>
      <c r="AF346" s="67"/>
      <c r="AG346" s="1"/>
    </row>
    <row r="347" spans="1:33" ht="18" customHeight="1">
      <c r="A347" s="1"/>
      <c r="B347" s="1"/>
      <c r="C347" s="1"/>
      <c r="D347" s="1"/>
      <c r="E347" s="1"/>
      <c r="F347" s="1"/>
      <c r="G347" s="65" t="s">
        <v>111</v>
      </c>
      <c r="H347" s="65"/>
      <c r="I347" s="65"/>
      <c r="J347" s="65"/>
      <c r="K347" s="65"/>
      <c r="L347" s="65"/>
      <c r="M347" s="65"/>
      <c r="N347" s="65"/>
      <c r="O347" s="66" t="s">
        <v>112</v>
      </c>
      <c r="P347" s="66"/>
      <c r="Q347" s="66"/>
      <c r="R347" s="24">
        <v>74.33</v>
      </c>
      <c r="S347" s="24">
        <v>74.33</v>
      </c>
      <c r="T347" s="67">
        <v>74.33</v>
      </c>
      <c r="U347" s="67"/>
      <c r="V347" s="67">
        <v>0</v>
      </c>
      <c r="W347" s="67"/>
      <c r="X347" s="23">
        <v>12</v>
      </c>
      <c r="Y347" s="67">
        <v>0</v>
      </c>
      <c r="Z347" s="67"/>
      <c r="AA347" s="67"/>
      <c r="AB347" s="67">
        <v>0</v>
      </c>
      <c r="AC347" s="67"/>
      <c r="AD347" s="67">
        <v>891.96</v>
      </c>
      <c r="AE347" s="67"/>
      <c r="AF347" s="67"/>
      <c r="AG347" s="1"/>
    </row>
    <row r="348" spans="1:33" ht="33.75" customHeight="1">
      <c r="A348" s="1"/>
      <c r="B348" s="1"/>
      <c r="C348" s="1"/>
      <c r="D348" s="1"/>
      <c r="E348" s="1"/>
      <c r="F348" s="1"/>
      <c r="G348" s="65" t="s">
        <v>117</v>
      </c>
      <c r="H348" s="65"/>
      <c r="I348" s="65"/>
      <c r="J348" s="65"/>
      <c r="K348" s="65"/>
      <c r="L348" s="65"/>
      <c r="M348" s="65"/>
      <c r="N348" s="65"/>
      <c r="O348" s="66" t="s">
        <v>118</v>
      </c>
      <c r="P348" s="66"/>
      <c r="Q348" s="66"/>
      <c r="R348" s="24">
        <v>60.16</v>
      </c>
      <c r="S348" s="24">
        <v>60.16</v>
      </c>
      <c r="T348" s="67">
        <v>60.16</v>
      </c>
      <c r="U348" s="67"/>
      <c r="V348" s="67">
        <v>0</v>
      </c>
      <c r="W348" s="67"/>
      <c r="X348" s="23">
        <v>5</v>
      </c>
      <c r="Y348" s="67">
        <v>0</v>
      </c>
      <c r="Z348" s="67"/>
      <c r="AA348" s="67"/>
      <c r="AB348" s="67">
        <v>0</v>
      </c>
      <c r="AC348" s="67"/>
      <c r="AD348" s="67">
        <v>300.8</v>
      </c>
      <c r="AE348" s="67"/>
      <c r="AF348" s="67"/>
      <c r="AG348" s="1"/>
    </row>
    <row r="349" spans="1:33" ht="0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</row>
    <row r="350" spans="1:33" ht="0.75" customHeight="1">
      <c r="A350" s="1"/>
      <c r="B350" s="49" t="s">
        <v>31</v>
      </c>
      <c r="C350" s="49"/>
      <c r="D350" s="49"/>
      <c r="E350" s="49"/>
      <c r="F350" s="49"/>
      <c r="G350" s="49"/>
      <c r="H350" s="49"/>
      <c r="I350" s="49"/>
      <c r="J350" s="49"/>
      <c r="K350" s="49"/>
      <c r="L350" s="49"/>
      <c r="M350" s="49"/>
      <c r="N350" s="49"/>
      <c r="O350" s="49"/>
      <c r="P350" s="49"/>
      <c r="Q350" s="49"/>
      <c r="R350" s="49"/>
      <c r="S350" s="49"/>
      <c r="T350" s="49"/>
      <c r="U350" s="49"/>
      <c r="V350" s="49"/>
      <c r="W350" s="49"/>
      <c r="X350" s="49"/>
      <c r="Y350" s="49"/>
      <c r="Z350" s="49"/>
      <c r="AA350" s="49"/>
      <c r="AB350" s="49"/>
      <c r="AC350" s="49"/>
      <c r="AD350" s="49"/>
      <c r="AE350" s="49"/>
      <c r="AF350" s="49"/>
      <c r="AG350" s="1"/>
    </row>
    <row r="351" spans="1:33" ht="18" customHeight="1">
      <c r="A351" s="1"/>
      <c r="B351" s="1"/>
      <c r="C351" s="1"/>
      <c r="D351" s="1"/>
      <c r="E351" s="1"/>
      <c r="F351" s="1"/>
      <c r="G351" s="1"/>
      <c r="H351" s="64" t="s">
        <v>164</v>
      </c>
      <c r="I351" s="64"/>
      <c r="J351" s="64"/>
      <c r="K351" s="64"/>
      <c r="L351" s="64"/>
      <c r="M351" s="64"/>
      <c r="N351" s="64"/>
      <c r="O351" s="64"/>
      <c r="P351" s="64"/>
      <c r="Q351" s="64"/>
      <c r="R351" s="64"/>
      <c r="S351" s="64"/>
      <c r="T351" s="64"/>
      <c r="U351" s="64"/>
      <c r="V351" s="64"/>
      <c r="W351" s="64"/>
      <c r="X351" s="21">
        <v>58</v>
      </c>
      <c r="Y351" s="71">
        <v>0</v>
      </c>
      <c r="Z351" s="71"/>
      <c r="AA351" s="71"/>
      <c r="AB351" s="71">
        <v>0</v>
      </c>
      <c r="AC351" s="71"/>
      <c r="AD351" s="71">
        <v>21311.79</v>
      </c>
      <c r="AE351" s="71"/>
      <c r="AF351" s="71"/>
      <c r="AG351" s="1"/>
    </row>
    <row r="352" spans="1:33" ht="0.75" customHeight="1">
      <c r="A352" s="1"/>
      <c r="B352" s="49" t="s">
        <v>31</v>
      </c>
      <c r="C352" s="49"/>
      <c r="D352" s="49"/>
      <c r="E352" s="49"/>
      <c r="F352" s="49"/>
      <c r="G352" s="49"/>
      <c r="H352" s="49"/>
      <c r="I352" s="49"/>
      <c r="J352" s="49"/>
      <c r="K352" s="49"/>
      <c r="L352" s="49"/>
      <c r="M352" s="49"/>
      <c r="N352" s="49"/>
      <c r="O352" s="49"/>
      <c r="P352" s="49"/>
      <c r="Q352" s="49"/>
      <c r="R352" s="49"/>
      <c r="S352" s="49"/>
      <c r="T352" s="49"/>
      <c r="U352" s="49"/>
      <c r="V352" s="49"/>
      <c r="W352" s="49"/>
      <c r="X352" s="49"/>
      <c r="Y352" s="49"/>
      <c r="Z352" s="49"/>
      <c r="AA352" s="49"/>
      <c r="AB352" s="49"/>
      <c r="AC352" s="49"/>
      <c r="AD352" s="49"/>
      <c r="AE352" s="49"/>
      <c r="AF352" s="49"/>
      <c r="AG352" s="1"/>
    </row>
    <row r="353" spans="1:33" ht="0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</row>
    <row r="354" spans="1:33" ht="18" customHeight="1">
      <c r="A354" s="1"/>
      <c r="B354" s="1"/>
      <c r="C354" s="1"/>
      <c r="D354" s="1"/>
      <c r="E354" s="64" t="s">
        <v>420</v>
      </c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1"/>
      <c r="AG354" s="1"/>
    </row>
    <row r="355" spans="1:33" ht="18" customHeight="1">
      <c r="A355" s="1"/>
      <c r="B355" s="1"/>
      <c r="C355" s="1"/>
      <c r="D355" s="1"/>
      <c r="E355" s="1"/>
      <c r="F355" s="1"/>
      <c r="G355" s="65" t="s">
        <v>34</v>
      </c>
      <c r="H355" s="65"/>
      <c r="I355" s="65"/>
      <c r="J355" s="65"/>
      <c r="K355" s="65"/>
      <c r="L355" s="65"/>
      <c r="M355" s="65"/>
      <c r="N355" s="65"/>
      <c r="O355" s="66" t="s">
        <v>35</v>
      </c>
      <c r="P355" s="66"/>
      <c r="Q355" s="66"/>
      <c r="R355" s="24">
        <v>1008.35</v>
      </c>
      <c r="S355" s="24">
        <v>1008.35</v>
      </c>
      <c r="T355" s="67">
        <v>1008.35</v>
      </c>
      <c r="U355" s="67"/>
      <c r="V355" s="67">
        <v>0</v>
      </c>
      <c r="W355" s="67"/>
      <c r="X355" s="23">
        <v>1</v>
      </c>
      <c r="Y355" s="67">
        <v>0</v>
      </c>
      <c r="Z355" s="67"/>
      <c r="AA355" s="67"/>
      <c r="AB355" s="67">
        <v>0</v>
      </c>
      <c r="AC355" s="67"/>
      <c r="AD355" s="67">
        <v>1008.35</v>
      </c>
      <c r="AE355" s="67"/>
      <c r="AF355" s="67"/>
      <c r="AG355" s="1"/>
    </row>
    <row r="356" spans="1:33" ht="0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</row>
    <row r="357" spans="1:33" ht="0.75" customHeight="1">
      <c r="A357" s="1"/>
      <c r="B357" s="49" t="s">
        <v>31</v>
      </c>
      <c r="C357" s="49"/>
      <c r="D357" s="49"/>
      <c r="E357" s="49"/>
      <c r="F357" s="49"/>
      <c r="G357" s="49"/>
      <c r="H357" s="49"/>
      <c r="I357" s="49"/>
      <c r="J357" s="49"/>
      <c r="K357" s="49"/>
      <c r="L357" s="49"/>
      <c r="M357" s="49"/>
      <c r="N357" s="49"/>
      <c r="O357" s="49"/>
      <c r="P357" s="49"/>
      <c r="Q357" s="49"/>
      <c r="R357" s="49"/>
      <c r="S357" s="49"/>
      <c r="T357" s="49"/>
      <c r="U357" s="49"/>
      <c r="V357" s="49"/>
      <c r="W357" s="49"/>
      <c r="X357" s="49"/>
      <c r="Y357" s="49"/>
      <c r="Z357" s="49"/>
      <c r="AA357" s="49"/>
      <c r="AB357" s="49"/>
      <c r="AC357" s="49"/>
      <c r="AD357" s="49"/>
      <c r="AE357" s="49"/>
      <c r="AF357" s="49"/>
      <c r="AG357" s="1"/>
    </row>
    <row r="358" spans="1:33" ht="18" customHeight="1">
      <c r="A358" s="1"/>
      <c r="B358" s="1"/>
      <c r="C358" s="1"/>
      <c r="D358" s="1"/>
      <c r="E358" s="1"/>
      <c r="F358" s="1"/>
      <c r="G358" s="1"/>
      <c r="H358" s="64" t="s">
        <v>421</v>
      </c>
      <c r="I358" s="64"/>
      <c r="J358" s="64"/>
      <c r="K358" s="64"/>
      <c r="L358" s="64"/>
      <c r="M358" s="64"/>
      <c r="N358" s="64"/>
      <c r="O358" s="64"/>
      <c r="P358" s="64"/>
      <c r="Q358" s="64"/>
      <c r="R358" s="64"/>
      <c r="S358" s="64"/>
      <c r="T358" s="64"/>
      <c r="U358" s="64"/>
      <c r="V358" s="64"/>
      <c r="W358" s="64"/>
      <c r="X358" s="21">
        <v>1</v>
      </c>
      <c r="Y358" s="71">
        <v>0</v>
      </c>
      <c r="Z358" s="71"/>
      <c r="AA358" s="71"/>
      <c r="AB358" s="71">
        <v>0</v>
      </c>
      <c r="AC358" s="71"/>
      <c r="AD358" s="71">
        <v>1008.35</v>
      </c>
      <c r="AE358" s="71"/>
      <c r="AF358" s="71"/>
      <c r="AG358" s="1"/>
    </row>
    <row r="359" spans="1:33" ht="0.75" customHeight="1">
      <c r="A359" s="1"/>
      <c r="B359" s="49" t="s">
        <v>31</v>
      </c>
      <c r="C359" s="49"/>
      <c r="D359" s="49"/>
      <c r="E359" s="49"/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49"/>
      <c r="S359" s="49"/>
      <c r="T359" s="49"/>
      <c r="U359" s="49"/>
      <c r="V359" s="49"/>
      <c r="W359" s="49"/>
      <c r="X359" s="49"/>
      <c r="Y359" s="49"/>
      <c r="Z359" s="49"/>
      <c r="AA359" s="49"/>
      <c r="AB359" s="49"/>
      <c r="AC359" s="49"/>
      <c r="AD359" s="49"/>
      <c r="AE359" s="49"/>
      <c r="AF359" s="49"/>
      <c r="AG359" s="1"/>
    </row>
    <row r="360" spans="1:33" ht="0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</row>
    <row r="361" spans="1:33" ht="18" customHeight="1">
      <c r="A361" s="1"/>
      <c r="B361" s="1"/>
      <c r="C361" s="1"/>
      <c r="D361" s="1"/>
      <c r="E361" s="64" t="s">
        <v>169</v>
      </c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1"/>
      <c r="AG361" s="1"/>
    </row>
    <row r="362" spans="1:33" ht="18" customHeight="1">
      <c r="A362" s="1"/>
      <c r="B362" s="1"/>
      <c r="C362" s="1"/>
      <c r="D362" s="1"/>
      <c r="E362" s="1"/>
      <c r="F362" s="1"/>
      <c r="G362" s="65" t="s">
        <v>42</v>
      </c>
      <c r="H362" s="65"/>
      <c r="I362" s="65"/>
      <c r="J362" s="65"/>
      <c r="K362" s="65"/>
      <c r="L362" s="65"/>
      <c r="M362" s="65"/>
      <c r="N362" s="65"/>
      <c r="O362" s="66" t="s">
        <v>43</v>
      </c>
      <c r="P362" s="66"/>
      <c r="Q362" s="66"/>
      <c r="R362" s="24">
        <v>16.56</v>
      </c>
      <c r="S362" s="24">
        <v>16.56</v>
      </c>
      <c r="T362" s="67">
        <v>16.56</v>
      </c>
      <c r="U362" s="67"/>
      <c r="V362" s="67">
        <v>0</v>
      </c>
      <c r="W362" s="67"/>
      <c r="X362" s="23">
        <v>6</v>
      </c>
      <c r="Y362" s="67">
        <v>0</v>
      </c>
      <c r="Z362" s="67"/>
      <c r="AA362" s="67"/>
      <c r="AB362" s="67">
        <v>0</v>
      </c>
      <c r="AC362" s="67"/>
      <c r="AD362" s="67">
        <v>99.36</v>
      </c>
      <c r="AE362" s="67"/>
      <c r="AF362" s="67"/>
      <c r="AG362" s="1"/>
    </row>
    <row r="363" spans="1:33" ht="18" customHeight="1">
      <c r="A363" s="1"/>
      <c r="B363" s="1"/>
      <c r="C363" s="1"/>
      <c r="D363" s="1"/>
      <c r="E363" s="1"/>
      <c r="F363" s="1"/>
      <c r="G363" s="65" t="s">
        <v>142</v>
      </c>
      <c r="H363" s="65"/>
      <c r="I363" s="65"/>
      <c r="J363" s="65"/>
      <c r="K363" s="65"/>
      <c r="L363" s="65"/>
      <c r="M363" s="65"/>
      <c r="N363" s="65"/>
      <c r="O363" s="66" t="s">
        <v>143</v>
      </c>
      <c r="P363" s="66"/>
      <c r="Q363" s="66"/>
      <c r="R363" s="24">
        <v>22.12</v>
      </c>
      <c r="S363" s="24">
        <v>22.14</v>
      </c>
      <c r="T363" s="67">
        <v>22.14</v>
      </c>
      <c r="U363" s="67"/>
      <c r="V363" s="67">
        <v>0</v>
      </c>
      <c r="W363" s="67"/>
      <c r="X363" s="23">
        <v>2</v>
      </c>
      <c r="Y363" s="67">
        <v>44.24</v>
      </c>
      <c r="Z363" s="67"/>
      <c r="AA363" s="67"/>
      <c r="AB363" s="67">
        <v>0</v>
      </c>
      <c r="AC363" s="67"/>
      <c r="AD363" s="67">
        <v>0</v>
      </c>
      <c r="AE363" s="67"/>
      <c r="AF363" s="67"/>
      <c r="AG363" s="1"/>
    </row>
    <row r="364" spans="1:33" ht="18" customHeight="1">
      <c r="A364" s="1"/>
      <c r="B364" s="1"/>
      <c r="C364" s="1"/>
      <c r="D364" s="1"/>
      <c r="E364" s="1"/>
      <c r="F364" s="1"/>
      <c r="G364" s="65" t="s">
        <v>61</v>
      </c>
      <c r="H364" s="65"/>
      <c r="I364" s="65"/>
      <c r="J364" s="65"/>
      <c r="K364" s="65"/>
      <c r="L364" s="65"/>
      <c r="M364" s="65"/>
      <c r="N364" s="65"/>
      <c r="O364" s="66" t="s">
        <v>62</v>
      </c>
      <c r="P364" s="66"/>
      <c r="Q364" s="66"/>
      <c r="R364" s="24">
        <v>1480.51</v>
      </c>
      <c r="S364" s="24">
        <v>1480.51</v>
      </c>
      <c r="T364" s="67">
        <v>1480.51</v>
      </c>
      <c r="U364" s="67"/>
      <c r="V364" s="67">
        <v>0</v>
      </c>
      <c r="W364" s="67"/>
      <c r="X364" s="23">
        <v>7</v>
      </c>
      <c r="Y364" s="67">
        <v>0</v>
      </c>
      <c r="Z364" s="67"/>
      <c r="AA364" s="67"/>
      <c r="AB364" s="67">
        <v>0</v>
      </c>
      <c r="AC364" s="67"/>
      <c r="AD364" s="67">
        <v>10363.57</v>
      </c>
      <c r="AE364" s="67"/>
      <c r="AF364" s="67"/>
      <c r="AG364" s="1"/>
    </row>
    <row r="365" spans="1:33" ht="18" customHeight="1">
      <c r="A365" s="1"/>
      <c r="B365" s="1"/>
      <c r="C365" s="1"/>
      <c r="D365" s="1"/>
      <c r="E365" s="1"/>
      <c r="F365" s="1"/>
      <c r="G365" s="65" t="s">
        <v>29</v>
      </c>
      <c r="H365" s="65"/>
      <c r="I365" s="65"/>
      <c r="J365" s="65"/>
      <c r="K365" s="65"/>
      <c r="L365" s="65"/>
      <c r="M365" s="65"/>
      <c r="N365" s="65"/>
      <c r="O365" s="66" t="s">
        <v>30</v>
      </c>
      <c r="P365" s="66"/>
      <c r="Q365" s="66"/>
      <c r="R365" s="24">
        <v>1056</v>
      </c>
      <c r="S365" s="24">
        <v>1056.16</v>
      </c>
      <c r="T365" s="67">
        <v>1056.16</v>
      </c>
      <c r="U365" s="67"/>
      <c r="V365" s="67">
        <v>0</v>
      </c>
      <c r="W365" s="67"/>
      <c r="X365" s="23">
        <v>6</v>
      </c>
      <c r="Y365" s="67">
        <v>6336</v>
      </c>
      <c r="Z365" s="67"/>
      <c r="AA365" s="67"/>
      <c r="AB365" s="67">
        <v>0</v>
      </c>
      <c r="AC365" s="67"/>
      <c r="AD365" s="67">
        <v>0</v>
      </c>
      <c r="AE365" s="67"/>
      <c r="AF365" s="67"/>
      <c r="AG365" s="1"/>
    </row>
    <row r="366" spans="1:33" ht="18" customHeight="1">
      <c r="A366" s="1"/>
      <c r="B366" s="1"/>
      <c r="C366" s="1"/>
      <c r="D366" s="1"/>
      <c r="E366" s="1"/>
      <c r="F366" s="1"/>
      <c r="G366" s="65" t="s">
        <v>29</v>
      </c>
      <c r="H366" s="65"/>
      <c r="I366" s="65"/>
      <c r="J366" s="65"/>
      <c r="K366" s="65"/>
      <c r="L366" s="65"/>
      <c r="M366" s="65"/>
      <c r="N366" s="65"/>
      <c r="O366" s="66" t="s">
        <v>30</v>
      </c>
      <c r="P366" s="66"/>
      <c r="Q366" s="66"/>
      <c r="R366" s="24">
        <v>1056</v>
      </c>
      <c r="S366" s="24">
        <v>1056.25</v>
      </c>
      <c r="T366" s="67">
        <v>1056.25</v>
      </c>
      <c r="U366" s="67"/>
      <c r="V366" s="67">
        <v>0</v>
      </c>
      <c r="W366" s="67"/>
      <c r="X366" s="23">
        <v>10</v>
      </c>
      <c r="Y366" s="67">
        <v>10560</v>
      </c>
      <c r="Z366" s="67"/>
      <c r="AA366" s="67"/>
      <c r="AB366" s="67">
        <v>0</v>
      </c>
      <c r="AC366" s="67"/>
      <c r="AD366" s="67">
        <v>0</v>
      </c>
      <c r="AE366" s="67"/>
      <c r="AF366" s="67"/>
      <c r="AG366" s="1"/>
    </row>
    <row r="367" spans="1:33" ht="18" customHeight="1">
      <c r="A367" s="1"/>
      <c r="B367" s="1"/>
      <c r="C367" s="1"/>
      <c r="D367" s="1"/>
      <c r="E367" s="1"/>
      <c r="F367" s="1"/>
      <c r="G367" s="65" t="s">
        <v>77</v>
      </c>
      <c r="H367" s="65"/>
      <c r="I367" s="65"/>
      <c r="J367" s="65"/>
      <c r="K367" s="65"/>
      <c r="L367" s="65"/>
      <c r="M367" s="65"/>
      <c r="N367" s="65"/>
      <c r="O367" s="66" t="s">
        <v>78</v>
      </c>
      <c r="P367" s="66"/>
      <c r="Q367" s="66"/>
      <c r="R367" s="24">
        <v>156.8</v>
      </c>
      <c r="S367" s="24">
        <v>156.8</v>
      </c>
      <c r="T367" s="67">
        <v>156.8</v>
      </c>
      <c r="U367" s="67"/>
      <c r="V367" s="67">
        <v>0</v>
      </c>
      <c r="W367" s="67"/>
      <c r="X367" s="23">
        <v>12</v>
      </c>
      <c r="Y367" s="67">
        <v>0</v>
      </c>
      <c r="Z367" s="67"/>
      <c r="AA367" s="67"/>
      <c r="AB367" s="67">
        <v>0</v>
      </c>
      <c r="AC367" s="67"/>
      <c r="AD367" s="67">
        <v>1881.6</v>
      </c>
      <c r="AE367" s="67"/>
      <c r="AF367" s="67"/>
      <c r="AG367" s="1"/>
    </row>
    <row r="368" spans="1:33" ht="22.5" customHeight="1">
      <c r="A368" s="1"/>
      <c r="B368" s="1"/>
      <c r="C368" s="1"/>
      <c r="D368" s="1"/>
      <c r="E368" s="1"/>
      <c r="F368" s="1"/>
      <c r="G368" s="65" t="s">
        <v>170</v>
      </c>
      <c r="H368" s="65"/>
      <c r="I368" s="65"/>
      <c r="J368" s="65"/>
      <c r="K368" s="65"/>
      <c r="L368" s="65"/>
      <c r="M368" s="65"/>
      <c r="N368" s="65"/>
      <c r="O368" s="66" t="s">
        <v>171</v>
      </c>
      <c r="P368" s="66"/>
      <c r="Q368" s="66"/>
      <c r="R368" s="24">
        <v>338.9</v>
      </c>
      <c r="S368" s="24">
        <v>338.9</v>
      </c>
      <c r="T368" s="67">
        <v>338.9</v>
      </c>
      <c r="U368" s="67"/>
      <c r="V368" s="67">
        <v>0</v>
      </c>
      <c r="W368" s="67"/>
      <c r="X368" s="23">
        <v>1</v>
      </c>
      <c r="Y368" s="67">
        <v>0</v>
      </c>
      <c r="Z368" s="67"/>
      <c r="AA368" s="67"/>
      <c r="AB368" s="67">
        <v>0</v>
      </c>
      <c r="AC368" s="67"/>
      <c r="AD368" s="67">
        <v>338.9</v>
      </c>
      <c r="AE368" s="67"/>
      <c r="AF368" s="67"/>
      <c r="AG368" s="1"/>
    </row>
    <row r="369" spans="1:33" ht="18" customHeight="1">
      <c r="A369" s="1"/>
      <c r="B369" s="1"/>
      <c r="C369" s="1"/>
      <c r="D369" s="1"/>
      <c r="E369" s="1"/>
      <c r="F369" s="1"/>
      <c r="G369" s="65" t="s">
        <v>71</v>
      </c>
      <c r="H369" s="65"/>
      <c r="I369" s="65"/>
      <c r="J369" s="65"/>
      <c r="K369" s="65"/>
      <c r="L369" s="65"/>
      <c r="M369" s="65"/>
      <c r="N369" s="65"/>
      <c r="O369" s="66" t="s">
        <v>72</v>
      </c>
      <c r="P369" s="66"/>
      <c r="Q369" s="66"/>
      <c r="R369" s="24">
        <v>409.26</v>
      </c>
      <c r="S369" s="24">
        <v>409.26</v>
      </c>
      <c r="T369" s="67">
        <v>409.26</v>
      </c>
      <c r="U369" s="67"/>
      <c r="V369" s="67">
        <v>0</v>
      </c>
      <c r="W369" s="67"/>
      <c r="X369" s="23">
        <v>12</v>
      </c>
      <c r="Y369" s="67">
        <v>0</v>
      </c>
      <c r="Z369" s="67"/>
      <c r="AA369" s="67"/>
      <c r="AB369" s="67">
        <v>0</v>
      </c>
      <c r="AC369" s="67"/>
      <c r="AD369" s="67">
        <v>4911.12</v>
      </c>
      <c r="AE369" s="67"/>
      <c r="AF369" s="67"/>
      <c r="AG369" s="1"/>
    </row>
    <row r="370" spans="1:33" ht="33.75" customHeight="1">
      <c r="A370" s="1"/>
      <c r="B370" s="1"/>
      <c r="C370" s="1"/>
      <c r="D370" s="1"/>
      <c r="E370" s="1"/>
      <c r="F370" s="1"/>
      <c r="G370" s="65" t="s">
        <v>44</v>
      </c>
      <c r="H370" s="65"/>
      <c r="I370" s="65"/>
      <c r="J370" s="65"/>
      <c r="K370" s="65"/>
      <c r="L370" s="65"/>
      <c r="M370" s="65"/>
      <c r="N370" s="65"/>
      <c r="O370" s="66" t="s">
        <v>45</v>
      </c>
      <c r="P370" s="66"/>
      <c r="Q370" s="66"/>
      <c r="R370" s="24">
        <v>241.8</v>
      </c>
      <c r="S370" s="24">
        <v>253.7</v>
      </c>
      <c r="T370" s="67">
        <v>253.7</v>
      </c>
      <c r="U370" s="67"/>
      <c r="V370" s="67">
        <v>0</v>
      </c>
      <c r="W370" s="67"/>
      <c r="X370" s="23">
        <v>56</v>
      </c>
      <c r="Y370" s="67">
        <v>13540.8</v>
      </c>
      <c r="Z370" s="67"/>
      <c r="AA370" s="67"/>
      <c r="AB370" s="67">
        <v>0</v>
      </c>
      <c r="AC370" s="67"/>
      <c r="AD370" s="67">
        <v>0</v>
      </c>
      <c r="AE370" s="67"/>
      <c r="AF370" s="67"/>
      <c r="AG370" s="1"/>
    </row>
    <row r="371" spans="1:33" ht="33.75" customHeight="1">
      <c r="A371" s="1"/>
      <c r="B371" s="1"/>
      <c r="C371" s="1"/>
      <c r="D371" s="1"/>
      <c r="E371" s="1"/>
      <c r="F371" s="1"/>
      <c r="G371" s="65" t="s">
        <v>44</v>
      </c>
      <c r="H371" s="65"/>
      <c r="I371" s="65"/>
      <c r="J371" s="65"/>
      <c r="K371" s="65"/>
      <c r="L371" s="65"/>
      <c r="M371" s="65"/>
      <c r="N371" s="65"/>
      <c r="O371" s="66" t="s">
        <v>45</v>
      </c>
      <c r="P371" s="66"/>
      <c r="Q371" s="66"/>
      <c r="R371" s="24">
        <v>247.8</v>
      </c>
      <c r="S371" s="24">
        <v>253.7</v>
      </c>
      <c r="T371" s="67">
        <v>253.7</v>
      </c>
      <c r="U371" s="67"/>
      <c r="V371" s="67">
        <v>0</v>
      </c>
      <c r="W371" s="67"/>
      <c r="X371" s="23">
        <v>3</v>
      </c>
      <c r="Y371" s="67">
        <v>743.4</v>
      </c>
      <c r="Z371" s="67"/>
      <c r="AA371" s="67"/>
      <c r="AB371" s="67">
        <v>0</v>
      </c>
      <c r="AC371" s="67"/>
      <c r="AD371" s="67">
        <v>0</v>
      </c>
      <c r="AE371" s="67"/>
      <c r="AF371" s="67"/>
      <c r="AG371" s="1"/>
    </row>
    <row r="372" spans="1:33" ht="33.75" customHeight="1">
      <c r="A372" s="1"/>
      <c r="B372" s="1"/>
      <c r="C372" s="1"/>
      <c r="D372" s="1"/>
      <c r="E372" s="1"/>
      <c r="F372" s="1"/>
      <c r="G372" s="65" t="s">
        <v>44</v>
      </c>
      <c r="H372" s="65"/>
      <c r="I372" s="65"/>
      <c r="J372" s="65"/>
      <c r="K372" s="65"/>
      <c r="L372" s="65"/>
      <c r="M372" s="65"/>
      <c r="N372" s="65"/>
      <c r="O372" s="66" t="s">
        <v>45</v>
      </c>
      <c r="P372" s="66"/>
      <c r="Q372" s="66"/>
      <c r="R372" s="24">
        <v>250.23</v>
      </c>
      <c r="S372" s="24">
        <v>253.7</v>
      </c>
      <c r="T372" s="67">
        <v>253.7</v>
      </c>
      <c r="U372" s="67"/>
      <c r="V372" s="67">
        <v>0</v>
      </c>
      <c r="W372" s="67"/>
      <c r="X372" s="23">
        <v>5</v>
      </c>
      <c r="Y372" s="67">
        <v>1251.15</v>
      </c>
      <c r="Z372" s="67"/>
      <c r="AA372" s="67"/>
      <c r="AB372" s="67">
        <v>0</v>
      </c>
      <c r="AC372" s="67"/>
      <c r="AD372" s="67">
        <v>0</v>
      </c>
      <c r="AE372" s="67"/>
      <c r="AF372" s="67"/>
      <c r="AG372" s="1"/>
    </row>
    <row r="373" spans="1:33" ht="33.75" customHeight="1">
      <c r="A373" s="1"/>
      <c r="B373" s="1"/>
      <c r="C373" s="1"/>
      <c r="D373" s="1"/>
      <c r="E373" s="1"/>
      <c r="F373" s="1"/>
      <c r="G373" s="65" t="s">
        <v>44</v>
      </c>
      <c r="H373" s="65"/>
      <c r="I373" s="65"/>
      <c r="J373" s="65"/>
      <c r="K373" s="65"/>
      <c r="L373" s="65"/>
      <c r="M373" s="65"/>
      <c r="N373" s="65"/>
      <c r="O373" s="66" t="s">
        <v>45</v>
      </c>
      <c r="P373" s="66"/>
      <c r="Q373" s="66"/>
      <c r="R373" s="24">
        <v>252.96</v>
      </c>
      <c r="S373" s="24">
        <v>253.7</v>
      </c>
      <c r="T373" s="67">
        <v>253.7</v>
      </c>
      <c r="U373" s="67"/>
      <c r="V373" s="67">
        <v>0</v>
      </c>
      <c r="W373" s="67"/>
      <c r="X373" s="23">
        <v>39</v>
      </c>
      <c r="Y373" s="67">
        <v>9865.44</v>
      </c>
      <c r="Z373" s="67"/>
      <c r="AA373" s="67"/>
      <c r="AB373" s="67">
        <v>0</v>
      </c>
      <c r="AC373" s="67"/>
      <c r="AD373" s="67">
        <v>0</v>
      </c>
      <c r="AE373" s="67"/>
      <c r="AF373" s="67"/>
      <c r="AG373" s="1"/>
    </row>
    <row r="374" spans="1:33" ht="33.75" customHeight="1">
      <c r="A374" s="1"/>
      <c r="B374" s="1"/>
      <c r="C374" s="1"/>
      <c r="D374" s="1"/>
      <c r="E374" s="1"/>
      <c r="F374" s="1"/>
      <c r="G374" s="65" t="s">
        <v>44</v>
      </c>
      <c r="H374" s="65"/>
      <c r="I374" s="65"/>
      <c r="J374" s="65"/>
      <c r="K374" s="65"/>
      <c r="L374" s="65"/>
      <c r="M374" s="65"/>
      <c r="N374" s="65"/>
      <c r="O374" s="66" t="s">
        <v>45</v>
      </c>
      <c r="P374" s="66"/>
      <c r="Q374" s="66"/>
      <c r="R374" s="24">
        <v>252.96</v>
      </c>
      <c r="S374" s="24">
        <v>253.7</v>
      </c>
      <c r="T374" s="67">
        <v>253.75</v>
      </c>
      <c r="U374" s="67"/>
      <c r="V374" s="67">
        <v>0</v>
      </c>
      <c r="W374" s="67"/>
      <c r="X374" s="23">
        <v>4</v>
      </c>
      <c r="Y374" s="67">
        <v>1011.84</v>
      </c>
      <c r="Z374" s="67"/>
      <c r="AA374" s="67"/>
      <c r="AB374" s="67">
        <v>0</v>
      </c>
      <c r="AC374" s="67"/>
      <c r="AD374" s="67">
        <v>0</v>
      </c>
      <c r="AE374" s="67"/>
      <c r="AF374" s="67"/>
      <c r="AG374" s="1"/>
    </row>
    <row r="375" spans="1:33" ht="33.75" customHeight="1">
      <c r="A375" s="1"/>
      <c r="B375" s="1"/>
      <c r="C375" s="1"/>
      <c r="D375" s="1"/>
      <c r="E375" s="1"/>
      <c r="F375" s="1"/>
      <c r="G375" s="65" t="s">
        <v>44</v>
      </c>
      <c r="H375" s="65"/>
      <c r="I375" s="65"/>
      <c r="J375" s="65"/>
      <c r="K375" s="65"/>
      <c r="L375" s="65"/>
      <c r="M375" s="65"/>
      <c r="N375" s="65"/>
      <c r="O375" s="66" t="s">
        <v>45</v>
      </c>
      <c r="P375" s="66"/>
      <c r="Q375" s="66"/>
      <c r="R375" s="24">
        <v>253.68</v>
      </c>
      <c r="S375" s="24">
        <v>253.7</v>
      </c>
      <c r="T375" s="67">
        <v>253.7</v>
      </c>
      <c r="U375" s="67"/>
      <c r="V375" s="67">
        <v>0</v>
      </c>
      <c r="W375" s="67"/>
      <c r="X375" s="23">
        <v>1</v>
      </c>
      <c r="Y375" s="67">
        <v>253.68</v>
      </c>
      <c r="Z375" s="67"/>
      <c r="AA375" s="67"/>
      <c r="AB375" s="67">
        <v>0</v>
      </c>
      <c r="AC375" s="67"/>
      <c r="AD375" s="67">
        <v>0</v>
      </c>
      <c r="AE375" s="67"/>
      <c r="AF375" s="67"/>
      <c r="AG375" s="1"/>
    </row>
    <row r="376" spans="1:33" ht="22.5" customHeight="1">
      <c r="A376" s="1"/>
      <c r="B376" s="1"/>
      <c r="C376" s="1"/>
      <c r="D376" s="1"/>
      <c r="E376" s="1"/>
      <c r="F376" s="1"/>
      <c r="G376" s="65" t="s">
        <v>144</v>
      </c>
      <c r="H376" s="65"/>
      <c r="I376" s="65"/>
      <c r="J376" s="65"/>
      <c r="K376" s="65"/>
      <c r="L376" s="65"/>
      <c r="M376" s="65"/>
      <c r="N376" s="65"/>
      <c r="O376" s="66" t="s">
        <v>145</v>
      </c>
      <c r="P376" s="66"/>
      <c r="Q376" s="66"/>
      <c r="R376" s="24">
        <v>173.85</v>
      </c>
      <c r="S376" s="24">
        <v>173.97</v>
      </c>
      <c r="T376" s="67">
        <v>173.97</v>
      </c>
      <c r="U376" s="67"/>
      <c r="V376" s="67">
        <v>0</v>
      </c>
      <c r="W376" s="67"/>
      <c r="X376" s="23">
        <v>4</v>
      </c>
      <c r="Y376" s="67">
        <v>695.4</v>
      </c>
      <c r="Z376" s="67"/>
      <c r="AA376" s="67"/>
      <c r="AB376" s="67">
        <v>0</v>
      </c>
      <c r="AC376" s="67"/>
      <c r="AD376" s="67">
        <v>0</v>
      </c>
      <c r="AE376" s="67"/>
      <c r="AF376" s="67"/>
      <c r="AG376" s="1"/>
    </row>
    <row r="377" spans="1:33" ht="18" customHeight="1">
      <c r="A377" s="1"/>
      <c r="B377" s="1"/>
      <c r="C377" s="1"/>
      <c r="D377" s="1"/>
      <c r="E377" s="1"/>
      <c r="F377" s="1"/>
      <c r="G377" s="65" t="s">
        <v>339</v>
      </c>
      <c r="H377" s="65"/>
      <c r="I377" s="65"/>
      <c r="J377" s="65"/>
      <c r="K377" s="65"/>
      <c r="L377" s="65"/>
      <c r="M377" s="65"/>
      <c r="N377" s="65"/>
      <c r="O377" s="66" t="s">
        <v>145</v>
      </c>
      <c r="P377" s="66"/>
      <c r="Q377" s="66"/>
      <c r="R377" s="24">
        <v>173.85</v>
      </c>
      <c r="S377" s="24">
        <v>177.75</v>
      </c>
      <c r="T377" s="67">
        <v>177.75</v>
      </c>
      <c r="U377" s="67"/>
      <c r="V377" s="67">
        <v>0</v>
      </c>
      <c r="W377" s="67"/>
      <c r="X377" s="23">
        <v>6</v>
      </c>
      <c r="Y377" s="67">
        <v>1043.1</v>
      </c>
      <c r="Z377" s="67"/>
      <c r="AA377" s="67"/>
      <c r="AB377" s="67">
        <v>0</v>
      </c>
      <c r="AC377" s="67"/>
      <c r="AD377" s="67">
        <v>0</v>
      </c>
      <c r="AE377" s="67"/>
      <c r="AF377" s="67"/>
      <c r="AG377" s="1"/>
    </row>
    <row r="378" spans="1:33" ht="18" customHeight="1">
      <c r="A378" s="1"/>
      <c r="B378" s="1"/>
      <c r="C378" s="1"/>
      <c r="D378" s="1"/>
      <c r="E378" s="1"/>
      <c r="F378" s="1"/>
      <c r="G378" s="65" t="s">
        <v>422</v>
      </c>
      <c r="H378" s="65"/>
      <c r="I378" s="65"/>
      <c r="J378" s="65"/>
      <c r="K378" s="65"/>
      <c r="L378" s="65"/>
      <c r="M378" s="65"/>
      <c r="N378" s="65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</row>
    <row r="379" spans="1:33" ht="33.75" customHeight="1">
      <c r="A379" s="1"/>
      <c r="B379" s="1"/>
      <c r="C379" s="1"/>
      <c r="D379" s="1"/>
      <c r="E379" s="1"/>
      <c r="F379" s="1"/>
      <c r="G379" s="65" t="s">
        <v>146</v>
      </c>
      <c r="H379" s="65"/>
      <c r="I379" s="65"/>
      <c r="J379" s="65"/>
      <c r="K379" s="65"/>
      <c r="L379" s="65"/>
      <c r="M379" s="65"/>
      <c r="N379" s="65"/>
      <c r="O379" s="66" t="s">
        <v>147</v>
      </c>
      <c r="P379" s="66"/>
      <c r="Q379" s="66"/>
      <c r="R379" s="24">
        <v>176.41</v>
      </c>
      <c r="S379" s="24">
        <v>176.59</v>
      </c>
      <c r="T379" s="67">
        <v>176.59</v>
      </c>
      <c r="U379" s="67"/>
      <c r="V379" s="67">
        <v>0</v>
      </c>
      <c r="W379" s="67"/>
      <c r="X379" s="23">
        <v>1</v>
      </c>
      <c r="Y379" s="67">
        <v>176.41</v>
      </c>
      <c r="Z379" s="67"/>
      <c r="AA379" s="67"/>
      <c r="AB379" s="67">
        <v>0</v>
      </c>
      <c r="AC379" s="67"/>
      <c r="AD379" s="67">
        <v>0</v>
      </c>
      <c r="AE379" s="67"/>
      <c r="AF379" s="67"/>
      <c r="AG379" s="1"/>
    </row>
    <row r="380" spans="1:33" ht="18" customHeight="1">
      <c r="A380" s="1"/>
      <c r="B380" s="1"/>
      <c r="C380" s="1"/>
      <c r="D380" s="1"/>
      <c r="E380" s="1"/>
      <c r="F380" s="1"/>
      <c r="G380" s="65" t="s">
        <v>79</v>
      </c>
      <c r="H380" s="65"/>
      <c r="I380" s="65"/>
      <c r="J380" s="65"/>
      <c r="K380" s="65"/>
      <c r="L380" s="65"/>
      <c r="M380" s="65"/>
      <c r="N380" s="65"/>
      <c r="O380" s="66" t="s">
        <v>80</v>
      </c>
      <c r="P380" s="66"/>
      <c r="Q380" s="66"/>
      <c r="R380" s="24">
        <v>71.92</v>
      </c>
      <c r="S380" s="24">
        <v>71.92</v>
      </c>
      <c r="T380" s="67">
        <v>71.92</v>
      </c>
      <c r="U380" s="67"/>
      <c r="V380" s="67">
        <v>0</v>
      </c>
      <c r="W380" s="67"/>
      <c r="X380" s="23">
        <v>12</v>
      </c>
      <c r="Y380" s="67">
        <v>0</v>
      </c>
      <c r="Z380" s="67"/>
      <c r="AA380" s="67"/>
      <c r="AB380" s="67">
        <v>0</v>
      </c>
      <c r="AC380" s="67"/>
      <c r="AD380" s="67">
        <v>863.04</v>
      </c>
      <c r="AE380" s="67"/>
      <c r="AF380" s="67"/>
      <c r="AG380" s="1"/>
    </row>
    <row r="381" spans="1:33" ht="18" customHeight="1">
      <c r="A381" s="1"/>
      <c r="B381" s="1"/>
      <c r="C381" s="1"/>
      <c r="D381" s="1"/>
      <c r="E381" s="1"/>
      <c r="F381" s="1"/>
      <c r="G381" s="65" t="s">
        <v>298</v>
      </c>
      <c r="H381" s="65"/>
      <c r="I381" s="65"/>
      <c r="J381" s="65"/>
      <c r="K381" s="65"/>
      <c r="L381" s="65"/>
      <c r="M381" s="65"/>
      <c r="N381" s="65"/>
      <c r="O381" s="66" t="s">
        <v>299</v>
      </c>
      <c r="P381" s="66"/>
      <c r="Q381" s="66"/>
      <c r="R381" s="24">
        <v>39</v>
      </c>
      <c r="S381" s="24">
        <v>42.33</v>
      </c>
      <c r="T381" s="67">
        <v>42.33</v>
      </c>
      <c r="U381" s="67"/>
      <c r="V381" s="67">
        <v>0</v>
      </c>
      <c r="W381" s="67"/>
      <c r="X381" s="23">
        <v>2</v>
      </c>
      <c r="Y381" s="67">
        <v>78</v>
      </c>
      <c r="Z381" s="67"/>
      <c r="AA381" s="67"/>
      <c r="AB381" s="67">
        <v>0</v>
      </c>
      <c r="AC381" s="67"/>
      <c r="AD381" s="67">
        <v>0</v>
      </c>
      <c r="AE381" s="67"/>
      <c r="AF381" s="67"/>
      <c r="AG381" s="1"/>
    </row>
    <row r="382" spans="1:33" ht="22.5" customHeight="1">
      <c r="A382" s="1"/>
      <c r="B382" s="1"/>
      <c r="C382" s="1"/>
      <c r="D382" s="1"/>
      <c r="E382" s="1"/>
      <c r="F382" s="1"/>
      <c r="G382" s="65" t="s">
        <v>51</v>
      </c>
      <c r="H382" s="65"/>
      <c r="I382" s="65"/>
      <c r="J382" s="65"/>
      <c r="K382" s="65"/>
      <c r="L382" s="65"/>
      <c r="M382" s="65"/>
      <c r="N382" s="65"/>
      <c r="O382" s="66" t="s">
        <v>52</v>
      </c>
      <c r="P382" s="66"/>
      <c r="Q382" s="66"/>
      <c r="R382" s="24">
        <v>800</v>
      </c>
      <c r="S382" s="24">
        <v>886.33</v>
      </c>
      <c r="T382" s="67">
        <v>886.33</v>
      </c>
      <c r="U382" s="67"/>
      <c r="V382" s="67">
        <v>0</v>
      </c>
      <c r="W382" s="67"/>
      <c r="X382" s="23">
        <v>1</v>
      </c>
      <c r="Y382" s="67">
        <v>800</v>
      </c>
      <c r="Z382" s="67"/>
      <c r="AA382" s="67"/>
      <c r="AB382" s="67">
        <v>0</v>
      </c>
      <c r="AC382" s="67"/>
      <c r="AD382" s="67">
        <v>0</v>
      </c>
      <c r="AE382" s="67"/>
      <c r="AF382" s="67"/>
      <c r="AG382" s="1"/>
    </row>
    <row r="383" spans="1:33" ht="22.5" customHeight="1">
      <c r="A383" s="1"/>
      <c r="B383" s="1"/>
      <c r="C383" s="1"/>
      <c r="D383" s="1"/>
      <c r="E383" s="1"/>
      <c r="F383" s="1"/>
      <c r="G383" s="65" t="s">
        <v>51</v>
      </c>
      <c r="H383" s="65"/>
      <c r="I383" s="65"/>
      <c r="J383" s="65"/>
      <c r="K383" s="65"/>
      <c r="L383" s="65"/>
      <c r="M383" s="65"/>
      <c r="N383" s="65"/>
      <c r="O383" s="66" t="s">
        <v>52</v>
      </c>
      <c r="P383" s="66"/>
      <c r="Q383" s="66"/>
      <c r="R383" s="24">
        <v>886.33</v>
      </c>
      <c r="S383" s="24">
        <v>886.33</v>
      </c>
      <c r="T383" s="67">
        <v>886.33</v>
      </c>
      <c r="U383" s="67"/>
      <c r="V383" s="67">
        <v>0</v>
      </c>
      <c r="W383" s="67"/>
      <c r="X383" s="23">
        <v>22</v>
      </c>
      <c r="Y383" s="67">
        <v>0</v>
      </c>
      <c r="Z383" s="67"/>
      <c r="AA383" s="67"/>
      <c r="AB383" s="67">
        <v>0</v>
      </c>
      <c r="AC383" s="67"/>
      <c r="AD383" s="67">
        <v>19499.26</v>
      </c>
      <c r="AE383" s="67"/>
      <c r="AF383" s="67"/>
      <c r="AG383" s="1"/>
    </row>
    <row r="384" spans="1:33" ht="18" customHeight="1">
      <c r="A384" s="1"/>
      <c r="B384" s="1"/>
      <c r="C384" s="1"/>
      <c r="D384" s="1"/>
      <c r="E384" s="1"/>
      <c r="F384" s="1"/>
      <c r="G384" s="65" t="s">
        <v>423</v>
      </c>
      <c r="H384" s="65"/>
      <c r="I384" s="65"/>
      <c r="J384" s="65"/>
      <c r="K384" s="65"/>
      <c r="L384" s="65"/>
      <c r="M384" s="65"/>
      <c r="N384" s="65"/>
      <c r="O384" s="66" t="s">
        <v>424</v>
      </c>
      <c r="P384" s="66"/>
      <c r="Q384" s="66"/>
      <c r="R384" s="24">
        <v>88.29</v>
      </c>
      <c r="S384" s="24">
        <v>88.29</v>
      </c>
      <c r="T384" s="67">
        <v>88.29</v>
      </c>
      <c r="U384" s="67"/>
      <c r="V384" s="67">
        <v>0</v>
      </c>
      <c r="W384" s="67"/>
      <c r="X384" s="23">
        <v>1</v>
      </c>
      <c r="Y384" s="67">
        <v>0</v>
      </c>
      <c r="Z384" s="67"/>
      <c r="AA384" s="67"/>
      <c r="AB384" s="67">
        <v>0</v>
      </c>
      <c r="AC384" s="67"/>
      <c r="AD384" s="67">
        <v>88.29</v>
      </c>
      <c r="AE384" s="67"/>
      <c r="AF384" s="67"/>
      <c r="AG384" s="1"/>
    </row>
    <row r="385" spans="1:33" ht="22.5" customHeight="1">
      <c r="A385" s="1"/>
      <c r="B385" s="1"/>
      <c r="C385" s="1"/>
      <c r="D385" s="1"/>
      <c r="E385" s="1"/>
      <c r="F385" s="1"/>
      <c r="G385" s="65" t="s">
        <v>87</v>
      </c>
      <c r="H385" s="65"/>
      <c r="I385" s="65"/>
      <c r="J385" s="65"/>
      <c r="K385" s="65"/>
      <c r="L385" s="65"/>
      <c r="M385" s="65"/>
      <c r="N385" s="65"/>
      <c r="O385" s="66" t="s">
        <v>88</v>
      </c>
      <c r="P385" s="66"/>
      <c r="Q385" s="66"/>
      <c r="R385" s="24">
        <v>275.38</v>
      </c>
      <c r="S385" s="24">
        <v>275.38</v>
      </c>
      <c r="T385" s="67">
        <v>275.38</v>
      </c>
      <c r="U385" s="67"/>
      <c r="V385" s="67">
        <v>0</v>
      </c>
      <c r="W385" s="67"/>
      <c r="X385" s="23">
        <v>1</v>
      </c>
      <c r="Y385" s="67">
        <v>0</v>
      </c>
      <c r="Z385" s="67"/>
      <c r="AA385" s="67"/>
      <c r="AB385" s="67">
        <v>0</v>
      </c>
      <c r="AC385" s="67"/>
      <c r="AD385" s="67">
        <v>275.38</v>
      </c>
      <c r="AE385" s="67"/>
      <c r="AF385" s="67"/>
      <c r="AG385" s="1"/>
    </row>
    <row r="386" spans="1:33" ht="18" customHeight="1">
      <c r="A386" s="1"/>
      <c r="B386" s="1"/>
      <c r="C386" s="1"/>
      <c r="D386" s="1"/>
      <c r="E386" s="1"/>
      <c r="F386" s="1"/>
      <c r="G386" s="65" t="s">
        <v>101</v>
      </c>
      <c r="H386" s="65"/>
      <c r="I386" s="65"/>
      <c r="J386" s="65"/>
      <c r="K386" s="65"/>
      <c r="L386" s="65"/>
      <c r="M386" s="65"/>
      <c r="N386" s="65"/>
      <c r="O386" s="66" t="s">
        <v>102</v>
      </c>
      <c r="P386" s="66"/>
      <c r="Q386" s="66"/>
      <c r="R386" s="24">
        <v>213.78</v>
      </c>
      <c r="S386" s="24">
        <v>213.78</v>
      </c>
      <c r="T386" s="67">
        <v>213.78</v>
      </c>
      <c r="U386" s="67"/>
      <c r="V386" s="67">
        <v>0</v>
      </c>
      <c r="W386" s="67"/>
      <c r="X386" s="23">
        <v>4</v>
      </c>
      <c r="Y386" s="67">
        <v>0</v>
      </c>
      <c r="Z386" s="67"/>
      <c r="AA386" s="67"/>
      <c r="AB386" s="67">
        <v>0</v>
      </c>
      <c r="AC386" s="67"/>
      <c r="AD386" s="67">
        <v>855.12</v>
      </c>
      <c r="AE386" s="67"/>
      <c r="AF386" s="67"/>
      <c r="AG386" s="1"/>
    </row>
    <row r="387" spans="1:33" ht="18" customHeight="1">
      <c r="A387" s="1"/>
      <c r="B387" s="1"/>
      <c r="C387" s="1"/>
      <c r="D387" s="1"/>
      <c r="E387" s="1"/>
      <c r="F387" s="1"/>
      <c r="G387" s="65" t="s">
        <v>105</v>
      </c>
      <c r="H387" s="65"/>
      <c r="I387" s="65"/>
      <c r="J387" s="65"/>
      <c r="K387" s="65"/>
      <c r="L387" s="65"/>
      <c r="M387" s="65"/>
      <c r="N387" s="65"/>
      <c r="O387" s="66" t="s">
        <v>106</v>
      </c>
      <c r="P387" s="66"/>
      <c r="Q387" s="66"/>
      <c r="R387" s="24">
        <v>121.66</v>
      </c>
      <c r="S387" s="24">
        <v>121.66</v>
      </c>
      <c r="T387" s="67">
        <v>121.66</v>
      </c>
      <c r="U387" s="67"/>
      <c r="V387" s="67">
        <v>0</v>
      </c>
      <c r="W387" s="67"/>
      <c r="X387" s="23">
        <v>6</v>
      </c>
      <c r="Y387" s="67">
        <v>0</v>
      </c>
      <c r="Z387" s="67"/>
      <c r="AA387" s="67"/>
      <c r="AB387" s="67">
        <v>0</v>
      </c>
      <c r="AC387" s="67"/>
      <c r="AD387" s="67">
        <v>729.96</v>
      </c>
      <c r="AE387" s="67"/>
      <c r="AF387" s="67"/>
      <c r="AG387" s="1"/>
    </row>
    <row r="388" spans="1:33" ht="18" customHeight="1">
      <c r="A388" s="1"/>
      <c r="B388" s="1"/>
      <c r="C388" s="1"/>
      <c r="D388" s="1"/>
      <c r="E388" s="1"/>
      <c r="F388" s="1"/>
      <c r="G388" s="65" t="s">
        <v>329</v>
      </c>
      <c r="H388" s="65"/>
      <c r="I388" s="65"/>
      <c r="J388" s="65"/>
      <c r="K388" s="65"/>
      <c r="L388" s="65"/>
      <c r="M388" s="65"/>
      <c r="N388" s="65"/>
      <c r="O388" s="66" t="s">
        <v>330</v>
      </c>
      <c r="P388" s="66"/>
      <c r="Q388" s="66"/>
      <c r="R388" s="24">
        <v>120.89</v>
      </c>
      <c r="S388" s="24">
        <v>120.89</v>
      </c>
      <c r="T388" s="67">
        <v>120.89</v>
      </c>
      <c r="U388" s="67"/>
      <c r="V388" s="67">
        <v>0</v>
      </c>
      <c r="W388" s="67"/>
      <c r="X388" s="23">
        <v>2</v>
      </c>
      <c r="Y388" s="67">
        <v>0</v>
      </c>
      <c r="Z388" s="67"/>
      <c r="AA388" s="67"/>
      <c r="AB388" s="67">
        <v>0</v>
      </c>
      <c r="AC388" s="67"/>
      <c r="AD388" s="67">
        <v>241.78</v>
      </c>
      <c r="AE388" s="67"/>
      <c r="AF388" s="67"/>
      <c r="AG388" s="1"/>
    </row>
    <row r="389" spans="1:33" ht="18" customHeight="1">
      <c r="A389" s="1"/>
      <c r="B389" s="1"/>
      <c r="C389" s="1"/>
      <c r="D389" s="1"/>
      <c r="E389" s="1"/>
      <c r="F389" s="1"/>
      <c r="G389" s="65" t="s">
        <v>109</v>
      </c>
      <c r="H389" s="65"/>
      <c r="I389" s="65"/>
      <c r="J389" s="65"/>
      <c r="K389" s="65"/>
      <c r="L389" s="65"/>
      <c r="M389" s="65"/>
      <c r="N389" s="65"/>
      <c r="O389" s="66" t="s">
        <v>110</v>
      </c>
      <c r="P389" s="66"/>
      <c r="Q389" s="66"/>
      <c r="R389" s="24">
        <v>183.01</v>
      </c>
      <c r="S389" s="24">
        <v>183.01</v>
      </c>
      <c r="T389" s="67">
        <v>183.01</v>
      </c>
      <c r="U389" s="67"/>
      <c r="V389" s="67">
        <v>0</v>
      </c>
      <c r="W389" s="67"/>
      <c r="X389" s="23">
        <v>1</v>
      </c>
      <c r="Y389" s="67">
        <v>0</v>
      </c>
      <c r="Z389" s="67"/>
      <c r="AA389" s="67"/>
      <c r="AB389" s="67">
        <v>0</v>
      </c>
      <c r="AC389" s="67"/>
      <c r="AD389" s="67">
        <v>183.01</v>
      </c>
      <c r="AE389" s="67"/>
      <c r="AF389" s="67"/>
      <c r="AG389" s="1"/>
    </row>
    <row r="390" spans="1:33" ht="18" customHeight="1">
      <c r="A390" s="1"/>
      <c r="B390" s="1"/>
      <c r="C390" s="1"/>
      <c r="D390" s="1"/>
      <c r="E390" s="1"/>
      <c r="F390" s="1"/>
      <c r="G390" s="65" t="s">
        <v>111</v>
      </c>
      <c r="H390" s="65"/>
      <c r="I390" s="65"/>
      <c r="J390" s="65"/>
      <c r="K390" s="65"/>
      <c r="L390" s="65"/>
      <c r="M390" s="65"/>
      <c r="N390" s="65"/>
      <c r="O390" s="66" t="s">
        <v>112</v>
      </c>
      <c r="P390" s="66"/>
      <c r="Q390" s="66"/>
      <c r="R390" s="24">
        <v>74.33</v>
      </c>
      <c r="S390" s="24">
        <v>74.33</v>
      </c>
      <c r="T390" s="67">
        <v>74.33</v>
      </c>
      <c r="U390" s="67"/>
      <c r="V390" s="67">
        <v>0</v>
      </c>
      <c r="W390" s="67"/>
      <c r="X390" s="23">
        <v>4</v>
      </c>
      <c r="Y390" s="67">
        <v>0</v>
      </c>
      <c r="Z390" s="67"/>
      <c r="AA390" s="67"/>
      <c r="AB390" s="67">
        <v>0</v>
      </c>
      <c r="AC390" s="67"/>
      <c r="AD390" s="67">
        <v>297.32</v>
      </c>
      <c r="AE390" s="67"/>
      <c r="AF390" s="67"/>
      <c r="AG390" s="1"/>
    </row>
    <row r="391" spans="1:33" ht="33.75" customHeight="1">
      <c r="A391" s="1"/>
      <c r="B391" s="1"/>
      <c r="C391" s="1"/>
      <c r="D391" s="1"/>
      <c r="E391" s="1"/>
      <c r="F391" s="1"/>
      <c r="G391" s="65" t="s">
        <v>117</v>
      </c>
      <c r="H391" s="65"/>
      <c r="I391" s="65"/>
      <c r="J391" s="65"/>
      <c r="K391" s="65"/>
      <c r="L391" s="65"/>
      <c r="M391" s="65"/>
      <c r="N391" s="65"/>
      <c r="O391" s="66" t="s">
        <v>118</v>
      </c>
      <c r="P391" s="66"/>
      <c r="Q391" s="66"/>
      <c r="R391" s="24">
        <v>60.16</v>
      </c>
      <c r="S391" s="24">
        <v>60.16</v>
      </c>
      <c r="T391" s="67">
        <v>60.16</v>
      </c>
      <c r="U391" s="67"/>
      <c r="V391" s="67">
        <v>0</v>
      </c>
      <c r="W391" s="67"/>
      <c r="X391" s="23">
        <v>10</v>
      </c>
      <c r="Y391" s="67">
        <v>0</v>
      </c>
      <c r="Z391" s="67"/>
      <c r="AA391" s="67"/>
      <c r="AB391" s="67">
        <v>0</v>
      </c>
      <c r="AC391" s="67"/>
      <c r="AD391" s="67">
        <v>601.6</v>
      </c>
      <c r="AE391" s="67"/>
      <c r="AF391" s="67"/>
      <c r="AG391" s="1"/>
    </row>
    <row r="392" spans="1:33" ht="22.5" customHeight="1">
      <c r="A392" s="1"/>
      <c r="B392" s="1"/>
      <c r="C392" s="1"/>
      <c r="D392" s="1"/>
      <c r="E392" s="1"/>
      <c r="F392" s="1"/>
      <c r="G392" s="65" t="s">
        <v>355</v>
      </c>
      <c r="H392" s="65"/>
      <c r="I392" s="65"/>
      <c r="J392" s="65"/>
      <c r="K392" s="65"/>
      <c r="L392" s="65"/>
      <c r="M392" s="65"/>
      <c r="N392" s="65"/>
      <c r="O392" s="66" t="s">
        <v>356</v>
      </c>
      <c r="P392" s="66"/>
      <c r="Q392" s="66"/>
      <c r="R392" s="24">
        <v>259.6</v>
      </c>
      <c r="S392" s="24">
        <v>266.47</v>
      </c>
      <c r="T392" s="67">
        <v>266.47</v>
      </c>
      <c r="U392" s="67"/>
      <c r="V392" s="67">
        <v>0</v>
      </c>
      <c r="W392" s="67"/>
      <c r="X392" s="23">
        <v>1</v>
      </c>
      <c r="Y392" s="67">
        <v>259.6</v>
      </c>
      <c r="Z392" s="67"/>
      <c r="AA392" s="67"/>
      <c r="AB392" s="67">
        <v>0</v>
      </c>
      <c r="AC392" s="67"/>
      <c r="AD392" s="67">
        <v>0</v>
      </c>
      <c r="AE392" s="67"/>
      <c r="AF392" s="67"/>
      <c r="AG392" s="1"/>
    </row>
    <row r="393" spans="1:33" ht="22.5" customHeight="1">
      <c r="A393" s="1"/>
      <c r="B393" s="1"/>
      <c r="C393" s="1"/>
      <c r="D393" s="1"/>
      <c r="E393" s="1"/>
      <c r="F393" s="1"/>
      <c r="G393" s="65" t="s">
        <v>351</v>
      </c>
      <c r="H393" s="65"/>
      <c r="I393" s="65"/>
      <c r="J393" s="65"/>
      <c r="K393" s="65"/>
      <c r="L393" s="65"/>
      <c r="M393" s="65"/>
      <c r="N393" s="65"/>
      <c r="O393" s="66" t="s">
        <v>352</v>
      </c>
      <c r="P393" s="66"/>
      <c r="Q393" s="66"/>
      <c r="R393" s="24">
        <v>158.1</v>
      </c>
      <c r="S393" s="24">
        <v>161.33</v>
      </c>
      <c r="T393" s="67">
        <v>161.33</v>
      </c>
      <c r="U393" s="67"/>
      <c r="V393" s="67">
        <v>0</v>
      </c>
      <c r="W393" s="67"/>
      <c r="X393" s="23">
        <v>10</v>
      </c>
      <c r="Y393" s="67">
        <v>1581</v>
      </c>
      <c r="Z393" s="67"/>
      <c r="AA393" s="67"/>
      <c r="AB393" s="67">
        <v>0</v>
      </c>
      <c r="AC393" s="67"/>
      <c r="AD393" s="67">
        <v>0</v>
      </c>
      <c r="AE393" s="67"/>
      <c r="AF393" s="67"/>
      <c r="AG393" s="1"/>
    </row>
    <row r="394" spans="1:33" ht="33.75" customHeight="1">
      <c r="A394" s="1"/>
      <c r="B394" s="1"/>
      <c r="C394" s="1"/>
      <c r="D394" s="1"/>
      <c r="E394" s="1"/>
      <c r="F394" s="1"/>
      <c r="G394" s="65" t="s">
        <v>357</v>
      </c>
      <c r="H394" s="65"/>
      <c r="I394" s="65"/>
      <c r="J394" s="65"/>
      <c r="K394" s="65"/>
      <c r="L394" s="65"/>
      <c r="M394" s="65"/>
      <c r="N394" s="65"/>
      <c r="O394" s="66" t="s">
        <v>358</v>
      </c>
      <c r="P394" s="66"/>
      <c r="Q394" s="66"/>
      <c r="R394" s="24">
        <v>472</v>
      </c>
      <c r="S394" s="24">
        <v>472</v>
      </c>
      <c r="T394" s="67">
        <v>472</v>
      </c>
      <c r="U394" s="67"/>
      <c r="V394" s="67">
        <v>0</v>
      </c>
      <c r="W394" s="67"/>
      <c r="X394" s="23">
        <v>1</v>
      </c>
      <c r="Y394" s="67">
        <v>0</v>
      </c>
      <c r="Z394" s="67"/>
      <c r="AA394" s="67"/>
      <c r="AB394" s="67">
        <v>0</v>
      </c>
      <c r="AC394" s="67"/>
      <c r="AD394" s="67">
        <v>472</v>
      </c>
      <c r="AE394" s="67"/>
      <c r="AF394" s="67"/>
      <c r="AG394" s="1"/>
    </row>
    <row r="395" spans="1:33" ht="33.75" customHeight="1">
      <c r="A395" s="1"/>
      <c r="B395" s="1"/>
      <c r="C395" s="1"/>
      <c r="D395" s="1"/>
      <c r="E395" s="1"/>
      <c r="F395" s="1"/>
      <c r="G395" s="65" t="s">
        <v>353</v>
      </c>
      <c r="H395" s="65"/>
      <c r="I395" s="65"/>
      <c r="J395" s="65"/>
      <c r="K395" s="65"/>
      <c r="L395" s="65"/>
      <c r="M395" s="65"/>
      <c r="N395" s="65"/>
      <c r="O395" s="66" t="s">
        <v>354</v>
      </c>
      <c r="P395" s="66"/>
      <c r="Q395" s="66"/>
      <c r="R395" s="24">
        <v>263.4</v>
      </c>
      <c r="S395" s="24">
        <v>263.5</v>
      </c>
      <c r="T395" s="67">
        <v>263.5</v>
      </c>
      <c r="U395" s="67"/>
      <c r="V395" s="67">
        <v>0</v>
      </c>
      <c r="W395" s="67"/>
      <c r="X395" s="23">
        <v>1</v>
      </c>
      <c r="Y395" s="67">
        <v>263.4</v>
      </c>
      <c r="Z395" s="67"/>
      <c r="AA395" s="67"/>
      <c r="AB395" s="67">
        <v>0</v>
      </c>
      <c r="AC395" s="67"/>
      <c r="AD395" s="67">
        <v>0</v>
      </c>
      <c r="AE395" s="67"/>
      <c r="AF395" s="67"/>
      <c r="AG395" s="1"/>
    </row>
    <row r="396" spans="1:33" ht="33.75" customHeight="1">
      <c r="A396" s="1"/>
      <c r="B396" s="1"/>
      <c r="C396" s="1"/>
      <c r="D396" s="1"/>
      <c r="E396" s="1"/>
      <c r="F396" s="1"/>
      <c r="G396" s="65" t="s">
        <v>353</v>
      </c>
      <c r="H396" s="65"/>
      <c r="I396" s="65"/>
      <c r="J396" s="65"/>
      <c r="K396" s="65"/>
      <c r="L396" s="65"/>
      <c r="M396" s="65"/>
      <c r="N396" s="65"/>
      <c r="O396" s="66" t="s">
        <v>354</v>
      </c>
      <c r="P396" s="66"/>
      <c r="Q396" s="66"/>
      <c r="R396" s="24">
        <v>263.5</v>
      </c>
      <c r="S396" s="24">
        <v>263.5</v>
      </c>
      <c r="T396" s="67">
        <v>263.5</v>
      </c>
      <c r="U396" s="67"/>
      <c r="V396" s="67">
        <v>0</v>
      </c>
      <c r="W396" s="67"/>
      <c r="X396" s="23">
        <v>21</v>
      </c>
      <c r="Y396" s="67">
        <v>0</v>
      </c>
      <c r="Z396" s="67"/>
      <c r="AA396" s="67"/>
      <c r="AB396" s="67">
        <v>0</v>
      </c>
      <c r="AC396" s="67"/>
      <c r="AD396" s="67">
        <v>5533.5</v>
      </c>
      <c r="AE396" s="67"/>
      <c r="AF396" s="67"/>
      <c r="AG396" s="1"/>
    </row>
    <row r="397" spans="1:33" ht="0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</row>
    <row r="398" spans="1:33" ht="0.75" customHeight="1">
      <c r="A398" s="1"/>
      <c r="B398" s="49" t="s">
        <v>31</v>
      </c>
      <c r="C398" s="49"/>
      <c r="D398" s="49"/>
      <c r="E398" s="49"/>
      <c r="F398" s="49"/>
      <c r="G398" s="49"/>
      <c r="H398" s="49"/>
      <c r="I398" s="49"/>
      <c r="J398" s="49"/>
      <c r="K398" s="49"/>
      <c r="L398" s="49"/>
      <c r="M398" s="49"/>
      <c r="N398" s="49"/>
      <c r="O398" s="49"/>
      <c r="P398" s="49"/>
      <c r="Q398" s="49"/>
      <c r="R398" s="49"/>
      <c r="S398" s="49"/>
      <c r="T398" s="49"/>
      <c r="U398" s="49"/>
      <c r="V398" s="49"/>
      <c r="W398" s="49"/>
      <c r="X398" s="49"/>
      <c r="Y398" s="49"/>
      <c r="Z398" s="49"/>
      <c r="AA398" s="49"/>
      <c r="AB398" s="49"/>
      <c r="AC398" s="49"/>
      <c r="AD398" s="49"/>
      <c r="AE398" s="49"/>
      <c r="AF398" s="49"/>
      <c r="AG398" s="1"/>
    </row>
    <row r="399" spans="1:33" ht="18" customHeight="1">
      <c r="A399" s="1"/>
      <c r="B399" s="1"/>
      <c r="C399" s="1"/>
      <c r="D399" s="1"/>
      <c r="E399" s="1"/>
      <c r="F399" s="1"/>
      <c r="G399" s="1"/>
      <c r="H399" s="64" t="s">
        <v>176</v>
      </c>
      <c r="I399" s="64"/>
      <c r="J399" s="64"/>
      <c r="K399" s="64"/>
      <c r="L399" s="64"/>
      <c r="M399" s="64"/>
      <c r="N399" s="64"/>
      <c r="O399" s="64"/>
      <c r="P399" s="64"/>
      <c r="Q399" s="64"/>
      <c r="R399" s="64"/>
      <c r="S399" s="64"/>
      <c r="T399" s="64"/>
      <c r="U399" s="64"/>
      <c r="V399" s="64"/>
      <c r="W399" s="64"/>
      <c r="X399" s="21">
        <v>275</v>
      </c>
      <c r="Y399" s="71">
        <v>48503.46</v>
      </c>
      <c r="Z399" s="71"/>
      <c r="AA399" s="71"/>
      <c r="AB399" s="71">
        <v>0</v>
      </c>
      <c r="AC399" s="71"/>
      <c r="AD399" s="71">
        <v>47234.81</v>
      </c>
      <c r="AE399" s="71"/>
      <c r="AF399" s="71"/>
      <c r="AG399" s="1"/>
    </row>
    <row r="400" spans="1:33" ht="0.75" customHeight="1">
      <c r="A400" s="1"/>
      <c r="B400" s="49" t="s">
        <v>31</v>
      </c>
      <c r="C400" s="49"/>
      <c r="D400" s="49"/>
      <c r="E400" s="49"/>
      <c r="F400" s="49"/>
      <c r="G400" s="49"/>
      <c r="H400" s="49"/>
      <c r="I400" s="49"/>
      <c r="J400" s="49"/>
      <c r="K400" s="49"/>
      <c r="L400" s="49"/>
      <c r="M400" s="49"/>
      <c r="N400" s="49"/>
      <c r="O400" s="49"/>
      <c r="P400" s="49"/>
      <c r="Q400" s="49"/>
      <c r="R400" s="49"/>
      <c r="S400" s="49"/>
      <c r="T400" s="49"/>
      <c r="U400" s="49"/>
      <c r="V400" s="49"/>
      <c r="W400" s="49"/>
      <c r="X400" s="49"/>
      <c r="Y400" s="49"/>
      <c r="Z400" s="49"/>
      <c r="AA400" s="49"/>
      <c r="AB400" s="49"/>
      <c r="AC400" s="49"/>
      <c r="AD400" s="49"/>
      <c r="AE400" s="49"/>
      <c r="AF400" s="49"/>
      <c r="AG400" s="1"/>
    </row>
    <row r="401" spans="1:33" ht="0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</row>
    <row r="402" spans="1:33" ht="18" customHeight="1">
      <c r="A402" s="1"/>
      <c r="B402" s="1"/>
      <c r="C402" s="1"/>
      <c r="D402" s="1"/>
      <c r="E402" s="64" t="s">
        <v>425</v>
      </c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1"/>
      <c r="AG402" s="1"/>
    </row>
    <row r="403" spans="1:33" ht="22.5" customHeight="1">
      <c r="A403" s="1"/>
      <c r="B403" s="1"/>
      <c r="C403" s="1"/>
      <c r="D403" s="1"/>
      <c r="E403" s="1"/>
      <c r="F403" s="1"/>
      <c r="G403" s="65" t="s">
        <v>51</v>
      </c>
      <c r="H403" s="65"/>
      <c r="I403" s="65"/>
      <c r="J403" s="65"/>
      <c r="K403" s="65"/>
      <c r="L403" s="65"/>
      <c r="M403" s="65"/>
      <c r="N403" s="65"/>
      <c r="O403" s="66" t="s">
        <v>52</v>
      </c>
      <c r="P403" s="66"/>
      <c r="Q403" s="66"/>
      <c r="R403" s="24">
        <v>886.33</v>
      </c>
      <c r="S403" s="24">
        <v>886.33</v>
      </c>
      <c r="T403" s="67">
        <v>886.33</v>
      </c>
      <c r="U403" s="67"/>
      <c r="V403" s="67">
        <v>0</v>
      </c>
      <c r="W403" s="67"/>
      <c r="X403" s="23">
        <v>7</v>
      </c>
      <c r="Y403" s="67">
        <v>0</v>
      </c>
      <c r="Z403" s="67"/>
      <c r="AA403" s="67"/>
      <c r="AB403" s="67">
        <v>0</v>
      </c>
      <c r="AC403" s="67"/>
      <c r="AD403" s="67">
        <v>6204.31</v>
      </c>
      <c r="AE403" s="67"/>
      <c r="AF403" s="67"/>
      <c r="AG403" s="1"/>
    </row>
    <row r="404" spans="1:33" ht="0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0.75" customHeight="1">
      <c r="A405" s="1"/>
      <c r="B405" s="49" t="s">
        <v>31</v>
      </c>
      <c r="C405" s="49"/>
      <c r="D405" s="49"/>
      <c r="E405" s="49"/>
      <c r="F405" s="49"/>
      <c r="G405" s="49"/>
      <c r="H405" s="49"/>
      <c r="I405" s="49"/>
      <c r="J405" s="49"/>
      <c r="K405" s="49"/>
      <c r="L405" s="49"/>
      <c r="M405" s="49"/>
      <c r="N405" s="49"/>
      <c r="O405" s="49"/>
      <c r="P405" s="49"/>
      <c r="Q405" s="49"/>
      <c r="R405" s="49"/>
      <c r="S405" s="49"/>
      <c r="T405" s="49"/>
      <c r="U405" s="49"/>
      <c r="V405" s="49"/>
      <c r="W405" s="49"/>
      <c r="X405" s="49"/>
      <c r="Y405" s="49"/>
      <c r="Z405" s="49"/>
      <c r="AA405" s="49"/>
      <c r="AB405" s="49"/>
      <c r="AC405" s="49"/>
      <c r="AD405" s="49"/>
      <c r="AE405" s="49"/>
      <c r="AF405" s="49"/>
      <c r="AG405" s="1"/>
    </row>
    <row r="406" spans="1:33" ht="18" customHeight="1">
      <c r="A406" s="1"/>
      <c r="B406" s="1"/>
      <c r="C406" s="1"/>
      <c r="D406" s="1"/>
      <c r="E406" s="1"/>
      <c r="F406" s="1"/>
      <c r="G406" s="1"/>
      <c r="H406" s="64" t="s">
        <v>426</v>
      </c>
      <c r="I406" s="64"/>
      <c r="J406" s="64"/>
      <c r="K406" s="64"/>
      <c r="L406" s="64"/>
      <c r="M406" s="64"/>
      <c r="N406" s="64"/>
      <c r="O406" s="64"/>
      <c r="P406" s="64"/>
      <c r="Q406" s="64"/>
      <c r="R406" s="64"/>
      <c r="S406" s="64"/>
      <c r="T406" s="64"/>
      <c r="U406" s="64"/>
      <c r="V406" s="64"/>
      <c r="W406" s="64"/>
      <c r="X406" s="21">
        <v>7</v>
      </c>
      <c r="Y406" s="71">
        <v>0</v>
      </c>
      <c r="Z406" s="71"/>
      <c r="AA406" s="71"/>
      <c r="AB406" s="71">
        <v>0</v>
      </c>
      <c r="AC406" s="71"/>
      <c r="AD406" s="71">
        <v>6204.31</v>
      </c>
      <c r="AE406" s="71"/>
      <c r="AF406" s="71"/>
      <c r="AG406" s="1"/>
    </row>
    <row r="407" spans="1:33" ht="0.75" customHeight="1">
      <c r="A407" s="1"/>
      <c r="B407" s="49" t="s">
        <v>31</v>
      </c>
      <c r="C407" s="49"/>
      <c r="D407" s="49"/>
      <c r="E407" s="49"/>
      <c r="F407" s="49"/>
      <c r="G407" s="49"/>
      <c r="H407" s="49"/>
      <c r="I407" s="49"/>
      <c r="J407" s="49"/>
      <c r="K407" s="49"/>
      <c r="L407" s="49"/>
      <c r="M407" s="49"/>
      <c r="N407" s="49"/>
      <c r="O407" s="49"/>
      <c r="P407" s="49"/>
      <c r="Q407" s="49"/>
      <c r="R407" s="49"/>
      <c r="S407" s="49"/>
      <c r="T407" s="49"/>
      <c r="U407" s="49"/>
      <c r="V407" s="49"/>
      <c r="W407" s="49"/>
      <c r="X407" s="49"/>
      <c r="Y407" s="49"/>
      <c r="Z407" s="49"/>
      <c r="AA407" s="49"/>
      <c r="AB407" s="49"/>
      <c r="AC407" s="49"/>
      <c r="AD407" s="49"/>
      <c r="AE407" s="49"/>
      <c r="AF407" s="49"/>
      <c r="AG407" s="1"/>
    </row>
    <row r="408" spans="1:33" ht="0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</row>
    <row r="409" spans="1:33" ht="18" customHeight="1">
      <c r="A409" s="1"/>
      <c r="B409" s="1"/>
      <c r="C409" s="1"/>
      <c r="D409" s="1"/>
      <c r="E409" s="64" t="s">
        <v>395</v>
      </c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1"/>
      <c r="AG409" s="1"/>
    </row>
    <row r="410" spans="1:33" ht="18" customHeight="1">
      <c r="A410" s="1"/>
      <c r="B410" s="1"/>
      <c r="C410" s="1"/>
      <c r="D410" s="1"/>
      <c r="E410" s="1"/>
      <c r="F410" s="1"/>
      <c r="G410" s="65" t="s">
        <v>29</v>
      </c>
      <c r="H410" s="65"/>
      <c r="I410" s="65"/>
      <c r="J410" s="65"/>
      <c r="K410" s="65"/>
      <c r="L410" s="65"/>
      <c r="M410" s="65"/>
      <c r="N410" s="65"/>
      <c r="O410" s="66" t="s">
        <v>30</v>
      </c>
      <c r="P410" s="66"/>
      <c r="Q410" s="66"/>
      <c r="R410" s="24">
        <v>1056.25</v>
      </c>
      <c r="S410" s="24">
        <v>1056.25</v>
      </c>
      <c r="T410" s="67">
        <v>1056.25</v>
      </c>
      <c r="U410" s="67"/>
      <c r="V410" s="67">
        <v>0</v>
      </c>
      <c r="W410" s="67"/>
      <c r="X410" s="23">
        <v>1</v>
      </c>
      <c r="Y410" s="67">
        <v>0</v>
      </c>
      <c r="Z410" s="67"/>
      <c r="AA410" s="67"/>
      <c r="AB410" s="67">
        <v>0</v>
      </c>
      <c r="AC410" s="67"/>
      <c r="AD410" s="67">
        <v>1056.25</v>
      </c>
      <c r="AE410" s="67"/>
      <c r="AF410" s="67"/>
      <c r="AG410" s="1"/>
    </row>
    <row r="411" spans="1:33" ht="0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</row>
    <row r="412" spans="1:33" ht="0.75" customHeight="1">
      <c r="A412" s="1"/>
      <c r="B412" s="49" t="s">
        <v>31</v>
      </c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1"/>
    </row>
    <row r="413" spans="1:33" ht="18" customHeight="1">
      <c r="A413" s="1"/>
      <c r="B413" s="1"/>
      <c r="C413" s="1"/>
      <c r="D413" s="1"/>
      <c r="E413" s="1"/>
      <c r="F413" s="1"/>
      <c r="G413" s="1"/>
      <c r="H413" s="64" t="s">
        <v>396</v>
      </c>
      <c r="I413" s="64"/>
      <c r="J413" s="64"/>
      <c r="K413" s="64"/>
      <c r="L413" s="64"/>
      <c r="M413" s="64"/>
      <c r="N413" s="64"/>
      <c r="O413" s="64"/>
      <c r="P413" s="64"/>
      <c r="Q413" s="64"/>
      <c r="R413" s="64"/>
      <c r="S413" s="64"/>
      <c r="T413" s="64"/>
      <c r="U413" s="64"/>
      <c r="V413" s="64"/>
      <c r="W413" s="64"/>
      <c r="X413" s="21">
        <v>1</v>
      </c>
      <c r="Y413" s="71">
        <v>0</v>
      </c>
      <c r="Z413" s="71"/>
      <c r="AA413" s="71"/>
      <c r="AB413" s="71">
        <v>0</v>
      </c>
      <c r="AC413" s="71"/>
      <c r="AD413" s="71">
        <v>1056.25</v>
      </c>
      <c r="AE413" s="71"/>
      <c r="AF413" s="71"/>
      <c r="AG413" s="1"/>
    </row>
    <row r="414" spans="1:33" ht="0.75" customHeight="1">
      <c r="A414" s="1"/>
      <c r="B414" s="49" t="s">
        <v>31</v>
      </c>
      <c r="C414" s="49"/>
      <c r="D414" s="49"/>
      <c r="E414" s="49"/>
      <c r="F414" s="49"/>
      <c r="G414" s="49"/>
      <c r="H414" s="49"/>
      <c r="I414" s="49"/>
      <c r="J414" s="49"/>
      <c r="K414" s="49"/>
      <c r="L414" s="49"/>
      <c r="M414" s="49"/>
      <c r="N414" s="49"/>
      <c r="O414" s="49"/>
      <c r="P414" s="49"/>
      <c r="Q414" s="49"/>
      <c r="R414" s="49"/>
      <c r="S414" s="49"/>
      <c r="T414" s="49"/>
      <c r="U414" s="49"/>
      <c r="V414" s="49"/>
      <c r="W414" s="49"/>
      <c r="X414" s="49"/>
      <c r="Y414" s="49"/>
      <c r="Z414" s="49"/>
      <c r="AA414" s="49"/>
      <c r="AB414" s="49"/>
      <c r="AC414" s="49"/>
      <c r="AD414" s="49"/>
      <c r="AE414" s="49"/>
      <c r="AF414" s="49"/>
      <c r="AG414" s="1"/>
    </row>
    <row r="415" spans="1:33" ht="0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</row>
    <row r="416" spans="1:33" ht="18" customHeight="1">
      <c r="A416" s="1"/>
      <c r="B416" s="1"/>
      <c r="C416" s="1"/>
      <c r="D416" s="1"/>
      <c r="E416" s="64" t="s">
        <v>179</v>
      </c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1"/>
      <c r="AG416" s="1"/>
    </row>
    <row r="417" spans="1:33" ht="18" customHeight="1">
      <c r="A417" s="1"/>
      <c r="B417" s="1"/>
      <c r="C417" s="1"/>
      <c r="D417" s="1"/>
      <c r="E417" s="1"/>
      <c r="F417" s="1"/>
      <c r="G417" s="65" t="s">
        <v>40</v>
      </c>
      <c r="H417" s="65"/>
      <c r="I417" s="65"/>
      <c r="J417" s="65"/>
      <c r="K417" s="65"/>
      <c r="L417" s="65"/>
      <c r="M417" s="65"/>
      <c r="N417" s="65"/>
      <c r="O417" s="66" t="s">
        <v>41</v>
      </c>
      <c r="P417" s="66"/>
      <c r="Q417" s="66"/>
      <c r="R417" s="24">
        <v>120.3</v>
      </c>
      <c r="S417" s="24">
        <v>120.33</v>
      </c>
      <c r="T417" s="67">
        <v>120.33</v>
      </c>
      <c r="U417" s="67"/>
      <c r="V417" s="67">
        <v>0</v>
      </c>
      <c r="W417" s="67"/>
      <c r="X417" s="23">
        <v>1</v>
      </c>
      <c r="Y417" s="67">
        <v>120.3</v>
      </c>
      <c r="Z417" s="67"/>
      <c r="AA417" s="67"/>
      <c r="AB417" s="67">
        <v>0</v>
      </c>
      <c r="AC417" s="67"/>
      <c r="AD417" s="67">
        <v>0</v>
      </c>
      <c r="AE417" s="67"/>
      <c r="AF417" s="67"/>
      <c r="AG417" s="1"/>
    </row>
    <row r="418" spans="1:33" ht="18" customHeight="1">
      <c r="A418" s="1"/>
      <c r="B418" s="1"/>
      <c r="C418" s="1"/>
      <c r="D418" s="1"/>
      <c r="E418" s="1"/>
      <c r="F418" s="1"/>
      <c r="G418" s="65" t="s">
        <v>42</v>
      </c>
      <c r="H418" s="65"/>
      <c r="I418" s="65"/>
      <c r="J418" s="65"/>
      <c r="K418" s="65"/>
      <c r="L418" s="65"/>
      <c r="M418" s="65"/>
      <c r="N418" s="65"/>
      <c r="O418" s="66" t="s">
        <v>43</v>
      </c>
      <c r="P418" s="66"/>
      <c r="Q418" s="66"/>
      <c r="R418" s="24">
        <v>16.56</v>
      </c>
      <c r="S418" s="24">
        <v>16.56</v>
      </c>
      <c r="T418" s="67">
        <v>16.56</v>
      </c>
      <c r="U418" s="67"/>
      <c r="V418" s="67">
        <v>0</v>
      </c>
      <c r="W418" s="67"/>
      <c r="X418" s="23">
        <v>8</v>
      </c>
      <c r="Y418" s="67">
        <v>0</v>
      </c>
      <c r="Z418" s="67"/>
      <c r="AA418" s="67"/>
      <c r="AB418" s="67">
        <v>0</v>
      </c>
      <c r="AC418" s="67"/>
      <c r="AD418" s="67">
        <v>132.48</v>
      </c>
      <c r="AE418" s="67"/>
      <c r="AF418" s="67"/>
      <c r="AG418" s="1"/>
    </row>
    <row r="419" spans="1:33" ht="18" customHeight="1">
      <c r="A419" s="1"/>
      <c r="B419" s="1"/>
      <c r="C419" s="1"/>
      <c r="D419" s="1"/>
      <c r="E419" s="1"/>
      <c r="F419" s="1"/>
      <c r="G419" s="65" t="s">
        <v>29</v>
      </c>
      <c r="H419" s="65"/>
      <c r="I419" s="65"/>
      <c r="J419" s="65"/>
      <c r="K419" s="65"/>
      <c r="L419" s="65"/>
      <c r="M419" s="65"/>
      <c r="N419" s="65"/>
      <c r="O419" s="66" t="s">
        <v>30</v>
      </c>
      <c r="P419" s="66"/>
      <c r="Q419" s="66"/>
      <c r="R419" s="24">
        <v>1056</v>
      </c>
      <c r="S419" s="24">
        <v>1056.25</v>
      </c>
      <c r="T419" s="67">
        <v>1056.25</v>
      </c>
      <c r="U419" s="67"/>
      <c r="V419" s="67">
        <v>0</v>
      </c>
      <c r="W419" s="67"/>
      <c r="X419" s="23">
        <v>2</v>
      </c>
      <c r="Y419" s="67">
        <v>2112</v>
      </c>
      <c r="Z419" s="67"/>
      <c r="AA419" s="67"/>
      <c r="AB419" s="67">
        <v>0</v>
      </c>
      <c r="AC419" s="67"/>
      <c r="AD419" s="67">
        <v>0</v>
      </c>
      <c r="AE419" s="67"/>
      <c r="AF419" s="67"/>
      <c r="AG419" s="1"/>
    </row>
    <row r="420" spans="1:33" ht="33.75" customHeight="1">
      <c r="A420" s="1"/>
      <c r="B420" s="1"/>
      <c r="C420" s="1"/>
      <c r="D420" s="1"/>
      <c r="E420" s="1"/>
      <c r="F420" s="1"/>
      <c r="G420" s="65" t="s">
        <v>44</v>
      </c>
      <c r="H420" s="65"/>
      <c r="I420" s="65"/>
      <c r="J420" s="65"/>
      <c r="K420" s="65"/>
      <c r="L420" s="65"/>
      <c r="M420" s="65"/>
      <c r="N420" s="65"/>
      <c r="O420" s="66" t="s">
        <v>45</v>
      </c>
      <c r="P420" s="66"/>
      <c r="Q420" s="66"/>
      <c r="R420" s="24">
        <v>253.5</v>
      </c>
      <c r="S420" s="24">
        <v>253.7</v>
      </c>
      <c r="T420" s="67">
        <v>253.7</v>
      </c>
      <c r="U420" s="67"/>
      <c r="V420" s="67">
        <v>0</v>
      </c>
      <c r="W420" s="67"/>
      <c r="X420" s="23">
        <v>19</v>
      </c>
      <c r="Y420" s="67">
        <v>4816.5</v>
      </c>
      <c r="Z420" s="67"/>
      <c r="AA420" s="67"/>
      <c r="AB420" s="67">
        <v>0</v>
      </c>
      <c r="AC420" s="67"/>
      <c r="AD420" s="67">
        <v>0</v>
      </c>
      <c r="AE420" s="67"/>
      <c r="AF420" s="67"/>
      <c r="AG420" s="1"/>
    </row>
    <row r="421" spans="1:33" ht="22.5" customHeight="1">
      <c r="A421" s="1"/>
      <c r="B421" s="1"/>
      <c r="C421" s="1"/>
      <c r="D421" s="1"/>
      <c r="E421" s="1"/>
      <c r="F421" s="1"/>
      <c r="G421" s="65" t="s">
        <v>46</v>
      </c>
      <c r="H421" s="65"/>
      <c r="I421" s="65"/>
      <c r="J421" s="65"/>
      <c r="K421" s="65"/>
      <c r="L421" s="65"/>
      <c r="M421" s="65"/>
      <c r="N421" s="65"/>
      <c r="O421" s="66" t="s">
        <v>47</v>
      </c>
      <c r="P421" s="66"/>
      <c r="Q421" s="66"/>
      <c r="R421" s="24">
        <v>263.8</v>
      </c>
      <c r="S421" s="24">
        <v>263.91</v>
      </c>
      <c r="T421" s="67">
        <v>263.91</v>
      </c>
      <c r="U421" s="67"/>
      <c r="V421" s="67">
        <v>0</v>
      </c>
      <c r="W421" s="67"/>
      <c r="X421" s="23">
        <v>1</v>
      </c>
      <c r="Y421" s="67">
        <v>263.8</v>
      </c>
      <c r="Z421" s="67"/>
      <c r="AA421" s="67"/>
      <c r="AB421" s="67">
        <v>0</v>
      </c>
      <c r="AC421" s="67"/>
      <c r="AD421" s="67">
        <v>0</v>
      </c>
      <c r="AE421" s="67"/>
      <c r="AF421" s="67"/>
      <c r="AG421" s="1"/>
    </row>
    <row r="422" spans="1:33" ht="22.5" customHeight="1">
      <c r="A422" s="1"/>
      <c r="B422" s="1"/>
      <c r="C422" s="1"/>
      <c r="D422" s="1"/>
      <c r="E422" s="1"/>
      <c r="F422" s="1"/>
      <c r="G422" s="65" t="s">
        <v>46</v>
      </c>
      <c r="H422" s="65"/>
      <c r="I422" s="65"/>
      <c r="J422" s="65"/>
      <c r="K422" s="65"/>
      <c r="L422" s="65"/>
      <c r="M422" s="65"/>
      <c r="N422" s="65"/>
      <c r="O422" s="66" t="s">
        <v>47</v>
      </c>
      <c r="P422" s="66"/>
      <c r="Q422" s="66"/>
      <c r="R422" s="24">
        <v>263.8</v>
      </c>
      <c r="S422" s="24">
        <v>264.63</v>
      </c>
      <c r="T422" s="67">
        <v>264.63</v>
      </c>
      <c r="U422" s="67"/>
      <c r="V422" s="67">
        <v>0</v>
      </c>
      <c r="W422" s="67"/>
      <c r="X422" s="23">
        <v>9</v>
      </c>
      <c r="Y422" s="67">
        <v>2374.2</v>
      </c>
      <c r="Z422" s="67"/>
      <c r="AA422" s="67"/>
      <c r="AB422" s="67">
        <v>0</v>
      </c>
      <c r="AC422" s="67"/>
      <c r="AD422" s="67">
        <v>0</v>
      </c>
      <c r="AE422" s="67"/>
      <c r="AF422" s="67"/>
      <c r="AG422" s="1"/>
    </row>
    <row r="423" spans="1:33" ht="22.5" customHeight="1">
      <c r="A423" s="1"/>
      <c r="B423" s="1"/>
      <c r="C423" s="1"/>
      <c r="D423" s="1"/>
      <c r="E423" s="1"/>
      <c r="F423" s="1"/>
      <c r="G423" s="65" t="s">
        <v>355</v>
      </c>
      <c r="H423" s="65"/>
      <c r="I423" s="65"/>
      <c r="J423" s="65"/>
      <c r="K423" s="65"/>
      <c r="L423" s="65"/>
      <c r="M423" s="65"/>
      <c r="N423" s="65"/>
      <c r="O423" s="66" t="s">
        <v>356</v>
      </c>
      <c r="P423" s="66"/>
      <c r="Q423" s="66"/>
      <c r="R423" s="24">
        <v>266.35</v>
      </c>
      <c r="S423" s="24">
        <v>266.47</v>
      </c>
      <c r="T423" s="67">
        <v>266.47</v>
      </c>
      <c r="U423" s="67"/>
      <c r="V423" s="67">
        <v>0</v>
      </c>
      <c r="W423" s="67"/>
      <c r="X423" s="23">
        <v>4</v>
      </c>
      <c r="Y423" s="67">
        <v>1065.4</v>
      </c>
      <c r="Z423" s="67"/>
      <c r="AA423" s="67"/>
      <c r="AB423" s="67">
        <v>0</v>
      </c>
      <c r="AC423" s="67"/>
      <c r="AD423" s="67">
        <v>0</v>
      </c>
      <c r="AE423" s="67"/>
      <c r="AF423" s="67"/>
      <c r="AG423" s="1"/>
    </row>
    <row r="424" spans="1:33" ht="22.5" customHeight="1">
      <c r="A424" s="1"/>
      <c r="B424" s="1"/>
      <c r="C424" s="1"/>
      <c r="D424" s="1"/>
      <c r="E424" s="1"/>
      <c r="F424" s="1"/>
      <c r="G424" s="65" t="s">
        <v>351</v>
      </c>
      <c r="H424" s="65"/>
      <c r="I424" s="65"/>
      <c r="J424" s="65"/>
      <c r="K424" s="65"/>
      <c r="L424" s="65"/>
      <c r="M424" s="65"/>
      <c r="N424" s="65"/>
      <c r="O424" s="66" t="s">
        <v>352</v>
      </c>
      <c r="P424" s="66"/>
      <c r="Q424" s="66"/>
      <c r="R424" s="24">
        <v>161.2</v>
      </c>
      <c r="S424" s="24">
        <v>161.33</v>
      </c>
      <c r="T424" s="67">
        <v>161.33</v>
      </c>
      <c r="U424" s="67"/>
      <c r="V424" s="67">
        <v>0</v>
      </c>
      <c r="W424" s="67"/>
      <c r="X424" s="23">
        <v>1</v>
      </c>
      <c r="Y424" s="67">
        <v>161.2</v>
      </c>
      <c r="Z424" s="67"/>
      <c r="AA424" s="67"/>
      <c r="AB424" s="67">
        <v>0</v>
      </c>
      <c r="AC424" s="67"/>
      <c r="AD424" s="67">
        <v>0</v>
      </c>
      <c r="AE424" s="67"/>
      <c r="AF424" s="67"/>
      <c r="AG424" s="1"/>
    </row>
    <row r="425" spans="1:33" ht="0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</row>
    <row r="426" spans="1:33" ht="0.75" customHeight="1">
      <c r="A426" s="1"/>
      <c r="B426" s="49" t="s">
        <v>31</v>
      </c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49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1"/>
    </row>
    <row r="427" spans="1:33" ht="18" customHeight="1">
      <c r="A427" s="1"/>
      <c r="B427" s="1"/>
      <c r="C427" s="1"/>
      <c r="D427" s="1"/>
      <c r="E427" s="1"/>
      <c r="F427" s="1"/>
      <c r="G427" s="1"/>
      <c r="H427" s="64" t="s">
        <v>180</v>
      </c>
      <c r="I427" s="64"/>
      <c r="J427" s="64"/>
      <c r="K427" s="64"/>
      <c r="L427" s="64"/>
      <c r="M427" s="64"/>
      <c r="N427" s="64"/>
      <c r="O427" s="64"/>
      <c r="P427" s="64"/>
      <c r="Q427" s="64"/>
      <c r="R427" s="64"/>
      <c r="S427" s="64"/>
      <c r="T427" s="64"/>
      <c r="U427" s="64"/>
      <c r="V427" s="64"/>
      <c r="W427" s="64"/>
      <c r="X427" s="21">
        <v>45</v>
      </c>
      <c r="Y427" s="71">
        <v>10913.4</v>
      </c>
      <c r="Z427" s="71"/>
      <c r="AA427" s="71"/>
      <c r="AB427" s="71">
        <v>0</v>
      </c>
      <c r="AC427" s="71"/>
      <c r="AD427" s="71">
        <v>132.48</v>
      </c>
      <c r="AE427" s="71"/>
      <c r="AF427" s="71"/>
      <c r="AG427" s="1"/>
    </row>
    <row r="428" spans="1:33" ht="0.75" customHeight="1">
      <c r="A428" s="1"/>
      <c r="B428" s="49" t="s">
        <v>31</v>
      </c>
      <c r="C428" s="49"/>
      <c r="D428" s="49"/>
      <c r="E428" s="49"/>
      <c r="F428" s="49"/>
      <c r="G428" s="49"/>
      <c r="H428" s="49"/>
      <c r="I428" s="49"/>
      <c r="J428" s="49"/>
      <c r="K428" s="49"/>
      <c r="L428" s="49"/>
      <c r="M428" s="49"/>
      <c r="N428" s="49"/>
      <c r="O428" s="49"/>
      <c r="P428" s="49"/>
      <c r="Q428" s="49"/>
      <c r="R428" s="49"/>
      <c r="S428" s="49"/>
      <c r="T428" s="49"/>
      <c r="U428" s="49"/>
      <c r="V428" s="49"/>
      <c r="W428" s="49"/>
      <c r="X428" s="49"/>
      <c r="Y428" s="49"/>
      <c r="Z428" s="49"/>
      <c r="AA428" s="49"/>
      <c r="AB428" s="49"/>
      <c r="AC428" s="49"/>
      <c r="AD428" s="49"/>
      <c r="AE428" s="49"/>
      <c r="AF428" s="49"/>
      <c r="AG428" s="1"/>
    </row>
    <row r="429" spans="1:33" ht="0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</row>
    <row r="430" spans="1:33" ht="18" customHeight="1">
      <c r="A430" s="1"/>
      <c r="B430" s="1"/>
      <c r="C430" s="1"/>
      <c r="D430" s="1"/>
      <c r="E430" s="64" t="s">
        <v>181</v>
      </c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1"/>
      <c r="AG430" s="1"/>
    </row>
    <row r="431" spans="1:33" ht="18" customHeight="1">
      <c r="A431" s="1"/>
      <c r="B431" s="1"/>
      <c r="C431" s="1"/>
      <c r="D431" s="1"/>
      <c r="E431" s="1"/>
      <c r="F431" s="1"/>
      <c r="G431" s="65" t="s">
        <v>40</v>
      </c>
      <c r="H431" s="65"/>
      <c r="I431" s="65"/>
      <c r="J431" s="65"/>
      <c r="K431" s="65"/>
      <c r="L431" s="65"/>
      <c r="M431" s="65"/>
      <c r="N431" s="65"/>
      <c r="O431" s="66" t="s">
        <v>41</v>
      </c>
      <c r="P431" s="66"/>
      <c r="Q431" s="66"/>
      <c r="R431" s="24">
        <v>120.33</v>
      </c>
      <c r="S431" s="24">
        <v>120.33</v>
      </c>
      <c r="T431" s="67">
        <v>120.33</v>
      </c>
      <c r="U431" s="67"/>
      <c r="V431" s="67">
        <v>0</v>
      </c>
      <c r="W431" s="67"/>
      <c r="X431" s="23">
        <v>3</v>
      </c>
      <c r="Y431" s="67">
        <v>0</v>
      </c>
      <c r="Z431" s="67"/>
      <c r="AA431" s="67"/>
      <c r="AB431" s="67">
        <v>0</v>
      </c>
      <c r="AC431" s="67"/>
      <c r="AD431" s="67">
        <v>360.99</v>
      </c>
      <c r="AE431" s="67"/>
      <c r="AF431" s="67"/>
      <c r="AG431" s="1"/>
    </row>
    <row r="432" spans="1:33" ht="18" customHeight="1">
      <c r="A432" s="1"/>
      <c r="B432" s="1"/>
      <c r="C432" s="1"/>
      <c r="D432" s="1"/>
      <c r="E432" s="1"/>
      <c r="F432" s="1"/>
      <c r="G432" s="65" t="s">
        <v>42</v>
      </c>
      <c r="H432" s="65"/>
      <c r="I432" s="65"/>
      <c r="J432" s="65"/>
      <c r="K432" s="65"/>
      <c r="L432" s="65"/>
      <c r="M432" s="65"/>
      <c r="N432" s="65"/>
      <c r="O432" s="66" t="s">
        <v>43</v>
      </c>
      <c r="P432" s="66"/>
      <c r="Q432" s="66"/>
      <c r="R432" s="24">
        <v>16.56</v>
      </c>
      <c r="S432" s="24">
        <v>16.56</v>
      </c>
      <c r="T432" s="67">
        <v>16.56</v>
      </c>
      <c r="U432" s="67"/>
      <c r="V432" s="67">
        <v>0</v>
      </c>
      <c r="W432" s="67"/>
      <c r="X432" s="23">
        <v>3</v>
      </c>
      <c r="Y432" s="67">
        <v>0</v>
      </c>
      <c r="Z432" s="67"/>
      <c r="AA432" s="67"/>
      <c r="AB432" s="67">
        <v>0</v>
      </c>
      <c r="AC432" s="67"/>
      <c r="AD432" s="67">
        <v>49.68</v>
      </c>
      <c r="AE432" s="67"/>
      <c r="AF432" s="67"/>
      <c r="AG432" s="1"/>
    </row>
    <row r="433" spans="1:33" ht="18" customHeight="1">
      <c r="A433" s="1"/>
      <c r="B433" s="1"/>
      <c r="C433" s="1"/>
      <c r="D433" s="1"/>
      <c r="E433" s="1"/>
      <c r="F433" s="1"/>
      <c r="G433" s="65" t="s">
        <v>29</v>
      </c>
      <c r="H433" s="65"/>
      <c r="I433" s="65"/>
      <c r="J433" s="65"/>
      <c r="K433" s="65"/>
      <c r="L433" s="65"/>
      <c r="M433" s="65"/>
      <c r="N433" s="65"/>
      <c r="O433" s="66" t="s">
        <v>30</v>
      </c>
      <c r="P433" s="66"/>
      <c r="Q433" s="66"/>
      <c r="R433" s="24">
        <v>1056.25</v>
      </c>
      <c r="S433" s="24">
        <v>1056.25</v>
      </c>
      <c r="T433" s="67">
        <v>1056.25</v>
      </c>
      <c r="U433" s="67"/>
      <c r="V433" s="67">
        <v>0</v>
      </c>
      <c r="W433" s="67"/>
      <c r="X433" s="23">
        <v>4</v>
      </c>
      <c r="Y433" s="67">
        <v>0</v>
      </c>
      <c r="Z433" s="67"/>
      <c r="AA433" s="67"/>
      <c r="AB433" s="67">
        <v>0</v>
      </c>
      <c r="AC433" s="67"/>
      <c r="AD433" s="67">
        <v>4225</v>
      </c>
      <c r="AE433" s="67"/>
      <c r="AF433" s="67"/>
      <c r="AG433" s="1"/>
    </row>
    <row r="434" spans="1:33" ht="0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</row>
    <row r="435" spans="1:33" ht="0.75" customHeight="1">
      <c r="A435" s="1"/>
      <c r="B435" s="49" t="s">
        <v>31</v>
      </c>
      <c r="C435" s="49"/>
      <c r="D435" s="49"/>
      <c r="E435" s="49"/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49"/>
      <c r="S435" s="49"/>
      <c r="T435" s="49"/>
      <c r="U435" s="49"/>
      <c r="V435" s="49"/>
      <c r="W435" s="49"/>
      <c r="X435" s="49"/>
      <c r="Y435" s="49"/>
      <c r="Z435" s="49"/>
      <c r="AA435" s="49"/>
      <c r="AB435" s="49"/>
      <c r="AC435" s="49"/>
      <c r="AD435" s="49"/>
      <c r="AE435" s="49"/>
      <c r="AF435" s="49"/>
      <c r="AG435" s="1"/>
    </row>
    <row r="436" spans="1:33" ht="18" customHeight="1">
      <c r="A436" s="1"/>
      <c r="B436" s="1"/>
      <c r="C436" s="1"/>
      <c r="D436" s="1"/>
      <c r="E436" s="1"/>
      <c r="F436" s="1"/>
      <c r="G436" s="1"/>
      <c r="H436" s="64" t="s">
        <v>182</v>
      </c>
      <c r="I436" s="64"/>
      <c r="J436" s="64"/>
      <c r="K436" s="64"/>
      <c r="L436" s="64"/>
      <c r="M436" s="64"/>
      <c r="N436" s="64"/>
      <c r="O436" s="64"/>
      <c r="P436" s="64"/>
      <c r="Q436" s="64"/>
      <c r="R436" s="64"/>
      <c r="S436" s="64"/>
      <c r="T436" s="64"/>
      <c r="U436" s="64"/>
      <c r="V436" s="64"/>
      <c r="W436" s="64"/>
      <c r="X436" s="21">
        <v>10</v>
      </c>
      <c r="Y436" s="71">
        <v>0</v>
      </c>
      <c r="Z436" s="71"/>
      <c r="AA436" s="71"/>
      <c r="AB436" s="71">
        <v>0</v>
      </c>
      <c r="AC436" s="71"/>
      <c r="AD436" s="71">
        <v>4635.67</v>
      </c>
      <c r="AE436" s="71"/>
      <c r="AF436" s="71"/>
      <c r="AG436" s="1"/>
    </row>
    <row r="437" spans="1:33" ht="0.75" customHeight="1">
      <c r="A437" s="1"/>
      <c r="B437" s="49" t="s">
        <v>31</v>
      </c>
      <c r="C437" s="49"/>
      <c r="D437" s="49"/>
      <c r="E437" s="49"/>
      <c r="F437" s="49"/>
      <c r="G437" s="49"/>
      <c r="H437" s="49"/>
      <c r="I437" s="49"/>
      <c r="J437" s="49"/>
      <c r="K437" s="49"/>
      <c r="L437" s="49"/>
      <c r="M437" s="49"/>
      <c r="N437" s="49"/>
      <c r="O437" s="49"/>
      <c r="P437" s="49"/>
      <c r="Q437" s="49"/>
      <c r="R437" s="49"/>
      <c r="S437" s="49"/>
      <c r="T437" s="49"/>
      <c r="U437" s="49"/>
      <c r="V437" s="49"/>
      <c r="W437" s="49"/>
      <c r="X437" s="49"/>
      <c r="Y437" s="49"/>
      <c r="Z437" s="49"/>
      <c r="AA437" s="49"/>
      <c r="AB437" s="49"/>
      <c r="AC437" s="49"/>
      <c r="AD437" s="49"/>
      <c r="AE437" s="49"/>
      <c r="AF437" s="49"/>
      <c r="AG437" s="1"/>
    </row>
    <row r="438" spans="1:33" ht="0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</row>
    <row r="439" spans="1:33" ht="18" customHeight="1">
      <c r="A439" s="1"/>
      <c r="B439" s="1"/>
      <c r="C439" s="1"/>
      <c r="D439" s="1"/>
      <c r="E439" s="64" t="s">
        <v>273</v>
      </c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1"/>
      <c r="AG439" s="1"/>
    </row>
    <row r="440" spans="1:33" ht="18" customHeight="1">
      <c r="A440" s="1"/>
      <c r="B440" s="1"/>
      <c r="C440" s="1"/>
      <c r="D440" s="1"/>
      <c r="E440" s="1"/>
      <c r="F440" s="1"/>
      <c r="G440" s="65" t="s">
        <v>83</v>
      </c>
      <c r="H440" s="65"/>
      <c r="I440" s="65"/>
      <c r="J440" s="65"/>
      <c r="K440" s="65"/>
      <c r="L440" s="65"/>
      <c r="M440" s="65"/>
      <c r="N440" s="65"/>
      <c r="O440" s="66" t="s">
        <v>84</v>
      </c>
      <c r="P440" s="66"/>
      <c r="Q440" s="66"/>
      <c r="R440" s="24">
        <v>74.35</v>
      </c>
      <c r="S440" s="24">
        <v>74.35</v>
      </c>
      <c r="T440" s="67">
        <v>74.35</v>
      </c>
      <c r="U440" s="67"/>
      <c r="V440" s="67">
        <v>0</v>
      </c>
      <c r="W440" s="67"/>
      <c r="X440" s="23">
        <v>2</v>
      </c>
      <c r="Y440" s="67">
        <v>0</v>
      </c>
      <c r="Z440" s="67"/>
      <c r="AA440" s="67"/>
      <c r="AB440" s="67">
        <v>0</v>
      </c>
      <c r="AC440" s="67"/>
      <c r="AD440" s="67">
        <v>148.7</v>
      </c>
      <c r="AE440" s="67"/>
      <c r="AF440" s="67"/>
      <c r="AG440" s="1"/>
    </row>
    <row r="441" spans="1:33" ht="22.5" customHeight="1">
      <c r="A441" s="1"/>
      <c r="B441" s="1"/>
      <c r="C441" s="1"/>
      <c r="D441" s="1"/>
      <c r="E441" s="1"/>
      <c r="F441" s="1"/>
      <c r="G441" s="65" t="s">
        <v>87</v>
      </c>
      <c r="H441" s="65"/>
      <c r="I441" s="65"/>
      <c r="J441" s="65"/>
      <c r="K441" s="65"/>
      <c r="L441" s="65"/>
      <c r="M441" s="65"/>
      <c r="N441" s="65"/>
      <c r="O441" s="66" t="s">
        <v>88</v>
      </c>
      <c r="P441" s="66"/>
      <c r="Q441" s="66"/>
      <c r="R441" s="24">
        <v>275.38</v>
      </c>
      <c r="S441" s="24">
        <v>275.38</v>
      </c>
      <c r="T441" s="67">
        <v>275.38</v>
      </c>
      <c r="U441" s="67"/>
      <c r="V441" s="67">
        <v>0</v>
      </c>
      <c r="W441" s="67"/>
      <c r="X441" s="23">
        <v>2</v>
      </c>
      <c r="Y441" s="67">
        <v>0</v>
      </c>
      <c r="Z441" s="67"/>
      <c r="AA441" s="67"/>
      <c r="AB441" s="67">
        <v>0</v>
      </c>
      <c r="AC441" s="67"/>
      <c r="AD441" s="67">
        <v>550.76</v>
      </c>
      <c r="AE441" s="67"/>
      <c r="AF441" s="67"/>
      <c r="AG441" s="1"/>
    </row>
    <row r="442" spans="1:33" ht="22.5" customHeight="1">
      <c r="A442" s="1"/>
      <c r="B442" s="1"/>
      <c r="C442" s="1"/>
      <c r="D442" s="1"/>
      <c r="E442" s="1"/>
      <c r="F442" s="1"/>
      <c r="G442" s="65" t="s">
        <v>89</v>
      </c>
      <c r="H442" s="65"/>
      <c r="I442" s="65"/>
      <c r="J442" s="65"/>
      <c r="K442" s="65"/>
      <c r="L442" s="65"/>
      <c r="M442" s="65"/>
      <c r="N442" s="65"/>
      <c r="O442" s="66" t="s">
        <v>90</v>
      </c>
      <c r="P442" s="66"/>
      <c r="Q442" s="66"/>
      <c r="R442" s="24">
        <v>333.84</v>
      </c>
      <c r="S442" s="24">
        <v>333.84</v>
      </c>
      <c r="T442" s="67">
        <v>333.84</v>
      </c>
      <c r="U442" s="67"/>
      <c r="V442" s="67">
        <v>0</v>
      </c>
      <c r="W442" s="67"/>
      <c r="X442" s="23">
        <v>1</v>
      </c>
      <c r="Y442" s="67">
        <v>0</v>
      </c>
      <c r="Z442" s="67"/>
      <c r="AA442" s="67"/>
      <c r="AB442" s="67">
        <v>0</v>
      </c>
      <c r="AC442" s="67"/>
      <c r="AD442" s="67">
        <v>333.84</v>
      </c>
      <c r="AE442" s="67"/>
      <c r="AF442" s="67"/>
      <c r="AG442" s="1"/>
    </row>
    <row r="443" spans="1:33" ht="22.5" customHeight="1">
      <c r="A443" s="1"/>
      <c r="B443" s="1"/>
      <c r="C443" s="1"/>
      <c r="D443" s="1"/>
      <c r="E443" s="1"/>
      <c r="F443" s="1"/>
      <c r="G443" s="65" t="s">
        <v>97</v>
      </c>
      <c r="H443" s="65"/>
      <c r="I443" s="65"/>
      <c r="J443" s="65"/>
      <c r="K443" s="65"/>
      <c r="L443" s="65"/>
      <c r="M443" s="65"/>
      <c r="N443" s="65"/>
      <c r="O443" s="66" t="s">
        <v>98</v>
      </c>
      <c r="P443" s="66"/>
      <c r="Q443" s="66"/>
      <c r="R443" s="24">
        <v>1215.53</v>
      </c>
      <c r="S443" s="24">
        <v>1215.53</v>
      </c>
      <c r="T443" s="67">
        <v>1215.53</v>
      </c>
      <c r="U443" s="67"/>
      <c r="V443" s="67">
        <v>0</v>
      </c>
      <c r="W443" s="67"/>
      <c r="X443" s="23">
        <v>1</v>
      </c>
      <c r="Y443" s="67">
        <v>0</v>
      </c>
      <c r="Z443" s="67"/>
      <c r="AA443" s="67"/>
      <c r="AB443" s="67">
        <v>0</v>
      </c>
      <c r="AC443" s="67"/>
      <c r="AD443" s="67">
        <v>1215.53</v>
      </c>
      <c r="AE443" s="67"/>
      <c r="AF443" s="67"/>
      <c r="AG443" s="1"/>
    </row>
    <row r="444" spans="1:33" ht="0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</row>
    <row r="445" spans="1:33" ht="0.75" customHeight="1">
      <c r="A445" s="1"/>
      <c r="B445" s="49" t="s">
        <v>31</v>
      </c>
      <c r="C445" s="49"/>
      <c r="D445" s="49"/>
      <c r="E445" s="49"/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49"/>
      <c r="S445" s="49"/>
      <c r="T445" s="49"/>
      <c r="U445" s="49"/>
      <c r="V445" s="49"/>
      <c r="W445" s="49"/>
      <c r="X445" s="49"/>
      <c r="Y445" s="49"/>
      <c r="Z445" s="49"/>
      <c r="AA445" s="49"/>
      <c r="AB445" s="49"/>
      <c r="AC445" s="49"/>
      <c r="AD445" s="49"/>
      <c r="AE445" s="49"/>
      <c r="AF445" s="49"/>
      <c r="AG445" s="1"/>
    </row>
    <row r="446" spans="1:33" ht="18" customHeight="1">
      <c r="A446" s="1"/>
      <c r="B446" s="1"/>
      <c r="C446" s="1"/>
      <c r="D446" s="1"/>
      <c r="E446" s="1"/>
      <c r="F446" s="1"/>
      <c r="G446" s="1"/>
      <c r="H446" s="64" t="s">
        <v>336</v>
      </c>
      <c r="I446" s="64"/>
      <c r="J446" s="64"/>
      <c r="K446" s="64"/>
      <c r="L446" s="64"/>
      <c r="M446" s="64"/>
      <c r="N446" s="64"/>
      <c r="O446" s="64"/>
      <c r="P446" s="64"/>
      <c r="Q446" s="64"/>
      <c r="R446" s="64"/>
      <c r="S446" s="64"/>
      <c r="T446" s="64"/>
      <c r="U446" s="64"/>
      <c r="V446" s="64"/>
      <c r="W446" s="64"/>
      <c r="X446" s="21">
        <v>6</v>
      </c>
      <c r="Y446" s="71">
        <v>0</v>
      </c>
      <c r="Z446" s="71"/>
      <c r="AA446" s="71"/>
      <c r="AB446" s="71">
        <v>0</v>
      </c>
      <c r="AC446" s="71"/>
      <c r="AD446" s="71">
        <v>2248.83</v>
      </c>
      <c r="AE446" s="71"/>
      <c r="AF446" s="71"/>
      <c r="AG446" s="1"/>
    </row>
    <row r="447" spans="1:33" ht="0.75" customHeight="1">
      <c r="A447" s="1"/>
      <c r="B447" s="49" t="s">
        <v>31</v>
      </c>
      <c r="C447" s="49"/>
      <c r="D447" s="49"/>
      <c r="E447" s="49"/>
      <c r="F447" s="49"/>
      <c r="G447" s="49"/>
      <c r="H447" s="49"/>
      <c r="I447" s="49"/>
      <c r="J447" s="49"/>
      <c r="K447" s="49"/>
      <c r="L447" s="49"/>
      <c r="M447" s="49"/>
      <c r="N447" s="49"/>
      <c r="O447" s="49"/>
      <c r="P447" s="49"/>
      <c r="Q447" s="49"/>
      <c r="R447" s="49"/>
      <c r="S447" s="49"/>
      <c r="T447" s="49"/>
      <c r="U447" s="49"/>
      <c r="V447" s="49"/>
      <c r="W447" s="49"/>
      <c r="X447" s="49"/>
      <c r="Y447" s="49"/>
      <c r="Z447" s="49"/>
      <c r="AA447" s="49"/>
      <c r="AB447" s="49"/>
      <c r="AC447" s="49"/>
      <c r="AD447" s="49"/>
      <c r="AE447" s="49"/>
      <c r="AF447" s="49"/>
      <c r="AG447" s="1"/>
    </row>
    <row r="448" spans="1:33" ht="0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</row>
    <row r="449" spans="1:33" ht="18" customHeight="1">
      <c r="A449" s="1"/>
      <c r="B449" s="1"/>
      <c r="C449" s="1"/>
      <c r="D449" s="1"/>
      <c r="E449" s="64" t="s">
        <v>191</v>
      </c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1"/>
      <c r="AG449" s="1"/>
    </row>
    <row r="450" spans="1:33" ht="22.5" customHeight="1">
      <c r="A450" s="1"/>
      <c r="B450" s="1"/>
      <c r="C450" s="1"/>
      <c r="D450" s="1"/>
      <c r="E450" s="1"/>
      <c r="F450" s="1"/>
      <c r="G450" s="65" t="s">
        <v>427</v>
      </c>
      <c r="H450" s="65"/>
      <c r="I450" s="65"/>
      <c r="J450" s="65"/>
      <c r="K450" s="65"/>
      <c r="L450" s="65"/>
      <c r="M450" s="65"/>
      <c r="N450" s="65"/>
      <c r="O450" s="66" t="s">
        <v>428</v>
      </c>
      <c r="P450" s="66"/>
      <c r="Q450" s="66"/>
      <c r="R450" s="24">
        <v>4149.04</v>
      </c>
      <c r="S450" s="24">
        <v>4149.04</v>
      </c>
      <c r="T450" s="67">
        <v>4149.04</v>
      </c>
      <c r="U450" s="67"/>
      <c r="V450" s="67">
        <v>0</v>
      </c>
      <c r="W450" s="67"/>
      <c r="X450" s="23">
        <v>1</v>
      </c>
      <c r="Y450" s="67">
        <v>0</v>
      </c>
      <c r="Z450" s="67"/>
      <c r="AA450" s="67"/>
      <c r="AB450" s="67">
        <v>0</v>
      </c>
      <c r="AC450" s="67"/>
      <c r="AD450" s="67">
        <v>4149.04</v>
      </c>
      <c r="AE450" s="67"/>
      <c r="AF450" s="67"/>
      <c r="AG450" s="1"/>
    </row>
    <row r="451" spans="1:33" ht="0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</row>
    <row r="452" spans="1:33" ht="0.75" customHeight="1">
      <c r="A452" s="1"/>
      <c r="B452" s="49" t="s">
        <v>31</v>
      </c>
      <c r="C452" s="49"/>
      <c r="D452" s="49"/>
      <c r="E452" s="49"/>
      <c r="F452" s="49"/>
      <c r="G452" s="49"/>
      <c r="H452" s="49"/>
      <c r="I452" s="49"/>
      <c r="J452" s="49"/>
      <c r="K452" s="49"/>
      <c r="L452" s="49"/>
      <c r="M452" s="49"/>
      <c r="N452" s="49"/>
      <c r="O452" s="49"/>
      <c r="P452" s="49"/>
      <c r="Q452" s="49"/>
      <c r="R452" s="49"/>
      <c r="S452" s="49"/>
      <c r="T452" s="49"/>
      <c r="U452" s="49"/>
      <c r="V452" s="49"/>
      <c r="W452" s="49"/>
      <c r="X452" s="49"/>
      <c r="Y452" s="49"/>
      <c r="Z452" s="49"/>
      <c r="AA452" s="49"/>
      <c r="AB452" s="49"/>
      <c r="AC452" s="49"/>
      <c r="AD452" s="49"/>
      <c r="AE452" s="49"/>
      <c r="AF452" s="49"/>
      <c r="AG452" s="1"/>
    </row>
    <row r="453" spans="1:33" ht="18" customHeight="1">
      <c r="A453" s="1"/>
      <c r="B453" s="1"/>
      <c r="C453" s="1"/>
      <c r="D453" s="1"/>
      <c r="E453" s="1"/>
      <c r="F453" s="1"/>
      <c r="G453" s="1"/>
      <c r="H453" s="64" t="s">
        <v>429</v>
      </c>
      <c r="I453" s="64"/>
      <c r="J453" s="64"/>
      <c r="K453" s="64"/>
      <c r="L453" s="64"/>
      <c r="M453" s="64"/>
      <c r="N453" s="64"/>
      <c r="O453" s="64"/>
      <c r="P453" s="64"/>
      <c r="Q453" s="64"/>
      <c r="R453" s="64"/>
      <c r="S453" s="64"/>
      <c r="T453" s="64"/>
      <c r="U453" s="64"/>
      <c r="V453" s="64"/>
      <c r="W453" s="64"/>
      <c r="X453" s="21">
        <v>1</v>
      </c>
      <c r="Y453" s="71">
        <v>0</v>
      </c>
      <c r="Z453" s="71"/>
      <c r="AA453" s="71"/>
      <c r="AB453" s="71">
        <v>0</v>
      </c>
      <c r="AC453" s="71"/>
      <c r="AD453" s="71">
        <v>4149.04</v>
      </c>
      <c r="AE453" s="71"/>
      <c r="AF453" s="71"/>
      <c r="AG453" s="1"/>
    </row>
    <row r="454" spans="1:33" ht="0.75" customHeight="1">
      <c r="A454" s="1"/>
      <c r="B454" s="49" t="s">
        <v>31</v>
      </c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  <c r="R454" s="49"/>
      <c r="S454" s="49"/>
      <c r="T454" s="49"/>
      <c r="U454" s="49"/>
      <c r="V454" s="49"/>
      <c r="W454" s="49"/>
      <c r="X454" s="49"/>
      <c r="Y454" s="49"/>
      <c r="Z454" s="49"/>
      <c r="AA454" s="49"/>
      <c r="AB454" s="49"/>
      <c r="AC454" s="49"/>
      <c r="AD454" s="49"/>
      <c r="AE454" s="49"/>
      <c r="AF454" s="49"/>
      <c r="AG454" s="1"/>
    </row>
    <row r="455" spans="1:33" ht="0.75" customHeight="1">
      <c r="A455" s="1"/>
      <c r="B455" s="28"/>
      <c r="C455" s="28"/>
      <c r="D455" s="70" t="s">
        <v>48</v>
      </c>
      <c r="E455" s="70"/>
      <c r="F455" s="70"/>
      <c r="G455" s="70"/>
      <c r="H455" s="70"/>
      <c r="I455" s="70"/>
      <c r="J455" s="70"/>
      <c r="K455" s="70"/>
      <c r="L455" s="70"/>
      <c r="M455" s="70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1"/>
    </row>
    <row r="456" spans="1:33" s="37" customFormat="1" ht="16.5" customHeight="1">
      <c r="A456" s="36"/>
      <c r="B456" s="32"/>
      <c r="C456" s="32"/>
      <c r="D456" s="70"/>
      <c r="E456" s="70"/>
      <c r="F456" s="70"/>
      <c r="G456" s="70"/>
      <c r="H456" s="70"/>
      <c r="I456" s="70"/>
      <c r="J456" s="70"/>
      <c r="K456" s="70"/>
      <c r="L456" s="70"/>
      <c r="M456" s="70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84">
        <v>1271</v>
      </c>
      <c r="Y456" s="85">
        <v>90703.5</v>
      </c>
      <c r="Z456" s="85"/>
      <c r="AA456" s="85"/>
      <c r="AB456" s="85">
        <v>4903.08</v>
      </c>
      <c r="AC456" s="85"/>
      <c r="AD456" s="85">
        <v>544553.2</v>
      </c>
      <c r="AE456" s="85"/>
      <c r="AF456" s="85"/>
      <c r="AG456" s="36"/>
    </row>
    <row r="457" spans="1:33" ht="0.75" customHeight="1">
      <c r="A457" s="1"/>
      <c r="B457" s="28"/>
      <c r="C457" s="28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84"/>
      <c r="Y457" s="85"/>
      <c r="Z457" s="85"/>
      <c r="AA457" s="85"/>
      <c r="AB457" s="85"/>
      <c r="AC457" s="85"/>
      <c r="AD457" s="85"/>
      <c r="AE457" s="85"/>
      <c r="AF457" s="85"/>
      <c r="AG457" s="1"/>
    </row>
    <row r="458" spans="1:33" ht="0.75" customHeight="1">
      <c r="A458" s="1"/>
      <c r="B458" s="49" t="s">
        <v>31</v>
      </c>
      <c r="C458" s="49"/>
      <c r="D458" s="49"/>
      <c r="E458" s="49"/>
      <c r="F458" s="49"/>
      <c r="G458" s="49"/>
      <c r="H458" s="49"/>
      <c r="I458" s="49"/>
      <c r="J458" s="49"/>
      <c r="K458" s="49"/>
      <c r="L458" s="49"/>
      <c r="M458" s="49"/>
      <c r="N458" s="49"/>
      <c r="O458" s="49"/>
      <c r="P458" s="49"/>
      <c r="Q458" s="49"/>
      <c r="R458" s="49"/>
      <c r="S458" s="49"/>
      <c r="T458" s="49"/>
      <c r="U458" s="49"/>
      <c r="V458" s="49"/>
      <c r="W458" s="49"/>
      <c r="X458" s="49"/>
      <c r="Y458" s="49"/>
      <c r="Z458" s="49"/>
      <c r="AA458" s="49"/>
      <c r="AB458" s="49"/>
      <c r="AC458" s="49"/>
      <c r="AD458" s="49"/>
      <c r="AE458" s="49"/>
      <c r="AF458" s="49"/>
      <c r="AG458" s="1"/>
    </row>
    <row r="459" spans="1:33" ht="0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65" t="s">
        <v>349</v>
      </c>
      <c r="X459" s="65"/>
      <c r="Y459" s="65"/>
      <c r="Z459" s="1"/>
      <c r="AA459" s="1"/>
      <c r="AB459" s="1"/>
      <c r="AC459" s="1"/>
      <c r="AD459" s="1"/>
      <c r="AE459" s="1"/>
      <c r="AF459" s="1"/>
      <c r="AG459" s="1"/>
    </row>
  </sheetData>
  <sheetProtection/>
  <mergeCells count="1774">
    <mergeCell ref="B2:AF2"/>
    <mergeCell ref="B4:AF4"/>
    <mergeCell ref="B5:AF5"/>
    <mergeCell ref="B7:E8"/>
    <mergeCell ref="F7:J8"/>
    <mergeCell ref="K7:N8"/>
    <mergeCell ref="O7:Q8"/>
    <mergeCell ref="R7:R8"/>
    <mergeCell ref="S7:S8"/>
    <mergeCell ref="T7:U8"/>
    <mergeCell ref="V7:W8"/>
    <mergeCell ref="X7:X8"/>
    <mergeCell ref="Y7:AF7"/>
    <mergeCell ref="Y8:AA8"/>
    <mergeCell ref="AB8:AC8"/>
    <mergeCell ref="AD8:AF8"/>
    <mergeCell ref="B9:E9"/>
    <mergeCell ref="F9:J9"/>
    <mergeCell ref="K9:N9"/>
    <mergeCell ref="O9:Q9"/>
    <mergeCell ref="T9:U9"/>
    <mergeCell ref="V9:W9"/>
    <mergeCell ref="Y9:AA9"/>
    <mergeCell ref="AB9:AC9"/>
    <mergeCell ref="AD9:AF9"/>
    <mergeCell ref="E11:AE11"/>
    <mergeCell ref="G12:N12"/>
    <mergeCell ref="O12:Q12"/>
    <mergeCell ref="T12:U12"/>
    <mergeCell ref="V12:W12"/>
    <mergeCell ref="Y12:AA12"/>
    <mergeCell ref="AB12:AC12"/>
    <mergeCell ref="AB19:AC19"/>
    <mergeCell ref="AD19:AF19"/>
    <mergeCell ref="AD12:AF12"/>
    <mergeCell ref="B14:AF14"/>
    <mergeCell ref="H15:W15"/>
    <mergeCell ref="Y15:AA15"/>
    <mergeCell ref="AB15:AC15"/>
    <mergeCell ref="AD15:AF15"/>
    <mergeCell ref="V20:W20"/>
    <mergeCell ref="Y20:AA20"/>
    <mergeCell ref="AB20:AC20"/>
    <mergeCell ref="B16:AF16"/>
    <mergeCell ref="E18:AE18"/>
    <mergeCell ref="G19:N19"/>
    <mergeCell ref="O19:Q19"/>
    <mergeCell ref="T19:U19"/>
    <mergeCell ref="V19:W19"/>
    <mergeCell ref="Y19:AA19"/>
    <mergeCell ref="AD27:AF27"/>
    <mergeCell ref="AD20:AF20"/>
    <mergeCell ref="B22:AF22"/>
    <mergeCell ref="H23:W23"/>
    <mergeCell ref="Y23:AA23"/>
    <mergeCell ref="AB23:AC23"/>
    <mergeCell ref="AD23:AF23"/>
    <mergeCell ref="G20:N20"/>
    <mergeCell ref="O20:Q20"/>
    <mergeCell ref="T20:U20"/>
    <mergeCell ref="Y28:AA28"/>
    <mergeCell ref="AB28:AC28"/>
    <mergeCell ref="B24:AF24"/>
    <mergeCell ref="E26:AE26"/>
    <mergeCell ref="G27:N27"/>
    <mergeCell ref="O27:Q27"/>
    <mergeCell ref="T27:U27"/>
    <mergeCell ref="V27:W27"/>
    <mergeCell ref="Y27:AA27"/>
    <mergeCell ref="AB27:AC27"/>
    <mergeCell ref="AD28:AF28"/>
    <mergeCell ref="B30:AF30"/>
    <mergeCell ref="H31:W31"/>
    <mergeCell ref="Y31:AA31"/>
    <mergeCell ref="AB31:AC31"/>
    <mergeCell ref="AD31:AF31"/>
    <mergeCell ref="G28:N28"/>
    <mergeCell ref="O28:Q28"/>
    <mergeCell ref="T28:U28"/>
    <mergeCell ref="V28:W28"/>
    <mergeCell ref="B32:AF32"/>
    <mergeCell ref="E34:AE34"/>
    <mergeCell ref="G35:N35"/>
    <mergeCell ref="O35:Q35"/>
    <mergeCell ref="T35:U35"/>
    <mergeCell ref="V35:W35"/>
    <mergeCell ref="Y35:AA35"/>
    <mergeCell ref="AB35:AC35"/>
    <mergeCell ref="AD35:AF35"/>
    <mergeCell ref="AD36:AF36"/>
    <mergeCell ref="D38:M38"/>
    <mergeCell ref="G36:N36"/>
    <mergeCell ref="O36:Q36"/>
    <mergeCell ref="T36:U36"/>
    <mergeCell ref="V36:W36"/>
    <mergeCell ref="Y36:AA36"/>
    <mergeCell ref="AB36:AC36"/>
    <mergeCell ref="G39:N39"/>
    <mergeCell ref="G40:N40"/>
    <mergeCell ref="O40:Q40"/>
    <mergeCell ref="T40:U40"/>
    <mergeCell ref="V40:W40"/>
    <mergeCell ref="Y40:AA40"/>
    <mergeCell ref="Y47:AA47"/>
    <mergeCell ref="AB47:AC47"/>
    <mergeCell ref="AD47:AF47"/>
    <mergeCell ref="AD40:AF40"/>
    <mergeCell ref="B42:AF42"/>
    <mergeCell ref="H43:W43"/>
    <mergeCell ref="Y43:AA43"/>
    <mergeCell ref="AB43:AC43"/>
    <mergeCell ref="AD43:AF43"/>
    <mergeCell ref="AB40:AC40"/>
    <mergeCell ref="T48:U48"/>
    <mergeCell ref="V48:W48"/>
    <mergeCell ref="Y48:AA48"/>
    <mergeCell ref="AB48:AC48"/>
    <mergeCell ref="B44:AF44"/>
    <mergeCell ref="E46:AE46"/>
    <mergeCell ref="G47:N47"/>
    <mergeCell ref="O47:Q47"/>
    <mergeCell ref="T47:U47"/>
    <mergeCell ref="V47:W47"/>
    <mergeCell ref="AD48:AF48"/>
    <mergeCell ref="G49:N49"/>
    <mergeCell ref="O49:Q49"/>
    <mergeCell ref="T49:U49"/>
    <mergeCell ref="V49:W49"/>
    <mergeCell ref="Y49:AA49"/>
    <mergeCell ref="AB49:AC49"/>
    <mergeCell ref="AD49:AF49"/>
    <mergeCell ref="G48:N48"/>
    <mergeCell ref="O48:Q48"/>
    <mergeCell ref="AB51:AC51"/>
    <mergeCell ref="AD51:AF51"/>
    <mergeCell ref="G50:N50"/>
    <mergeCell ref="O50:Q50"/>
    <mergeCell ref="T50:U50"/>
    <mergeCell ref="V50:W50"/>
    <mergeCell ref="Y50:AA50"/>
    <mergeCell ref="AB50:AC50"/>
    <mergeCell ref="T52:U52"/>
    <mergeCell ref="V52:W52"/>
    <mergeCell ref="Y52:AA52"/>
    <mergeCell ref="AB52:AC52"/>
    <mergeCell ref="AD50:AF50"/>
    <mergeCell ref="G51:N51"/>
    <mergeCell ref="O51:Q51"/>
    <mergeCell ref="T51:U51"/>
    <mergeCell ref="V51:W51"/>
    <mergeCell ref="Y51:AA51"/>
    <mergeCell ref="AD52:AF52"/>
    <mergeCell ref="G53:N53"/>
    <mergeCell ref="O53:Q53"/>
    <mergeCell ref="T53:U53"/>
    <mergeCell ref="V53:W53"/>
    <mergeCell ref="Y53:AA53"/>
    <mergeCell ref="AB53:AC53"/>
    <mergeCell ref="AD53:AF53"/>
    <mergeCell ref="G52:N52"/>
    <mergeCell ref="O52:Q52"/>
    <mergeCell ref="AB55:AC55"/>
    <mergeCell ref="AD55:AF55"/>
    <mergeCell ref="G54:N54"/>
    <mergeCell ref="O54:Q54"/>
    <mergeCell ref="T54:U54"/>
    <mergeCell ref="V54:W54"/>
    <mergeCell ref="Y54:AA54"/>
    <mergeCell ref="AB54:AC54"/>
    <mergeCell ref="T56:U56"/>
    <mergeCell ref="V56:W56"/>
    <mergeCell ref="Y56:AA56"/>
    <mergeCell ref="AB56:AC56"/>
    <mergeCell ref="AD54:AF54"/>
    <mergeCell ref="G55:N55"/>
    <mergeCell ref="O55:Q55"/>
    <mergeCell ref="T55:U55"/>
    <mergeCell ref="V55:W55"/>
    <mergeCell ref="Y55:AA55"/>
    <mergeCell ref="AD56:AF56"/>
    <mergeCell ref="G57:N57"/>
    <mergeCell ref="O57:Q57"/>
    <mergeCell ref="T57:U57"/>
    <mergeCell ref="V57:W57"/>
    <mergeCell ref="Y57:AA57"/>
    <mergeCell ref="AB57:AC57"/>
    <mergeCell ref="AD57:AF57"/>
    <mergeCell ref="G56:N56"/>
    <mergeCell ref="O56:Q56"/>
    <mergeCell ref="AD65:AF65"/>
    <mergeCell ref="G58:N58"/>
    <mergeCell ref="B60:AF60"/>
    <mergeCell ref="H61:W61"/>
    <mergeCell ref="Y61:AA61"/>
    <mergeCell ref="AB61:AC61"/>
    <mergeCell ref="AD61:AF61"/>
    <mergeCell ref="Y66:AA66"/>
    <mergeCell ref="AB66:AC66"/>
    <mergeCell ref="B62:AF62"/>
    <mergeCell ref="E64:AE64"/>
    <mergeCell ref="G65:N65"/>
    <mergeCell ref="O65:Q65"/>
    <mergeCell ref="T65:U65"/>
    <mergeCell ref="V65:W65"/>
    <mergeCell ref="Y65:AA65"/>
    <mergeCell ref="AB65:AC65"/>
    <mergeCell ref="AD66:AF66"/>
    <mergeCell ref="B68:AF68"/>
    <mergeCell ref="H69:W69"/>
    <mergeCell ref="Y69:AA69"/>
    <mergeCell ref="AB69:AC69"/>
    <mergeCell ref="AD69:AF69"/>
    <mergeCell ref="G66:N66"/>
    <mergeCell ref="O66:Q66"/>
    <mergeCell ref="T66:U66"/>
    <mergeCell ref="V66:W66"/>
    <mergeCell ref="B70:AF70"/>
    <mergeCell ref="E72:AE72"/>
    <mergeCell ref="G73:N73"/>
    <mergeCell ref="O73:Q73"/>
    <mergeCell ref="T73:U73"/>
    <mergeCell ref="V73:W73"/>
    <mergeCell ref="Y73:AA73"/>
    <mergeCell ref="AB73:AC73"/>
    <mergeCell ref="AD73:AF73"/>
    <mergeCell ref="B75:AF75"/>
    <mergeCell ref="H76:W76"/>
    <mergeCell ref="Y76:AA76"/>
    <mergeCell ref="AB76:AC76"/>
    <mergeCell ref="AD76:AF76"/>
    <mergeCell ref="B77:AF77"/>
    <mergeCell ref="E79:AE79"/>
    <mergeCell ref="G80:N80"/>
    <mergeCell ref="O80:Q80"/>
    <mergeCell ref="T80:U80"/>
    <mergeCell ref="V80:W80"/>
    <mergeCell ref="Y80:AA80"/>
    <mergeCell ref="AB80:AC80"/>
    <mergeCell ref="AD80:AF80"/>
    <mergeCell ref="B82:AF82"/>
    <mergeCell ref="H83:W83"/>
    <mergeCell ref="Y83:AA83"/>
    <mergeCell ref="AB83:AC83"/>
    <mergeCell ref="AD83:AF83"/>
    <mergeCell ref="B84:AF84"/>
    <mergeCell ref="E86:AE86"/>
    <mergeCell ref="G87:N87"/>
    <mergeCell ref="O87:Q87"/>
    <mergeCell ref="T87:U87"/>
    <mergeCell ref="V87:W87"/>
    <mergeCell ref="Y87:AA87"/>
    <mergeCell ref="AB87:AC87"/>
    <mergeCell ref="AD87:AF87"/>
    <mergeCell ref="G88:N88"/>
    <mergeCell ref="O88:Q88"/>
    <mergeCell ref="T88:U88"/>
    <mergeCell ref="V88:W88"/>
    <mergeCell ref="Y88:AA88"/>
    <mergeCell ref="AB88:AC88"/>
    <mergeCell ref="G89:N89"/>
    <mergeCell ref="O89:Q89"/>
    <mergeCell ref="T89:U89"/>
    <mergeCell ref="V89:W89"/>
    <mergeCell ref="Y89:AA89"/>
    <mergeCell ref="AB89:AC89"/>
    <mergeCell ref="O90:Q90"/>
    <mergeCell ref="T90:U90"/>
    <mergeCell ref="V90:W90"/>
    <mergeCell ref="Y90:AA90"/>
    <mergeCell ref="AB90:AC90"/>
    <mergeCell ref="AD88:AF88"/>
    <mergeCell ref="AD89:AF89"/>
    <mergeCell ref="AD92:AF92"/>
    <mergeCell ref="AD90:AF90"/>
    <mergeCell ref="G91:N91"/>
    <mergeCell ref="O91:Q91"/>
    <mergeCell ref="T91:U91"/>
    <mergeCell ref="V91:W91"/>
    <mergeCell ref="Y91:AA91"/>
    <mergeCell ref="AB91:AC91"/>
    <mergeCell ref="AD91:AF91"/>
    <mergeCell ref="G90:N90"/>
    <mergeCell ref="T93:U93"/>
    <mergeCell ref="V93:W93"/>
    <mergeCell ref="Y93:AA93"/>
    <mergeCell ref="AB93:AC93"/>
    <mergeCell ref="G92:N92"/>
    <mergeCell ref="O92:Q92"/>
    <mergeCell ref="T92:U92"/>
    <mergeCell ref="V92:W92"/>
    <mergeCell ref="Y92:AA92"/>
    <mergeCell ref="AB92:AC92"/>
    <mergeCell ref="AD93:AF93"/>
    <mergeCell ref="G94:N94"/>
    <mergeCell ref="O94:Q94"/>
    <mergeCell ref="T94:U94"/>
    <mergeCell ref="V94:W94"/>
    <mergeCell ref="Y94:AA94"/>
    <mergeCell ref="AB94:AC94"/>
    <mergeCell ref="AD94:AF94"/>
    <mergeCell ref="G93:N93"/>
    <mergeCell ref="O93:Q93"/>
    <mergeCell ref="G95:N95"/>
    <mergeCell ref="O95:Q95"/>
    <mergeCell ref="T95:U95"/>
    <mergeCell ref="V95:W95"/>
    <mergeCell ref="Y95:AA95"/>
    <mergeCell ref="AB95:AC95"/>
    <mergeCell ref="Y97:AA97"/>
    <mergeCell ref="AB97:AC97"/>
    <mergeCell ref="AD95:AF95"/>
    <mergeCell ref="G96:N96"/>
    <mergeCell ref="O96:Q96"/>
    <mergeCell ref="T96:U96"/>
    <mergeCell ref="V96:W96"/>
    <mergeCell ref="Y96:AA96"/>
    <mergeCell ref="AB96:AC96"/>
    <mergeCell ref="AD96:AF96"/>
    <mergeCell ref="AD97:AF97"/>
    <mergeCell ref="B99:AF99"/>
    <mergeCell ref="H100:W100"/>
    <mergeCell ref="Y100:AA100"/>
    <mergeCell ref="AB100:AC100"/>
    <mergeCell ref="AD100:AF100"/>
    <mergeCell ref="G97:N97"/>
    <mergeCell ref="O97:Q97"/>
    <mergeCell ref="T97:U97"/>
    <mergeCell ref="V97:W97"/>
    <mergeCell ref="B101:AF101"/>
    <mergeCell ref="E103:AE103"/>
    <mergeCell ref="G104:N104"/>
    <mergeCell ref="O104:Q104"/>
    <mergeCell ref="T104:U104"/>
    <mergeCell ref="V104:W104"/>
    <mergeCell ref="Y104:AA104"/>
    <mergeCell ref="AB104:AC104"/>
    <mergeCell ref="AD104:AF104"/>
    <mergeCell ref="AB106:AC106"/>
    <mergeCell ref="AD106:AF106"/>
    <mergeCell ref="G105:N105"/>
    <mergeCell ref="O105:Q105"/>
    <mergeCell ref="T105:U105"/>
    <mergeCell ref="V105:W105"/>
    <mergeCell ref="Y105:AA105"/>
    <mergeCell ref="AB105:AC105"/>
    <mergeCell ref="T107:U107"/>
    <mergeCell ref="V107:W107"/>
    <mergeCell ref="Y107:AA107"/>
    <mergeCell ref="AB107:AC107"/>
    <mergeCell ref="AD105:AF105"/>
    <mergeCell ref="G106:N106"/>
    <mergeCell ref="O106:Q106"/>
    <mergeCell ref="T106:U106"/>
    <mergeCell ref="V106:W106"/>
    <mergeCell ref="Y106:AA106"/>
    <mergeCell ref="AD107:AF107"/>
    <mergeCell ref="G108:N108"/>
    <mergeCell ref="O108:Q108"/>
    <mergeCell ref="T108:U108"/>
    <mergeCell ref="V108:W108"/>
    <mergeCell ref="Y108:AA108"/>
    <mergeCell ref="AB108:AC108"/>
    <mergeCell ref="AD108:AF108"/>
    <mergeCell ref="G107:N107"/>
    <mergeCell ref="O107:Q107"/>
    <mergeCell ref="AD110:AF110"/>
    <mergeCell ref="AD109:AF109"/>
    <mergeCell ref="G109:N109"/>
    <mergeCell ref="O109:Q109"/>
    <mergeCell ref="T109:U109"/>
    <mergeCell ref="V109:W109"/>
    <mergeCell ref="Y109:AA109"/>
    <mergeCell ref="AB109:AC109"/>
    <mergeCell ref="G110:N110"/>
    <mergeCell ref="O110:Q110"/>
    <mergeCell ref="T110:U110"/>
    <mergeCell ref="V110:W110"/>
    <mergeCell ref="Y110:AA110"/>
    <mergeCell ref="AB110:AC110"/>
    <mergeCell ref="G111:N111"/>
    <mergeCell ref="O111:Q111"/>
    <mergeCell ref="T111:U111"/>
    <mergeCell ref="V111:W111"/>
    <mergeCell ref="Y111:AA111"/>
    <mergeCell ref="AB111:AC111"/>
    <mergeCell ref="G112:N112"/>
    <mergeCell ref="O112:Q112"/>
    <mergeCell ref="T112:U112"/>
    <mergeCell ref="V112:W112"/>
    <mergeCell ref="Y112:AA112"/>
    <mergeCell ref="AB112:AC112"/>
    <mergeCell ref="O113:Q113"/>
    <mergeCell ref="T113:U113"/>
    <mergeCell ref="V113:W113"/>
    <mergeCell ref="Y113:AA113"/>
    <mergeCell ref="AB113:AC113"/>
    <mergeCell ref="AD111:AF111"/>
    <mergeCell ref="AD112:AF112"/>
    <mergeCell ref="Y120:AA120"/>
    <mergeCell ref="AB120:AC120"/>
    <mergeCell ref="AD120:AF120"/>
    <mergeCell ref="AD113:AF113"/>
    <mergeCell ref="B115:AF115"/>
    <mergeCell ref="H116:W116"/>
    <mergeCell ref="Y116:AA116"/>
    <mergeCell ref="AB116:AC116"/>
    <mergeCell ref="AD116:AF116"/>
    <mergeCell ref="G113:N113"/>
    <mergeCell ref="T121:U121"/>
    <mergeCell ref="V121:W121"/>
    <mergeCell ref="Y121:AA121"/>
    <mergeCell ref="AB121:AC121"/>
    <mergeCell ref="B117:AF117"/>
    <mergeCell ref="E119:AE119"/>
    <mergeCell ref="G120:N120"/>
    <mergeCell ref="O120:Q120"/>
    <mergeCell ref="T120:U120"/>
    <mergeCell ref="V120:W120"/>
    <mergeCell ref="AD121:AF121"/>
    <mergeCell ref="G122:N122"/>
    <mergeCell ref="O122:Q122"/>
    <mergeCell ref="T122:U122"/>
    <mergeCell ref="V122:W122"/>
    <mergeCell ref="Y122:AA122"/>
    <mergeCell ref="AB122:AC122"/>
    <mergeCell ref="AD122:AF122"/>
    <mergeCell ref="G121:N121"/>
    <mergeCell ref="O121:Q121"/>
    <mergeCell ref="AB124:AC124"/>
    <mergeCell ref="AD124:AF124"/>
    <mergeCell ref="G123:N123"/>
    <mergeCell ref="O123:Q123"/>
    <mergeCell ref="T123:U123"/>
    <mergeCell ref="V123:W123"/>
    <mergeCell ref="Y123:AA123"/>
    <mergeCell ref="AB123:AC123"/>
    <mergeCell ref="T125:U125"/>
    <mergeCell ref="V125:W125"/>
    <mergeCell ref="Y125:AA125"/>
    <mergeCell ref="AB125:AC125"/>
    <mergeCell ref="AD123:AF123"/>
    <mergeCell ref="G124:N124"/>
    <mergeCell ref="O124:Q124"/>
    <mergeCell ref="T124:U124"/>
    <mergeCell ref="V124:W124"/>
    <mergeCell ref="Y124:AA124"/>
    <mergeCell ref="AD125:AF125"/>
    <mergeCell ref="G126:N126"/>
    <mergeCell ref="O126:Q126"/>
    <mergeCell ref="T126:U126"/>
    <mergeCell ref="V126:W126"/>
    <mergeCell ref="Y126:AA126"/>
    <mergeCell ref="AB126:AC126"/>
    <mergeCell ref="AD126:AF126"/>
    <mergeCell ref="G125:N125"/>
    <mergeCell ref="O125:Q125"/>
    <mergeCell ref="AB128:AC128"/>
    <mergeCell ref="AD128:AF128"/>
    <mergeCell ref="G127:N127"/>
    <mergeCell ref="O127:Q127"/>
    <mergeCell ref="T127:U127"/>
    <mergeCell ref="V127:W127"/>
    <mergeCell ref="Y127:AA127"/>
    <mergeCell ref="AB127:AC127"/>
    <mergeCell ref="T129:U129"/>
    <mergeCell ref="V129:W129"/>
    <mergeCell ref="Y129:AA129"/>
    <mergeCell ref="AB129:AC129"/>
    <mergeCell ref="AD127:AF127"/>
    <mergeCell ref="G128:N128"/>
    <mergeCell ref="O128:Q128"/>
    <mergeCell ref="T128:U128"/>
    <mergeCell ref="V128:W128"/>
    <mergeCell ref="Y128:AA128"/>
    <mergeCell ref="AD129:AF129"/>
    <mergeCell ref="G130:N130"/>
    <mergeCell ref="O130:Q130"/>
    <mergeCell ref="T130:U130"/>
    <mergeCell ref="V130:W130"/>
    <mergeCell ref="Y130:AA130"/>
    <mergeCell ref="AB130:AC130"/>
    <mergeCell ref="AD130:AF130"/>
    <mergeCell ref="G129:N129"/>
    <mergeCell ref="O129:Q129"/>
    <mergeCell ref="AB133:AC133"/>
    <mergeCell ref="AD133:AF133"/>
    <mergeCell ref="G131:N131"/>
    <mergeCell ref="G132:N132"/>
    <mergeCell ref="O132:Q132"/>
    <mergeCell ref="T132:U132"/>
    <mergeCell ref="V132:W132"/>
    <mergeCell ref="Y132:AA132"/>
    <mergeCell ref="AB132:AC132"/>
    <mergeCell ref="T134:U134"/>
    <mergeCell ref="V134:W134"/>
    <mergeCell ref="Y134:AA134"/>
    <mergeCell ref="AB134:AC134"/>
    <mergeCell ref="AD132:AF132"/>
    <mergeCell ref="G133:N133"/>
    <mergeCell ref="O133:Q133"/>
    <mergeCell ref="T133:U133"/>
    <mergeCell ref="V133:W133"/>
    <mergeCell ref="Y133:AA133"/>
    <mergeCell ref="AD134:AF134"/>
    <mergeCell ref="G135:N135"/>
    <mergeCell ref="O135:Q135"/>
    <mergeCell ref="T135:U135"/>
    <mergeCell ref="V135:W135"/>
    <mergeCell ref="Y135:AA135"/>
    <mergeCell ref="AB135:AC135"/>
    <mergeCell ref="AD135:AF135"/>
    <mergeCell ref="G134:N134"/>
    <mergeCell ref="O134:Q134"/>
    <mergeCell ref="AB137:AC137"/>
    <mergeCell ref="AD137:AF137"/>
    <mergeCell ref="G136:N136"/>
    <mergeCell ref="O136:Q136"/>
    <mergeCell ref="T136:U136"/>
    <mergeCell ref="V136:W136"/>
    <mergeCell ref="Y136:AA136"/>
    <mergeCell ref="AB136:AC136"/>
    <mergeCell ref="T138:U138"/>
    <mergeCell ref="V138:W138"/>
    <mergeCell ref="Y138:AA138"/>
    <mergeCell ref="AB138:AC138"/>
    <mergeCell ref="AD136:AF136"/>
    <mergeCell ref="G137:N137"/>
    <mergeCell ref="O137:Q137"/>
    <mergeCell ref="T137:U137"/>
    <mergeCell ref="V137:W137"/>
    <mergeCell ref="Y137:AA137"/>
    <mergeCell ref="AD138:AF138"/>
    <mergeCell ref="G139:N139"/>
    <mergeCell ref="O139:Q139"/>
    <mergeCell ref="T139:U139"/>
    <mergeCell ref="V139:W139"/>
    <mergeCell ref="Y139:AA139"/>
    <mergeCell ref="AB139:AC139"/>
    <mergeCell ref="AD139:AF139"/>
    <mergeCell ref="G138:N138"/>
    <mergeCell ref="O138:Q138"/>
    <mergeCell ref="AB141:AC141"/>
    <mergeCell ref="AD141:AF141"/>
    <mergeCell ref="G140:N140"/>
    <mergeCell ref="O140:Q140"/>
    <mergeCell ref="T140:U140"/>
    <mergeCell ref="V140:W140"/>
    <mergeCell ref="Y140:AA140"/>
    <mergeCell ref="AB140:AC140"/>
    <mergeCell ref="T142:U142"/>
    <mergeCell ref="V142:W142"/>
    <mergeCell ref="Y142:AA142"/>
    <mergeCell ref="AB142:AC142"/>
    <mergeCell ref="AD140:AF140"/>
    <mergeCell ref="G141:N141"/>
    <mergeCell ref="O141:Q141"/>
    <mergeCell ref="T141:U141"/>
    <mergeCell ref="V141:W141"/>
    <mergeCell ref="Y141:AA141"/>
    <mergeCell ref="AD142:AF142"/>
    <mergeCell ref="G143:N143"/>
    <mergeCell ref="O143:Q143"/>
    <mergeCell ref="T143:U143"/>
    <mergeCell ref="V143:W143"/>
    <mergeCell ref="Y143:AA143"/>
    <mergeCell ref="AB143:AC143"/>
    <mergeCell ref="AD143:AF143"/>
    <mergeCell ref="G142:N142"/>
    <mergeCell ref="O142:Q142"/>
    <mergeCell ref="B145:AF145"/>
    <mergeCell ref="H146:W146"/>
    <mergeCell ref="Y146:AA146"/>
    <mergeCell ref="AB146:AC146"/>
    <mergeCell ref="AD146:AF146"/>
    <mergeCell ref="B147:AF147"/>
    <mergeCell ref="E149:AE149"/>
    <mergeCell ref="G150:N150"/>
    <mergeCell ref="O150:Q150"/>
    <mergeCell ref="T150:U150"/>
    <mergeCell ref="V150:W150"/>
    <mergeCell ref="Y150:AA150"/>
    <mergeCell ref="AB150:AC150"/>
    <mergeCell ref="AD150:AF150"/>
    <mergeCell ref="B152:AF152"/>
    <mergeCell ref="H153:W153"/>
    <mergeCell ref="Y153:AA153"/>
    <mergeCell ref="AB153:AC153"/>
    <mergeCell ref="AD153:AF153"/>
    <mergeCell ref="B154:AF154"/>
    <mergeCell ref="E156:AE156"/>
    <mergeCell ref="G157:N157"/>
    <mergeCell ref="O157:Q157"/>
    <mergeCell ref="T157:U157"/>
    <mergeCell ref="V157:W157"/>
    <mergeCell ref="Y157:AA157"/>
    <mergeCell ref="AB157:AC157"/>
    <mergeCell ref="AD157:AF157"/>
    <mergeCell ref="G158:N158"/>
    <mergeCell ref="O158:Q158"/>
    <mergeCell ref="T158:U158"/>
    <mergeCell ref="V158:W158"/>
    <mergeCell ref="Y158:AA158"/>
    <mergeCell ref="AB158:AC158"/>
    <mergeCell ref="AD158:AF158"/>
    <mergeCell ref="G159:N159"/>
    <mergeCell ref="O159:Q159"/>
    <mergeCell ref="T159:U159"/>
    <mergeCell ref="V159:W159"/>
    <mergeCell ref="Y159:AA159"/>
    <mergeCell ref="AB159:AC159"/>
    <mergeCell ref="G160:N160"/>
    <mergeCell ref="O160:Q160"/>
    <mergeCell ref="T160:U160"/>
    <mergeCell ref="V160:W160"/>
    <mergeCell ref="Y160:AA160"/>
    <mergeCell ref="AB160:AC160"/>
    <mergeCell ref="O161:Q161"/>
    <mergeCell ref="T161:U161"/>
    <mergeCell ref="V161:W161"/>
    <mergeCell ref="Y161:AA161"/>
    <mergeCell ref="AB161:AC161"/>
    <mergeCell ref="AD159:AF159"/>
    <mergeCell ref="AD160:AF160"/>
    <mergeCell ref="Y168:AA168"/>
    <mergeCell ref="AB168:AC168"/>
    <mergeCell ref="AD168:AF168"/>
    <mergeCell ref="AD161:AF161"/>
    <mergeCell ref="B163:AF163"/>
    <mergeCell ref="H164:W164"/>
    <mergeCell ref="Y164:AA164"/>
    <mergeCell ref="AB164:AC164"/>
    <mergeCell ref="AD164:AF164"/>
    <mergeCell ref="G161:N161"/>
    <mergeCell ref="T169:U169"/>
    <mergeCell ref="V169:W169"/>
    <mergeCell ref="Y169:AA169"/>
    <mergeCell ref="AB169:AC169"/>
    <mergeCell ref="B165:AF165"/>
    <mergeCell ref="E167:AE167"/>
    <mergeCell ref="G168:N168"/>
    <mergeCell ref="O168:Q168"/>
    <mergeCell ref="T168:U168"/>
    <mergeCell ref="V168:W168"/>
    <mergeCell ref="AD169:AF169"/>
    <mergeCell ref="G170:N170"/>
    <mergeCell ref="O170:Q170"/>
    <mergeCell ref="T170:U170"/>
    <mergeCell ref="V170:W170"/>
    <mergeCell ref="Y170:AA170"/>
    <mergeCell ref="AB170:AC170"/>
    <mergeCell ref="AD170:AF170"/>
    <mergeCell ref="G169:N169"/>
    <mergeCell ref="O169:Q169"/>
    <mergeCell ref="AB172:AC172"/>
    <mergeCell ref="AD172:AF172"/>
    <mergeCell ref="G171:N171"/>
    <mergeCell ref="O171:Q171"/>
    <mergeCell ref="T171:U171"/>
    <mergeCell ref="V171:W171"/>
    <mergeCell ref="Y171:AA171"/>
    <mergeCell ref="AB171:AC171"/>
    <mergeCell ref="T173:U173"/>
    <mergeCell ref="V173:W173"/>
    <mergeCell ref="Y173:AA173"/>
    <mergeCell ref="AB173:AC173"/>
    <mergeCell ref="AD171:AF171"/>
    <mergeCell ref="G172:N172"/>
    <mergeCell ref="O172:Q172"/>
    <mergeCell ref="T172:U172"/>
    <mergeCell ref="V172:W172"/>
    <mergeCell ref="Y172:AA172"/>
    <mergeCell ref="AD173:AF173"/>
    <mergeCell ref="G174:N174"/>
    <mergeCell ref="O174:Q174"/>
    <mergeCell ref="T174:U174"/>
    <mergeCell ref="V174:W174"/>
    <mergeCell ref="Y174:AA174"/>
    <mergeCell ref="AB174:AC174"/>
    <mergeCell ref="AD174:AF174"/>
    <mergeCell ref="G173:N173"/>
    <mergeCell ref="O173:Q173"/>
    <mergeCell ref="AD175:AF175"/>
    <mergeCell ref="G175:N175"/>
    <mergeCell ref="O175:Q175"/>
    <mergeCell ref="T175:U175"/>
    <mergeCell ref="V175:W175"/>
    <mergeCell ref="Y175:AA175"/>
    <mergeCell ref="AB175:AC175"/>
    <mergeCell ref="G176:N176"/>
    <mergeCell ref="B178:AF178"/>
    <mergeCell ref="H179:W179"/>
    <mergeCell ref="Y179:AA179"/>
    <mergeCell ref="AB179:AC179"/>
    <mergeCell ref="AD179:AF179"/>
    <mergeCell ref="B180:AF180"/>
    <mergeCell ref="E182:AE182"/>
    <mergeCell ref="G183:N183"/>
    <mergeCell ref="O183:Q183"/>
    <mergeCell ref="T183:U183"/>
    <mergeCell ref="V183:W183"/>
    <mergeCell ref="Y183:AA183"/>
    <mergeCell ref="AB183:AC183"/>
    <mergeCell ref="AD183:AF183"/>
    <mergeCell ref="G184:N184"/>
    <mergeCell ref="O184:Q184"/>
    <mergeCell ref="T184:U184"/>
    <mergeCell ref="V184:W184"/>
    <mergeCell ref="Y184:AA184"/>
    <mergeCell ref="AB184:AC184"/>
    <mergeCell ref="Y186:AA186"/>
    <mergeCell ref="AB186:AC186"/>
    <mergeCell ref="AD184:AF184"/>
    <mergeCell ref="G185:N185"/>
    <mergeCell ref="O185:Q185"/>
    <mergeCell ref="T185:U185"/>
    <mergeCell ref="V185:W185"/>
    <mergeCell ref="Y185:AA185"/>
    <mergeCell ref="AB185:AC185"/>
    <mergeCell ref="AD185:AF185"/>
    <mergeCell ref="AD186:AF186"/>
    <mergeCell ref="B188:AF188"/>
    <mergeCell ref="H189:W189"/>
    <mergeCell ref="Y189:AA189"/>
    <mergeCell ref="AB189:AC189"/>
    <mergeCell ref="AD189:AF189"/>
    <mergeCell ref="G186:N186"/>
    <mergeCell ref="O186:Q186"/>
    <mergeCell ref="T186:U186"/>
    <mergeCell ref="V186:W186"/>
    <mergeCell ref="B190:AF190"/>
    <mergeCell ref="E192:AE192"/>
    <mergeCell ref="G193:N193"/>
    <mergeCell ref="O193:Q193"/>
    <mergeCell ref="T193:U193"/>
    <mergeCell ref="V193:W193"/>
    <mergeCell ref="Y193:AA193"/>
    <mergeCell ref="AB193:AC193"/>
    <mergeCell ref="AD193:AF193"/>
    <mergeCell ref="AB200:AC200"/>
    <mergeCell ref="AD200:AF200"/>
    <mergeCell ref="B195:AF195"/>
    <mergeCell ref="H196:W196"/>
    <mergeCell ref="Y196:AA196"/>
    <mergeCell ref="AB196:AC196"/>
    <mergeCell ref="AD196:AF196"/>
    <mergeCell ref="B197:AF197"/>
    <mergeCell ref="T201:U201"/>
    <mergeCell ref="V201:W201"/>
    <mergeCell ref="Y201:AA201"/>
    <mergeCell ref="AB201:AC201"/>
    <mergeCell ref="E199:AE199"/>
    <mergeCell ref="G200:N200"/>
    <mergeCell ref="O200:Q200"/>
    <mergeCell ref="T200:U200"/>
    <mergeCell ref="V200:W200"/>
    <mergeCell ref="Y200:AA200"/>
    <mergeCell ref="AD201:AF201"/>
    <mergeCell ref="G202:N202"/>
    <mergeCell ref="O202:Q202"/>
    <mergeCell ref="T202:U202"/>
    <mergeCell ref="V202:W202"/>
    <mergeCell ref="Y202:AA202"/>
    <mergeCell ref="AB202:AC202"/>
    <mergeCell ref="AD202:AF202"/>
    <mergeCell ref="G201:N201"/>
    <mergeCell ref="O201:Q201"/>
    <mergeCell ref="AD203:AF203"/>
    <mergeCell ref="G203:N203"/>
    <mergeCell ref="O203:Q203"/>
    <mergeCell ref="T203:U203"/>
    <mergeCell ref="V203:W203"/>
    <mergeCell ref="Y203:AA203"/>
    <mergeCell ref="AB203:AC203"/>
    <mergeCell ref="AD210:AF210"/>
    <mergeCell ref="B205:AF205"/>
    <mergeCell ref="H206:W206"/>
    <mergeCell ref="Y206:AA206"/>
    <mergeCell ref="AB206:AC206"/>
    <mergeCell ref="AD206:AF206"/>
    <mergeCell ref="Y211:AA211"/>
    <mergeCell ref="AB211:AC211"/>
    <mergeCell ref="B207:AF207"/>
    <mergeCell ref="E209:AE209"/>
    <mergeCell ref="G210:N210"/>
    <mergeCell ref="O210:Q210"/>
    <mergeCell ref="T210:U210"/>
    <mergeCell ref="V210:W210"/>
    <mergeCell ref="Y210:AA210"/>
    <mergeCell ref="AB210:AC210"/>
    <mergeCell ref="AD211:AF211"/>
    <mergeCell ref="B213:AF213"/>
    <mergeCell ref="H214:W214"/>
    <mergeCell ref="Y214:AA214"/>
    <mergeCell ref="AB214:AC214"/>
    <mergeCell ref="AD214:AF214"/>
    <mergeCell ref="G211:N211"/>
    <mergeCell ref="O211:Q211"/>
    <mergeCell ref="T211:U211"/>
    <mergeCell ref="V211:W211"/>
    <mergeCell ref="B215:AF215"/>
    <mergeCell ref="E217:AE217"/>
    <mergeCell ref="G218:N218"/>
    <mergeCell ref="O218:Q218"/>
    <mergeCell ref="T218:U218"/>
    <mergeCell ref="V218:W218"/>
    <mergeCell ref="Y218:AA218"/>
    <mergeCell ref="AB218:AC218"/>
    <mergeCell ref="AD218:AF218"/>
    <mergeCell ref="B220:AF220"/>
    <mergeCell ref="H221:W221"/>
    <mergeCell ref="Y221:AA221"/>
    <mergeCell ref="AB221:AC221"/>
    <mergeCell ref="AD221:AF221"/>
    <mergeCell ref="B222:AF222"/>
    <mergeCell ref="E224:AE224"/>
    <mergeCell ref="G225:N225"/>
    <mergeCell ref="O225:Q225"/>
    <mergeCell ref="T225:U225"/>
    <mergeCell ref="V225:W225"/>
    <mergeCell ref="Y225:AA225"/>
    <mergeCell ref="AB225:AC225"/>
    <mergeCell ref="AD225:AF225"/>
    <mergeCell ref="B227:AF227"/>
    <mergeCell ref="H228:W228"/>
    <mergeCell ref="Y228:AA228"/>
    <mergeCell ref="AB228:AC228"/>
    <mergeCell ref="AD228:AF228"/>
    <mergeCell ref="B229:AF229"/>
    <mergeCell ref="E231:AE231"/>
    <mergeCell ref="G232:N232"/>
    <mergeCell ref="O232:Q232"/>
    <mergeCell ref="T232:U232"/>
    <mergeCell ref="V232:W232"/>
    <mergeCell ref="Y232:AA232"/>
    <mergeCell ref="AB232:AC232"/>
    <mergeCell ref="AD232:AF232"/>
    <mergeCell ref="B234:AF234"/>
    <mergeCell ref="H235:W235"/>
    <mergeCell ref="Y235:AA235"/>
    <mergeCell ref="AB235:AC235"/>
    <mergeCell ref="AD235:AF235"/>
    <mergeCell ref="B236:AF236"/>
    <mergeCell ref="E238:AE238"/>
    <mergeCell ref="G239:N239"/>
    <mergeCell ref="O239:Q239"/>
    <mergeCell ref="T239:U239"/>
    <mergeCell ref="V239:W239"/>
    <mergeCell ref="Y239:AA239"/>
    <mergeCell ref="AB239:AC239"/>
    <mergeCell ref="AD239:AF239"/>
    <mergeCell ref="AD241:AF241"/>
    <mergeCell ref="AD240:AF240"/>
    <mergeCell ref="G240:N240"/>
    <mergeCell ref="O240:Q240"/>
    <mergeCell ref="T240:U240"/>
    <mergeCell ref="V240:W240"/>
    <mergeCell ref="Y240:AA240"/>
    <mergeCell ref="AB240:AC240"/>
    <mergeCell ref="T242:U242"/>
    <mergeCell ref="V242:W242"/>
    <mergeCell ref="Y242:AA242"/>
    <mergeCell ref="AB242:AC242"/>
    <mergeCell ref="G241:N241"/>
    <mergeCell ref="O241:Q241"/>
    <mergeCell ref="T241:U241"/>
    <mergeCell ref="V241:W241"/>
    <mergeCell ref="Y241:AA241"/>
    <mergeCell ref="AB241:AC241"/>
    <mergeCell ref="AD242:AF242"/>
    <mergeCell ref="G243:N243"/>
    <mergeCell ref="O243:Q243"/>
    <mergeCell ref="T243:U243"/>
    <mergeCell ref="V243:W243"/>
    <mergeCell ref="Y243:AA243"/>
    <mergeCell ref="AB243:AC243"/>
    <mergeCell ref="AD243:AF243"/>
    <mergeCell ref="G242:N242"/>
    <mergeCell ref="O242:Q242"/>
    <mergeCell ref="AB245:AC245"/>
    <mergeCell ref="AD245:AF245"/>
    <mergeCell ref="G244:N244"/>
    <mergeCell ref="O244:Q244"/>
    <mergeCell ref="T244:U244"/>
    <mergeCell ref="V244:W244"/>
    <mergeCell ref="Y244:AA244"/>
    <mergeCell ref="AB244:AC244"/>
    <mergeCell ref="T246:U246"/>
    <mergeCell ref="V246:W246"/>
    <mergeCell ref="Y246:AA246"/>
    <mergeCell ref="AB246:AC246"/>
    <mergeCell ref="AD244:AF244"/>
    <mergeCell ref="G245:N245"/>
    <mergeCell ref="O245:Q245"/>
    <mergeCell ref="T245:U245"/>
    <mergeCell ref="V245:W245"/>
    <mergeCell ref="Y245:AA245"/>
    <mergeCell ref="AD246:AF246"/>
    <mergeCell ref="G247:N247"/>
    <mergeCell ref="O247:Q247"/>
    <mergeCell ref="T247:U247"/>
    <mergeCell ref="V247:W247"/>
    <mergeCell ref="Y247:AA247"/>
    <mergeCell ref="AB247:AC247"/>
    <mergeCell ref="AD247:AF247"/>
    <mergeCell ref="G246:N246"/>
    <mergeCell ref="O246:Q246"/>
    <mergeCell ref="AB249:AC249"/>
    <mergeCell ref="AD249:AF249"/>
    <mergeCell ref="G248:N248"/>
    <mergeCell ref="O248:Q248"/>
    <mergeCell ref="T248:U248"/>
    <mergeCell ref="V248:W248"/>
    <mergeCell ref="Y248:AA248"/>
    <mergeCell ref="AB248:AC248"/>
    <mergeCell ref="T250:U250"/>
    <mergeCell ref="V250:W250"/>
    <mergeCell ref="Y250:AA250"/>
    <mergeCell ref="AB250:AC250"/>
    <mergeCell ref="AD248:AF248"/>
    <mergeCell ref="G249:N249"/>
    <mergeCell ref="O249:Q249"/>
    <mergeCell ref="T249:U249"/>
    <mergeCell ref="V249:W249"/>
    <mergeCell ref="Y249:AA249"/>
    <mergeCell ref="AD250:AF250"/>
    <mergeCell ref="G251:N251"/>
    <mergeCell ref="O251:Q251"/>
    <mergeCell ref="T251:U251"/>
    <mergeCell ref="V251:W251"/>
    <mergeCell ref="Y251:AA251"/>
    <mergeCell ref="AB251:AC251"/>
    <mergeCell ref="AD251:AF251"/>
    <mergeCell ref="G250:N250"/>
    <mergeCell ref="O250:Q250"/>
    <mergeCell ref="Y258:AA258"/>
    <mergeCell ref="AB258:AC258"/>
    <mergeCell ref="AD258:AF258"/>
    <mergeCell ref="B253:AF253"/>
    <mergeCell ref="H254:W254"/>
    <mergeCell ref="Y254:AA254"/>
    <mergeCell ref="AB254:AC254"/>
    <mergeCell ref="AD254:AF254"/>
    <mergeCell ref="B255:AF255"/>
    <mergeCell ref="O259:Q259"/>
    <mergeCell ref="T259:U259"/>
    <mergeCell ref="V259:W259"/>
    <mergeCell ref="Y259:AA259"/>
    <mergeCell ref="AB259:AC259"/>
    <mergeCell ref="E257:AE257"/>
    <mergeCell ref="G258:N258"/>
    <mergeCell ref="O258:Q258"/>
    <mergeCell ref="T258:U258"/>
    <mergeCell ref="V258:W258"/>
    <mergeCell ref="AD261:AF261"/>
    <mergeCell ref="AD259:AF259"/>
    <mergeCell ref="G260:N260"/>
    <mergeCell ref="O260:Q260"/>
    <mergeCell ref="T260:U260"/>
    <mergeCell ref="V260:W260"/>
    <mergeCell ref="Y260:AA260"/>
    <mergeCell ref="AB260:AC260"/>
    <mergeCell ref="AD260:AF260"/>
    <mergeCell ref="G259:N259"/>
    <mergeCell ref="T262:U262"/>
    <mergeCell ref="V262:W262"/>
    <mergeCell ref="Y262:AA262"/>
    <mergeCell ref="AB262:AC262"/>
    <mergeCell ref="G261:N261"/>
    <mergeCell ref="O261:Q261"/>
    <mergeCell ref="T261:U261"/>
    <mergeCell ref="V261:W261"/>
    <mergeCell ref="Y261:AA261"/>
    <mergeCell ref="AB261:AC261"/>
    <mergeCell ref="AD262:AF262"/>
    <mergeCell ref="G263:N263"/>
    <mergeCell ref="O263:Q263"/>
    <mergeCell ref="T263:U263"/>
    <mergeCell ref="V263:W263"/>
    <mergeCell ref="Y263:AA263"/>
    <mergeCell ref="AB263:AC263"/>
    <mergeCell ref="AD263:AF263"/>
    <mergeCell ref="G262:N262"/>
    <mergeCell ref="O262:Q262"/>
    <mergeCell ref="AB265:AC265"/>
    <mergeCell ref="AD265:AF265"/>
    <mergeCell ref="G264:N264"/>
    <mergeCell ref="O264:Q264"/>
    <mergeCell ref="T264:U264"/>
    <mergeCell ref="V264:W264"/>
    <mergeCell ref="Y264:AA264"/>
    <mergeCell ref="AB264:AC264"/>
    <mergeCell ref="T266:U266"/>
    <mergeCell ref="V266:W266"/>
    <mergeCell ref="Y266:AA266"/>
    <mergeCell ref="AB266:AC266"/>
    <mergeCell ref="AD264:AF264"/>
    <mergeCell ref="G265:N265"/>
    <mergeCell ref="O265:Q265"/>
    <mergeCell ref="T265:U265"/>
    <mergeCell ref="V265:W265"/>
    <mergeCell ref="Y265:AA265"/>
    <mergeCell ref="AD266:AF266"/>
    <mergeCell ref="G267:N267"/>
    <mergeCell ref="O267:Q267"/>
    <mergeCell ref="T267:U267"/>
    <mergeCell ref="V267:W267"/>
    <mergeCell ref="Y267:AA267"/>
    <mergeCell ref="AB267:AC267"/>
    <mergeCell ref="AD267:AF267"/>
    <mergeCell ref="G266:N266"/>
    <mergeCell ref="O266:Q266"/>
    <mergeCell ref="AB269:AC269"/>
    <mergeCell ref="AD269:AF269"/>
    <mergeCell ref="G268:N268"/>
    <mergeCell ref="O268:Q268"/>
    <mergeCell ref="T268:U268"/>
    <mergeCell ref="V268:W268"/>
    <mergeCell ref="Y268:AA268"/>
    <mergeCell ref="AB268:AC268"/>
    <mergeCell ref="T270:U270"/>
    <mergeCell ref="V270:W270"/>
    <mergeCell ref="Y270:AA270"/>
    <mergeCell ref="AB270:AC270"/>
    <mergeCell ref="AD268:AF268"/>
    <mergeCell ref="G269:N269"/>
    <mergeCell ref="O269:Q269"/>
    <mergeCell ref="T269:U269"/>
    <mergeCell ref="V269:W269"/>
    <mergeCell ref="Y269:AA269"/>
    <mergeCell ref="AD270:AF270"/>
    <mergeCell ref="G271:N271"/>
    <mergeCell ref="O271:Q271"/>
    <mergeCell ref="T271:U271"/>
    <mergeCell ref="V271:W271"/>
    <mergeCell ref="Y271:AA271"/>
    <mergeCell ref="AB271:AC271"/>
    <mergeCell ref="AD271:AF271"/>
    <mergeCell ref="G270:N270"/>
    <mergeCell ref="O270:Q270"/>
    <mergeCell ref="G272:N272"/>
    <mergeCell ref="O272:Q272"/>
    <mergeCell ref="T272:U272"/>
    <mergeCell ref="V272:W272"/>
    <mergeCell ref="Y272:AA272"/>
    <mergeCell ref="AB272:AC272"/>
    <mergeCell ref="G273:N273"/>
    <mergeCell ref="O273:Q273"/>
    <mergeCell ref="T273:U273"/>
    <mergeCell ref="V273:W273"/>
    <mergeCell ref="Y273:AA273"/>
    <mergeCell ref="AB273:AC273"/>
    <mergeCell ref="O274:Q274"/>
    <mergeCell ref="T274:U274"/>
    <mergeCell ref="V274:W274"/>
    <mergeCell ref="Y274:AA274"/>
    <mergeCell ref="AB274:AC274"/>
    <mergeCell ref="AD272:AF272"/>
    <mergeCell ref="AD273:AF273"/>
    <mergeCell ref="AD276:AF276"/>
    <mergeCell ref="AD274:AF274"/>
    <mergeCell ref="G275:N275"/>
    <mergeCell ref="O275:Q275"/>
    <mergeCell ref="T275:U275"/>
    <mergeCell ref="V275:W275"/>
    <mergeCell ref="Y275:AA275"/>
    <mergeCell ref="AB275:AC275"/>
    <mergeCell ref="AD275:AF275"/>
    <mergeCell ref="G274:N274"/>
    <mergeCell ref="Y277:AA277"/>
    <mergeCell ref="AB277:AC277"/>
    <mergeCell ref="G276:N276"/>
    <mergeCell ref="O276:Q276"/>
    <mergeCell ref="T276:U276"/>
    <mergeCell ref="V276:W276"/>
    <mergeCell ref="Y276:AA276"/>
    <mergeCell ref="AB276:AC276"/>
    <mergeCell ref="AD277:AF277"/>
    <mergeCell ref="B279:AF279"/>
    <mergeCell ref="H280:W280"/>
    <mergeCell ref="Y280:AA280"/>
    <mergeCell ref="AB280:AC280"/>
    <mergeCell ref="AD280:AF280"/>
    <mergeCell ref="G277:N277"/>
    <mergeCell ref="O277:Q277"/>
    <mergeCell ref="T277:U277"/>
    <mergeCell ref="V277:W277"/>
    <mergeCell ref="B281:AF281"/>
    <mergeCell ref="E283:AE283"/>
    <mergeCell ref="G284:N284"/>
    <mergeCell ref="O284:Q284"/>
    <mergeCell ref="T284:U284"/>
    <mergeCell ref="V284:W284"/>
    <mergeCell ref="Y284:AA284"/>
    <mergeCell ref="AB284:AC284"/>
    <mergeCell ref="AD284:AF284"/>
    <mergeCell ref="B286:AF286"/>
    <mergeCell ref="H287:W287"/>
    <mergeCell ref="Y287:AA287"/>
    <mergeCell ref="AB287:AC287"/>
    <mergeCell ref="AD287:AF287"/>
    <mergeCell ref="B288:AF288"/>
    <mergeCell ref="Y292:AA292"/>
    <mergeCell ref="AB292:AC292"/>
    <mergeCell ref="E290:AE290"/>
    <mergeCell ref="G291:N291"/>
    <mergeCell ref="O291:Q291"/>
    <mergeCell ref="T291:U291"/>
    <mergeCell ref="V291:W291"/>
    <mergeCell ref="Y291:AA291"/>
    <mergeCell ref="AB291:AC291"/>
    <mergeCell ref="AD291:AF291"/>
    <mergeCell ref="AD292:AF292"/>
    <mergeCell ref="B294:AF294"/>
    <mergeCell ref="H295:W295"/>
    <mergeCell ref="Y295:AA295"/>
    <mergeCell ref="AB295:AC295"/>
    <mergeCell ref="AD295:AF295"/>
    <mergeCell ref="G292:N292"/>
    <mergeCell ref="O292:Q292"/>
    <mergeCell ref="T292:U292"/>
    <mergeCell ref="V292:W292"/>
    <mergeCell ref="B296:AF296"/>
    <mergeCell ref="E298:AE298"/>
    <mergeCell ref="G299:N299"/>
    <mergeCell ref="O299:Q299"/>
    <mergeCell ref="T299:U299"/>
    <mergeCell ref="V299:W299"/>
    <mergeCell ref="Y299:AA299"/>
    <mergeCell ref="AB299:AC299"/>
    <mergeCell ref="AD299:AF299"/>
    <mergeCell ref="Y306:AA306"/>
    <mergeCell ref="AB306:AC306"/>
    <mergeCell ref="AD306:AF306"/>
    <mergeCell ref="B301:AF301"/>
    <mergeCell ref="H302:W302"/>
    <mergeCell ref="Y302:AA302"/>
    <mergeCell ref="AB302:AC302"/>
    <mergeCell ref="AD302:AF302"/>
    <mergeCell ref="B303:AF303"/>
    <mergeCell ref="O307:Q307"/>
    <mergeCell ref="T307:U307"/>
    <mergeCell ref="V307:W307"/>
    <mergeCell ref="Y307:AA307"/>
    <mergeCell ref="AB307:AC307"/>
    <mergeCell ref="E305:AE305"/>
    <mergeCell ref="G306:N306"/>
    <mergeCell ref="O306:Q306"/>
    <mergeCell ref="T306:U306"/>
    <mergeCell ref="V306:W306"/>
    <mergeCell ref="AD309:AF309"/>
    <mergeCell ref="AD307:AF307"/>
    <mergeCell ref="G308:N308"/>
    <mergeCell ref="O308:Q308"/>
    <mergeCell ref="T308:U308"/>
    <mergeCell ref="V308:W308"/>
    <mergeCell ref="Y308:AA308"/>
    <mergeCell ref="AB308:AC308"/>
    <mergeCell ref="AD308:AF308"/>
    <mergeCell ref="G307:N307"/>
    <mergeCell ref="T310:U310"/>
    <mergeCell ref="V310:W310"/>
    <mergeCell ref="Y310:AA310"/>
    <mergeCell ref="AB310:AC310"/>
    <mergeCell ref="G309:N309"/>
    <mergeCell ref="O309:Q309"/>
    <mergeCell ref="T309:U309"/>
    <mergeCell ref="V309:W309"/>
    <mergeCell ref="Y309:AA309"/>
    <mergeCell ref="AB309:AC309"/>
    <mergeCell ref="AD310:AF310"/>
    <mergeCell ref="G311:N311"/>
    <mergeCell ref="O311:Q311"/>
    <mergeCell ref="T311:U311"/>
    <mergeCell ref="V311:W311"/>
    <mergeCell ref="Y311:AA311"/>
    <mergeCell ref="AB311:AC311"/>
    <mergeCell ref="AD311:AF311"/>
    <mergeCell ref="G310:N310"/>
    <mergeCell ref="O310:Q310"/>
    <mergeCell ref="AB313:AC313"/>
    <mergeCell ref="AD313:AF313"/>
    <mergeCell ref="G312:N312"/>
    <mergeCell ref="O312:Q312"/>
    <mergeCell ref="T312:U312"/>
    <mergeCell ref="V312:W312"/>
    <mergeCell ref="Y312:AA312"/>
    <mergeCell ref="AB312:AC312"/>
    <mergeCell ref="T314:U314"/>
    <mergeCell ref="V314:W314"/>
    <mergeCell ref="Y314:AA314"/>
    <mergeCell ref="AB314:AC314"/>
    <mergeCell ref="AD312:AF312"/>
    <mergeCell ref="G313:N313"/>
    <mergeCell ref="O313:Q313"/>
    <mergeCell ref="T313:U313"/>
    <mergeCell ref="V313:W313"/>
    <mergeCell ref="Y313:AA313"/>
    <mergeCell ref="AD314:AF314"/>
    <mergeCell ref="G315:N315"/>
    <mergeCell ref="O315:Q315"/>
    <mergeCell ref="T315:U315"/>
    <mergeCell ref="V315:W315"/>
    <mergeCell ref="Y315:AA315"/>
    <mergeCell ref="AB315:AC315"/>
    <mergeCell ref="AD315:AF315"/>
    <mergeCell ref="G314:N314"/>
    <mergeCell ref="O314:Q314"/>
    <mergeCell ref="G316:N316"/>
    <mergeCell ref="O316:Q316"/>
    <mergeCell ref="T316:U316"/>
    <mergeCell ref="V316:W316"/>
    <mergeCell ref="Y316:AA316"/>
    <mergeCell ref="AB316:AC316"/>
    <mergeCell ref="Y318:AA318"/>
    <mergeCell ref="AB318:AC318"/>
    <mergeCell ref="AD316:AF316"/>
    <mergeCell ref="G317:N317"/>
    <mergeCell ref="O317:Q317"/>
    <mergeCell ref="T317:U317"/>
    <mergeCell ref="V317:W317"/>
    <mergeCell ref="Y317:AA317"/>
    <mergeCell ref="AB317:AC317"/>
    <mergeCell ref="AD317:AF317"/>
    <mergeCell ref="AD318:AF318"/>
    <mergeCell ref="B320:AF320"/>
    <mergeCell ref="H321:W321"/>
    <mergeCell ref="Y321:AA321"/>
    <mergeCell ref="AB321:AC321"/>
    <mergeCell ref="AD321:AF321"/>
    <mergeCell ref="G318:N318"/>
    <mergeCell ref="O318:Q318"/>
    <mergeCell ref="T318:U318"/>
    <mergeCell ref="V318:W318"/>
    <mergeCell ref="B322:AF322"/>
    <mergeCell ref="E324:AE324"/>
    <mergeCell ref="G325:N325"/>
    <mergeCell ref="O325:Q325"/>
    <mergeCell ref="T325:U325"/>
    <mergeCell ref="V325:W325"/>
    <mergeCell ref="Y325:AA325"/>
    <mergeCell ref="AB325:AC325"/>
    <mergeCell ref="AD325:AF325"/>
    <mergeCell ref="B327:AF327"/>
    <mergeCell ref="H328:W328"/>
    <mergeCell ref="Y328:AA328"/>
    <mergeCell ref="AB328:AC328"/>
    <mergeCell ref="AD328:AF328"/>
    <mergeCell ref="B329:AF329"/>
    <mergeCell ref="E331:AE331"/>
    <mergeCell ref="G332:N332"/>
    <mergeCell ref="O332:Q332"/>
    <mergeCell ref="T332:U332"/>
    <mergeCell ref="V332:W332"/>
    <mergeCell ref="Y332:AA332"/>
    <mergeCell ref="AB332:AC332"/>
    <mergeCell ref="AD332:AF332"/>
    <mergeCell ref="B334:AF334"/>
    <mergeCell ref="H335:W335"/>
    <mergeCell ref="Y335:AA335"/>
    <mergeCell ref="AB335:AC335"/>
    <mergeCell ref="AD335:AF335"/>
    <mergeCell ref="B336:AF336"/>
    <mergeCell ref="E338:AE338"/>
    <mergeCell ref="G339:N339"/>
    <mergeCell ref="O339:Q339"/>
    <mergeCell ref="T339:U339"/>
    <mergeCell ref="V339:W339"/>
    <mergeCell ref="Y339:AA339"/>
    <mergeCell ref="AB339:AC339"/>
    <mergeCell ref="AD339:AF339"/>
    <mergeCell ref="G340:N340"/>
    <mergeCell ref="O340:Q340"/>
    <mergeCell ref="T340:U340"/>
    <mergeCell ref="V340:W340"/>
    <mergeCell ref="Y340:AA340"/>
    <mergeCell ref="AB340:AC340"/>
    <mergeCell ref="AD340:AF340"/>
    <mergeCell ref="AB342:AC342"/>
    <mergeCell ref="AD342:AF342"/>
    <mergeCell ref="G341:N341"/>
    <mergeCell ref="O341:Q341"/>
    <mergeCell ref="T341:U341"/>
    <mergeCell ref="V341:W341"/>
    <mergeCell ref="Y341:AA341"/>
    <mergeCell ref="AB341:AC341"/>
    <mergeCell ref="T343:U343"/>
    <mergeCell ref="V343:W343"/>
    <mergeCell ref="Y343:AA343"/>
    <mergeCell ref="AB343:AC343"/>
    <mergeCell ref="AD341:AF341"/>
    <mergeCell ref="G342:N342"/>
    <mergeCell ref="O342:Q342"/>
    <mergeCell ref="T342:U342"/>
    <mergeCell ref="V342:W342"/>
    <mergeCell ref="Y342:AA342"/>
    <mergeCell ref="AD343:AF343"/>
    <mergeCell ref="G344:N344"/>
    <mergeCell ref="O344:Q344"/>
    <mergeCell ref="T344:U344"/>
    <mergeCell ref="V344:W344"/>
    <mergeCell ref="Y344:AA344"/>
    <mergeCell ref="AB344:AC344"/>
    <mergeCell ref="AD344:AF344"/>
    <mergeCell ref="G343:N343"/>
    <mergeCell ref="O343:Q343"/>
    <mergeCell ref="AB346:AC346"/>
    <mergeCell ref="AD346:AF346"/>
    <mergeCell ref="G345:N345"/>
    <mergeCell ref="O345:Q345"/>
    <mergeCell ref="T345:U345"/>
    <mergeCell ref="V345:W345"/>
    <mergeCell ref="Y345:AA345"/>
    <mergeCell ref="AB345:AC345"/>
    <mergeCell ref="T347:U347"/>
    <mergeCell ref="V347:W347"/>
    <mergeCell ref="Y347:AA347"/>
    <mergeCell ref="AB347:AC347"/>
    <mergeCell ref="AD345:AF345"/>
    <mergeCell ref="G346:N346"/>
    <mergeCell ref="O346:Q346"/>
    <mergeCell ref="T346:U346"/>
    <mergeCell ref="V346:W346"/>
    <mergeCell ref="Y346:AA346"/>
    <mergeCell ref="AD347:AF347"/>
    <mergeCell ref="G348:N348"/>
    <mergeCell ref="O348:Q348"/>
    <mergeCell ref="T348:U348"/>
    <mergeCell ref="V348:W348"/>
    <mergeCell ref="Y348:AA348"/>
    <mergeCell ref="AB348:AC348"/>
    <mergeCell ref="AD348:AF348"/>
    <mergeCell ref="G347:N347"/>
    <mergeCell ref="O347:Q347"/>
    <mergeCell ref="B350:AF350"/>
    <mergeCell ref="H351:W351"/>
    <mergeCell ref="Y351:AA351"/>
    <mergeCell ref="AB351:AC351"/>
    <mergeCell ref="AD351:AF351"/>
    <mergeCell ref="B352:AF352"/>
    <mergeCell ref="E354:AE354"/>
    <mergeCell ref="G355:N355"/>
    <mergeCell ref="O355:Q355"/>
    <mergeCell ref="T355:U355"/>
    <mergeCell ref="V355:W355"/>
    <mergeCell ref="Y355:AA355"/>
    <mergeCell ref="AB355:AC355"/>
    <mergeCell ref="AD355:AF355"/>
    <mergeCell ref="B357:AF357"/>
    <mergeCell ref="H358:W358"/>
    <mergeCell ref="Y358:AA358"/>
    <mergeCell ref="AB358:AC358"/>
    <mergeCell ref="AD358:AF358"/>
    <mergeCell ref="B359:AF359"/>
    <mergeCell ref="E361:AE361"/>
    <mergeCell ref="G362:N362"/>
    <mergeCell ref="O362:Q362"/>
    <mergeCell ref="T362:U362"/>
    <mergeCell ref="V362:W362"/>
    <mergeCell ref="Y362:AA362"/>
    <mergeCell ref="AB362:AC362"/>
    <mergeCell ref="AD362:AF362"/>
    <mergeCell ref="AD364:AF364"/>
    <mergeCell ref="AD363:AF363"/>
    <mergeCell ref="G363:N363"/>
    <mergeCell ref="O363:Q363"/>
    <mergeCell ref="T363:U363"/>
    <mergeCell ref="V363:W363"/>
    <mergeCell ref="Y363:AA363"/>
    <mergeCell ref="AB363:AC363"/>
    <mergeCell ref="G364:N364"/>
    <mergeCell ref="O364:Q364"/>
    <mergeCell ref="T364:U364"/>
    <mergeCell ref="V364:W364"/>
    <mergeCell ref="Y364:AA364"/>
    <mergeCell ref="AB364:AC364"/>
    <mergeCell ref="AB366:AC366"/>
    <mergeCell ref="AD366:AF366"/>
    <mergeCell ref="G365:N365"/>
    <mergeCell ref="O365:Q365"/>
    <mergeCell ref="T365:U365"/>
    <mergeCell ref="V365:W365"/>
    <mergeCell ref="Y365:AA365"/>
    <mergeCell ref="AB365:AC365"/>
    <mergeCell ref="T367:U367"/>
    <mergeCell ref="V367:W367"/>
    <mergeCell ref="Y367:AA367"/>
    <mergeCell ref="AB367:AC367"/>
    <mergeCell ref="AD365:AF365"/>
    <mergeCell ref="G366:N366"/>
    <mergeCell ref="O366:Q366"/>
    <mergeCell ref="T366:U366"/>
    <mergeCell ref="V366:W366"/>
    <mergeCell ref="Y366:AA366"/>
    <mergeCell ref="AD367:AF367"/>
    <mergeCell ref="G368:N368"/>
    <mergeCell ref="O368:Q368"/>
    <mergeCell ref="T368:U368"/>
    <mergeCell ref="V368:W368"/>
    <mergeCell ref="Y368:AA368"/>
    <mergeCell ref="AB368:AC368"/>
    <mergeCell ref="AD368:AF368"/>
    <mergeCell ref="G367:N367"/>
    <mergeCell ref="O367:Q367"/>
    <mergeCell ref="AB370:AC370"/>
    <mergeCell ref="AD370:AF370"/>
    <mergeCell ref="G369:N369"/>
    <mergeCell ref="O369:Q369"/>
    <mergeCell ref="T369:U369"/>
    <mergeCell ref="V369:W369"/>
    <mergeCell ref="Y369:AA369"/>
    <mergeCell ref="AB369:AC369"/>
    <mergeCell ref="T371:U371"/>
    <mergeCell ref="V371:W371"/>
    <mergeCell ref="Y371:AA371"/>
    <mergeCell ref="AB371:AC371"/>
    <mergeCell ref="AD369:AF369"/>
    <mergeCell ref="G370:N370"/>
    <mergeCell ref="O370:Q370"/>
    <mergeCell ref="T370:U370"/>
    <mergeCell ref="V370:W370"/>
    <mergeCell ref="Y370:AA370"/>
    <mergeCell ref="AD371:AF371"/>
    <mergeCell ref="G372:N372"/>
    <mergeCell ref="O372:Q372"/>
    <mergeCell ref="T372:U372"/>
    <mergeCell ref="V372:W372"/>
    <mergeCell ref="Y372:AA372"/>
    <mergeCell ref="AB372:AC372"/>
    <mergeCell ref="AD372:AF372"/>
    <mergeCell ref="G371:N371"/>
    <mergeCell ref="O371:Q371"/>
    <mergeCell ref="AB374:AC374"/>
    <mergeCell ref="AD374:AF374"/>
    <mergeCell ref="G373:N373"/>
    <mergeCell ref="O373:Q373"/>
    <mergeCell ref="T373:U373"/>
    <mergeCell ref="V373:W373"/>
    <mergeCell ref="Y373:AA373"/>
    <mergeCell ref="AB373:AC373"/>
    <mergeCell ref="T375:U375"/>
    <mergeCell ref="V375:W375"/>
    <mergeCell ref="Y375:AA375"/>
    <mergeCell ref="AB375:AC375"/>
    <mergeCell ref="AD373:AF373"/>
    <mergeCell ref="G374:N374"/>
    <mergeCell ref="O374:Q374"/>
    <mergeCell ref="T374:U374"/>
    <mergeCell ref="V374:W374"/>
    <mergeCell ref="Y374:AA374"/>
    <mergeCell ref="AD375:AF375"/>
    <mergeCell ref="G376:N376"/>
    <mergeCell ref="O376:Q376"/>
    <mergeCell ref="T376:U376"/>
    <mergeCell ref="V376:W376"/>
    <mergeCell ref="Y376:AA376"/>
    <mergeCell ref="AB376:AC376"/>
    <mergeCell ref="AD376:AF376"/>
    <mergeCell ref="G375:N375"/>
    <mergeCell ref="O375:Q375"/>
    <mergeCell ref="AD377:AF377"/>
    <mergeCell ref="G377:N377"/>
    <mergeCell ref="O377:Q377"/>
    <mergeCell ref="T377:U377"/>
    <mergeCell ref="V377:W377"/>
    <mergeCell ref="Y377:AA377"/>
    <mergeCell ref="AB377:AC377"/>
    <mergeCell ref="G378:N378"/>
    <mergeCell ref="G379:N379"/>
    <mergeCell ref="O379:Q379"/>
    <mergeCell ref="T379:U379"/>
    <mergeCell ref="V379:W379"/>
    <mergeCell ref="Y379:AA379"/>
    <mergeCell ref="AD379:AF379"/>
    <mergeCell ref="G380:N380"/>
    <mergeCell ref="O380:Q380"/>
    <mergeCell ref="T380:U380"/>
    <mergeCell ref="V380:W380"/>
    <mergeCell ref="Y380:AA380"/>
    <mergeCell ref="AB380:AC380"/>
    <mergeCell ref="AD380:AF380"/>
    <mergeCell ref="AB379:AC379"/>
    <mergeCell ref="AB382:AC382"/>
    <mergeCell ref="AD382:AF382"/>
    <mergeCell ref="G381:N381"/>
    <mergeCell ref="O381:Q381"/>
    <mergeCell ref="T381:U381"/>
    <mergeCell ref="V381:W381"/>
    <mergeCell ref="Y381:AA381"/>
    <mergeCell ref="AB381:AC381"/>
    <mergeCell ref="T383:U383"/>
    <mergeCell ref="V383:W383"/>
    <mergeCell ref="Y383:AA383"/>
    <mergeCell ref="AB383:AC383"/>
    <mergeCell ref="AD381:AF381"/>
    <mergeCell ref="G382:N382"/>
    <mergeCell ref="O382:Q382"/>
    <mergeCell ref="T382:U382"/>
    <mergeCell ref="V382:W382"/>
    <mergeCell ref="Y382:AA382"/>
    <mergeCell ref="AD383:AF383"/>
    <mergeCell ref="G384:N384"/>
    <mergeCell ref="O384:Q384"/>
    <mergeCell ref="T384:U384"/>
    <mergeCell ref="V384:W384"/>
    <mergeCell ref="Y384:AA384"/>
    <mergeCell ref="AB384:AC384"/>
    <mergeCell ref="AD384:AF384"/>
    <mergeCell ref="G383:N383"/>
    <mergeCell ref="O383:Q383"/>
    <mergeCell ref="AB386:AC386"/>
    <mergeCell ref="AD386:AF386"/>
    <mergeCell ref="G385:N385"/>
    <mergeCell ref="O385:Q385"/>
    <mergeCell ref="T385:U385"/>
    <mergeCell ref="V385:W385"/>
    <mergeCell ref="Y385:AA385"/>
    <mergeCell ref="AB385:AC385"/>
    <mergeCell ref="T387:U387"/>
    <mergeCell ref="V387:W387"/>
    <mergeCell ref="Y387:AA387"/>
    <mergeCell ref="AB387:AC387"/>
    <mergeCell ref="AD385:AF385"/>
    <mergeCell ref="G386:N386"/>
    <mergeCell ref="O386:Q386"/>
    <mergeCell ref="T386:U386"/>
    <mergeCell ref="V386:W386"/>
    <mergeCell ref="Y386:AA386"/>
    <mergeCell ref="AD387:AF387"/>
    <mergeCell ref="G388:N388"/>
    <mergeCell ref="O388:Q388"/>
    <mergeCell ref="T388:U388"/>
    <mergeCell ref="V388:W388"/>
    <mergeCell ref="Y388:AA388"/>
    <mergeCell ref="AB388:AC388"/>
    <mergeCell ref="AD388:AF388"/>
    <mergeCell ref="G387:N387"/>
    <mergeCell ref="O387:Q387"/>
    <mergeCell ref="AB390:AC390"/>
    <mergeCell ref="AD390:AF390"/>
    <mergeCell ref="G389:N389"/>
    <mergeCell ref="O389:Q389"/>
    <mergeCell ref="T389:U389"/>
    <mergeCell ref="V389:W389"/>
    <mergeCell ref="Y389:AA389"/>
    <mergeCell ref="AB389:AC389"/>
    <mergeCell ref="T391:U391"/>
    <mergeCell ref="V391:W391"/>
    <mergeCell ref="Y391:AA391"/>
    <mergeCell ref="AB391:AC391"/>
    <mergeCell ref="AD389:AF389"/>
    <mergeCell ref="G390:N390"/>
    <mergeCell ref="O390:Q390"/>
    <mergeCell ref="T390:U390"/>
    <mergeCell ref="V390:W390"/>
    <mergeCell ref="Y390:AA390"/>
    <mergeCell ref="AD391:AF391"/>
    <mergeCell ref="G392:N392"/>
    <mergeCell ref="O392:Q392"/>
    <mergeCell ref="T392:U392"/>
    <mergeCell ref="V392:W392"/>
    <mergeCell ref="Y392:AA392"/>
    <mergeCell ref="AB392:AC392"/>
    <mergeCell ref="AD392:AF392"/>
    <mergeCell ref="G391:N391"/>
    <mergeCell ref="O391:Q391"/>
    <mergeCell ref="AD394:AF394"/>
    <mergeCell ref="AD393:AF393"/>
    <mergeCell ref="G393:N393"/>
    <mergeCell ref="O393:Q393"/>
    <mergeCell ref="T393:U393"/>
    <mergeCell ref="V393:W393"/>
    <mergeCell ref="Y393:AA393"/>
    <mergeCell ref="AB393:AC393"/>
    <mergeCell ref="T395:U395"/>
    <mergeCell ref="V395:W395"/>
    <mergeCell ref="Y395:AA395"/>
    <mergeCell ref="AB395:AC395"/>
    <mergeCell ref="G394:N394"/>
    <mergeCell ref="O394:Q394"/>
    <mergeCell ref="T394:U394"/>
    <mergeCell ref="V394:W394"/>
    <mergeCell ref="Y394:AA394"/>
    <mergeCell ref="AB394:AC394"/>
    <mergeCell ref="AD395:AF395"/>
    <mergeCell ref="G396:N396"/>
    <mergeCell ref="O396:Q396"/>
    <mergeCell ref="T396:U396"/>
    <mergeCell ref="V396:W396"/>
    <mergeCell ref="Y396:AA396"/>
    <mergeCell ref="AB396:AC396"/>
    <mergeCell ref="AD396:AF396"/>
    <mergeCell ref="G395:N395"/>
    <mergeCell ref="O395:Q395"/>
    <mergeCell ref="B398:AF398"/>
    <mergeCell ref="H399:W399"/>
    <mergeCell ref="Y399:AA399"/>
    <mergeCell ref="AB399:AC399"/>
    <mergeCell ref="AD399:AF399"/>
    <mergeCell ref="B400:AF400"/>
    <mergeCell ref="E402:AE402"/>
    <mergeCell ref="G403:N403"/>
    <mergeCell ref="O403:Q403"/>
    <mergeCell ref="T403:U403"/>
    <mergeCell ref="V403:W403"/>
    <mergeCell ref="Y403:AA403"/>
    <mergeCell ref="AB403:AC403"/>
    <mergeCell ref="AD403:AF403"/>
    <mergeCell ref="B405:AF405"/>
    <mergeCell ref="H406:W406"/>
    <mergeCell ref="Y406:AA406"/>
    <mergeCell ref="AB406:AC406"/>
    <mergeCell ref="AD406:AF406"/>
    <mergeCell ref="B407:AF407"/>
    <mergeCell ref="E409:AE409"/>
    <mergeCell ref="G410:N410"/>
    <mergeCell ref="O410:Q410"/>
    <mergeCell ref="T410:U410"/>
    <mergeCell ref="V410:W410"/>
    <mergeCell ref="Y410:AA410"/>
    <mergeCell ref="AB410:AC410"/>
    <mergeCell ref="AD410:AF410"/>
    <mergeCell ref="AB417:AC417"/>
    <mergeCell ref="AD417:AF417"/>
    <mergeCell ref="B412:AF412"/>
    <mergeCell ref="H413:W413"/>
    <mergeCell ref="Y413:AA413"/>
    <mergeCell ref="AB413:AC413"/>
    <mergeCell ref="AD413:AF413"/>
    <mergeCell ref="B414:AF414"/>
    <mergeCell ref="T418:U418"/>
    <mergeCell ref="V418:W418"/>
    <mergeCell ref="Y418:AA418"/>
    <mergeCell ref="AB418:AC418"/>
    <mergeCell ref="E416:AE416"/>
    <mergeCell ref="G417:N417"/>
    <mergeCell ref="O417:Q417"/>
    <mergeCell ref="T417:U417"/>
    <mergeCell ref="V417:W417"/>
    <mergeCell ref="Y417:AA417"/>
    <mergeCell ref="AD418:AF418"/>
    <mergeCell ref="G419:N419"/>
    <mergeCell ref="O419:Q419"/>
    <mergeCell ref="T419:U419"/>
    <mergeCell ref="V419:W419"/>
    <mergeCell ref="Y419:AA419"/>
    <mergeCell ref="AB419:AC419"/>
    <mergeCell ref="AD419:AF419"/>
    <mergeCell ref="G418:N418"/>
    <mergeCell ref="O418:Q418"/>
    <mergeCell ref="AD421:AF421"/>
    <mergeCell ref="AD420:AF420"/>
    <mergeCell ref="G420:N420"/>
    <mergeCell ref="O420:Q420"/>
    <mergeCell ref="T420:U420"/>
    <mergeCell ref="V420:W420"/>
    <mergeCell ref="Y420:AA420"/>
    <mergeCell ref="AB420:AC420"/>
    <mergeCell ref="G421:N421"/>
    <mergeCell ref="O421:Q421"/>
    <mergeCell ref="T421:U421"/>
    <mergeCell ref="V421:W421"/>
    <mergeCell ref="Y421:AA421"/>
    <mergeCell ref="AB421:AC421"/>
    <mergeCell ref="G422:N422"/>
    <mergeCell ref="O422:Q422"/>
    <mergeCell ref="T422:U422"/>
    <mergeCell ref="V422:W422"/>
    <mergeCell ref="Y422:AA422"/>
    <mergeCell ref="AB422:AC422"/>
    <mergeCell ref="G423:N423"/>
    <mergeCell ref="O423:Q423"/>
    <mergeCell ref="T423:U423"/>
    <mergeCell ref="V423:W423"/>
    <mergeCell ref="Y423:AA423"/>
    <mergeCell ref="AB423:AC423"/>
    <mergeCell ref="O424:Q424"/>
    <mergeCell ref="T424:U424"/>
    <mergeCell ref="V424:W424"/>
    <mergeCell ref="Y424:AA424"/>
    <mergeCell ref="AB424:AC424"/>
    <mergeCell ref="AD422:AF422"/>
    <mergeCell ref="AD423:AF423"/>
    <mergeCell ref="Y431:AA431"/>
    <mergeCell ref="AB431:AC431"/>
    <mergeCell ref="AD431:AF431"/>
    <mergeCell ref="AD424:AF424"/>
    <mergeCell ref="B426:AF426"/>
    <mergeCell ref="H427:W427"/>
    <mergeCell ref="Y427:AA427"/>
    <mergeCell ref="AB427:AC427"/>
    <mergeCell ref="AD427:AF427"/>
    <mergeCell ref="G424:N424"/>
    <mergeCell ref="T432:U432"/>
    <mergeCell ref="V432:W432"/>
    <mergeCell ref="Y432:AA432"/>
    <mergeCell ref="AB432:AC432"/>
    <mergeCell ref="B428:AF428"/>
    <mergeCell ref="E430:AE430"/>
    <mergeCell ref="G431:N431"/>
    <mergeCell ref="O431:Q431"/>
    <mergeCell ref="T431:U431"/>
    <mergeCell ref="V431:W431"/>
    <mergeCell ref="AD432:AF432"/>
    <mergeCell ref="G433:N433"/>
    <mergeCell ref="O433:Q433"/>
    <mergeCell ref="T433:U433"/>
    <mergeCell ref="V433:W433"/>
    <mergeCell ref="Y433:AA433"/>
    <mergeCell ref="AB433:AC433"/>
    <mergeCell ref="AD433:AF433"/>
    <mergeCell ref="G432:N432"/>
    <mergeCell ref="O432:Q432"/>
    <mergeCell ref="B435:AF435"/>
    <mergeCell ref="H436:W436"/>
    <mergeCell ref="Y436:AA436"/>
    <mergeCell ref="AB436:AC436"/>
    <mergeCell ref="AD436:AF436"/>
    <mergeCell ref="B437:AF437"/>
    <mergeCell ref="E439:AE439"/>
    <mergeCell ref="G440:N440"/>
    <mergeCell ref="O440:Q440"/>
    <mergeCell ref="T440:U440"/>
    <mergeCell ref="V440:W440"/>
    <mergeCell ref="Y440:AA440"/>
    <mergeCell ref="AB440:AC440"/>
    <mergeCell ref="AD440:AF440"/>
    <mergeCell ref="G441:N441"/>
    <mergeCell ref="O441:Q441"/>
    <mergeCell ref="T441:U441"/>
    <mergeCell ref="V441:W441"/>
    <mergeCell ref="Y441:AA441"/>
    <mergeCell ref="AB441:AC441"/>
    <mergeCell ref="G442:N442"/>
    <mergeCell ref="O442:Q442"/>
    <mergeCell ref="T442:U442"/>
    <mergeCell ref="V442:W442"/>
    <mergeCell ref="Y442:AA442"/>
    <mergeCell ref="AB442:AC442"/>
    <mergeCell ref="O443:Q443"/>
    <mergeCell ref="T443:U443"/>
    <mergeCell ref="V443:W443"/>
    <mergeCell ref="Y443:AA443"/>
    <mergeCell ref="AB443:AC443"/>
    <mergeCell ref="AD441:AF441"/>
    <mergeCell ref="AD442:AF442"/>
    <mergeCell ref="AD450:AF450"/>
    <mergeCell ref="B447:AF447"/>
    <mergeCell ref="E449:AE449"/>
    <mergeCell ref="AD443:AF443"/>
    <mergeCell ref="B445:AF445"/>
    <mergeCell ref="H446:W446"/>
    <mergeCell ref="Y446:AA446"/>
    <mergeCell ref="AB446:AC446"/>
    <mergeCell ref="AD446:AF446"/>
    <mergeCell ref="G443:N443"/>
    <mergeCell ref="G450:N450"/>
    <mergeCell ref="O450:Q450"/>
    <mergeCell ref="T450:U450"/>
    <mergeCell ref="V450:W450"/>
    <mergeCell ref="Y450:AA450"/>
    <mergeCell ref="AB450:AC450"/>
    <mergeCell ref="B452:AF452"/>
    <mergeCell ref="H453:W453"/>
    <mergeCell ref="Y453:AA453"/>
    <mergeCell ref="AB453:AC453"/>
    <mergeCell ref="AD453:AF453"/>
    <mergeCell ref="B454:AF454"/>
    <mergeCell ref="W459:Y459"/>
    <mergeCell ref="D455:M456"/>
    <mergeCell ref="X456:X457"/>
    <mergeCell ref="Y456:AA457"/>
    <mergeCell ref="AB456:AC457"/>
    <mergeCell ref="AD456:AF457"/>
    <mergeCell ref="B458:AF45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424"/>
  <sheetViews>
    <sheetView tabSelected="1" zoomScalePageLayoutView="0" workbookViewId="0" topLeftCell="A1">
      <selection activeCell="AI13" sqref="AI13"/>
    </sheetView>
  </sheetViews>
  <sheetFormatPr defaultColWidth="9.140625" defaultRowHeight="12.75"/>
  <cols>
    <col min="1" max="1" width="5.00390625" style="0" customWidth="1"/>
    <col min="2" max="2" width="1.1484375" style="0" customWidth="1"/>
    <col min="3" max="3" width="0.85546875" style="0" customWidth="1"/>
    <col min="4" max="4" width="0.5625" style="0" customWidth="1"/>
    <col min="5" max="5" width="1.8515625" style="0" customWidth="1"/>
    <col min="6" max="7" width="0.5625" style="0" customWidth="1"/>
    <col min="8" max="8" width="12.140625" style="0" customWidth="1"/>
    <col min="9" max="9" width="0.5625" style="0" customWidth="1"/>
    <col min="10" max="10" width="3.7109375" style="0" customWidth="1"/>
    <col min="11" max="11" width="3.57421875" style="0" customWidth="1"/>
    <col min="12" max="12" width="9.7109375" style="0" customWidth="1"/>
    <col min="13" max="13" width="1.1484375" style="0" customWidth="1"/>
    <col min="14" max="14" width="4.57421875" style="0" customWidth="1"/>
    <col min="15" max="15" width="1.28515625" style="0" customWidth="1"/>
    <col min="16" max="16" width="3.421875" style="0" customWidth="1"/>
    <col min="17" max="17" width="2.00390625" style="0" customWidth="1"/>
    <col min="18" max="18" width="8.00390625" style="0" customWidth="1"/>
    <col min="19" max="19" width="9.57421875" style="0" customWidth="1"/>
    <col min="20" max="20" width="3.00390625" style="0" customWidth="1"/>
    <col min="21" max="21" width="6.140625" style="0" customWidth="1"/>
    <col min="22" max="22" width="0.13671875" style="0" customWidth="1"/>
    <col min="23" max="23" width="12.57421875" style="0" customWidth="1"/>
    <col min="24" max="24" width="8.7109375" style="0" customWidth="1"/>
    <col min="25" max="25" width="2.28125" style="0" customWidth="1"/>
    <col min="26" max="26" width="5.421875" style="0" customWidth="1"/>
    <col min="27" max="27" width="4.8515625" style="0" customWidth="1"/>
    <col min="28" max="28" width="6.8515625" style="0" customWidth="1"/>
    <col min="29" max="29" width="5.00390625" style="0" customWidth="1"/>
    <col min="30" max="30" width="5.8515625" style="0" customWidth="1"/>
    <col min="31" max="31" width="6.00390625" style="0" customWidth="1"/>
    <col min="32" max="32" width="0.13671875" style="0" customWidth="1"/>
    <col min="33" max="33" width="5.00390625" style="0" customWidth="1"/>
  </cols>
  <sheetData>
    <row r="1" spans="1:3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 customHeight="1">
      <c r="A2" s="1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1"/>
    </row>
    <row r="3" spans="1:3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39.75" customHeight="1">
      <c r="A4" s="1"/>
      <c r="B4" s="57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1"/>
    </row>
    <row r="5" spans="1:33" ht="18" customHeight="1">
      <c r="A5" s="1"/>
      <c r="B5" s="78" t="s">
        <v>430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1"/>
    </row>
    <row r="6" spans="1:33" ht="49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1" customHeight="1" thickBot="1">
      <c r="A7" s="1"/>
      <c r="B7" s="59" t="s">
        <v>3</v>
      </c>
      <c r="C7" s="59"/>
      <c r="D7" s="59"/>
      <c r="E7" s="59"/>
      <c r="F7" s="59" t="s">
        <v>4</v>
      </c>
      <c r="G7" s="59"/>
      <c r="H7" s="59"/>
      <c r="I7" s="59"/>
      <c r="J7" s="59"/>
      <c r="K7" s="59" t="s">
        <v>5</v>
      </c>
      <c r="L7" s="59"/>
      <c r="M7" s="59"/>
      <c r="N7" s="59"/>
      <c r="O7" s="59" t="s">
        <v>6</v>
      </c>
      <c r="P7" s="59"/>
      <c r="Q7" s="59"/>
      <c r="R7" s="60" t="s">
        <v>7</v>
      </c>
      <c r="S7" s="60" t="s">
        <v>8</v>
      </c>
      <c r="T7" s="60" t="s">
        <v>9</v>
      </c>
      <c r="U7" s="60"/>
      <c r="V7" s="59" t="s">
        <v>10</v>
      </c>
      <c r="W7" s="59"/>
      <c r="X7" s="59" t="s">
        <v>11</v>
      </c>
      <c r="Y7" s="59" t="s">
        <v>12</v>
      </c>
      <c r="Z7" s="59"/>
      <c r="AA7" s="59"/>
      <c r="AB7" s="59"/>
      <c r="AC7" s="59"/>
      <c r="AD7" s="59"/>
      <c r="AE7" s="59"/>
      <c r="AF7" s="59"/>
      <c r="AG7" s="1"/>
    </row>
    <row r="8" spans="1:33" ht="21.75" customHeight="1" thickBot="1">
      <c r="A8" s="1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60"/>
      <c r="T8" s="60"/>
      <c r="U8" s="60"/>
      <c r="V8" s="59"/>
      <c r="W8" s="59"/>
      <c r="X8" s="59"/>
      <c r="Y8" s="73" t="s">
        <v>13</v>
      </c>
      <c r="Z8" s="73"/>
      <c r="AA8" s="73"/>
      <c r="AB8" s="73" t="s">
        <v>14</v>
      </c>
      <c r="AC8" s="73"/>
      <c r="AD8" s="73" t="s">
        <v>15</v>
      </c>
      <c r="AE8" s="73"/>
      <c r="AF8" s="73"/>
      <c r="AG8" s="1"/>
    </row>
    <row r="9" spans="1:33" ht="21.75" customHeight="1" thickBot="1">
      <c r="A9" s="1"/>
      <c r="B9" s="62" t="s">
        <v>16</v>
      </c>
      <c r="C9" s="62"/>
      <c r="D9" s="62"/>
      <c r="E9" s="62"/>
      <c r="F9" s="62" t="s">
        <v>17</v>
      </c>
      <c r="G9" s="62"/>
      <c r="H9" s="62"/>
      <c r="I9" s="62"/>
      <c r="J9" s="62"/>
      <c r="K9" s="62" t="s">
        <v>18</v>
      </c>
      <c r="L9" s="62"/>
      <c r="M9" s="62"/>
      <c r="N9" s="62"/>
      <c r="O9" s="62" t="s">
        <v>19</v>
      </c>
      <c r="P9" s="62"/>
      <c r="Q9" s="62"/>
      <c r="R9" s="22" t="s">
        <v>20</v>
      </c>
      <c r="S9" s="22" t="s">
        <v>21</v>
      </c>
      <c r="T9" s="62" t="s">
        <v>22</v>
      </c>
      <c r="U9" s="62"/>
      <c r="V9" s="62" t="s">
        <v>23</v>
      </c>
      <c r="W9" s="62"/>
      <c r="X9" s="22" t="s">
        <v>24</v>
      </c>
      <c r="Y9" s="62" t="s">
        <v>25</v>
      </c>
      <c r="Z9" s="62"/>
      <c r="AA9" s="62"/>
      <c r="AB9" s="62" t="s">
        <v>26</v>
      </c>
      <c r="AC9" s="62"/>
      <c r="AD9" s="62" t="s">
        <v>27</v>
      </c>
      <c r="AE9" s="62"/>
      <c r="AF9" s="62"/>
      <c r="AG9" s="1"/>
    </row>
    <row r="10" spans="1:33" ht="0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" customHeight="1">
      <c r="A11" s="1"/>
      <c r="B11" s="1"/>
      <c r="C11" s="1"/>
      <c r="D11" s="1"/>
      <c r="E11" s="64" t="s">
        <v>28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1"/>
      <c r="AG11" s="1"/>
    </row>
    <row r="12" spans="1:33" ht="18" customHeight="1">
      <c r="A12" s="1"/>
      <c r="B12" s="1"/>
      <c r="C12" s="1"/>
      <c r="D12" s="1"/>
      <c r="E12" s="1"/>
      <c r="F12" s="1"/>
      <c r="G12" s="65" t="s">
        <v>29</v>
      </c>
      <c r="H12" s="65"/>
      <c r="I12" s="65"/>
      <c r="J12" s="65"/>
      <c r="K12" s="65"/>
      <c r="L12" s="65"/>
      <c r="M12" s="65"/>
      <c r="N12" s="65"/>
      <c r="O12" s="66" t="s">
        <v>30</v>
      </c>
      <c r="P12" s="66"/>
      <c r="Q12" s="66"/>
      <c r="R12" s="24">
        <v>1056.16</v>
      </c>
      <c r="S12" s="24">
        <v>1056.16</v>
      </c>
      <c r="T12" s="67">
        <v>1056.16</v>
      </c>
      <c r="U12" s="67"/>
      <c r="V12" s="67">
        <v>0</v>
      </c>
      <c r="W12" s="67"/>
      <c r="X12" s="23">
        <v>2</v>
      </c>
      <c r="Y12" s="67">
        <v>0</v>
      </c>
      <c r="Z12" s="67"/>
      <c r="AA12" s="67"/>
      <c r="AB12" s="67">
        <v>0</v>
      </c>
      <c r="AC12" s="67"/>
      <c r="AD12" s="67">
        <v>2112.32</v>
      </c>
      <c r="AE12" s="67"/>
      <c r="AF12" s="67"/>
      <c r="AG12" s="1"/>
    </row>
    <row r="13" spans="1:33" ht="18" customHeight="1">
      <c r="A13" s="1"/>
      <c r="B13" s="1"/>
      <c r="C13" s="1"/>
      <c r="D13" s="1"/>
      <c r="E13" s="1"/>
      <c r="F13" s="1"/>
      <c r="G13" s="65" t="s">
        <v>29</v>
      </c>
      <c r="H13" s="65"/>
      <c r="I13" s="65"/>
      <c r="J13" s="65"/>
      <c r="K13" s="65"/>
      <c r="L13" s="65"/>
      <c r="M13" s="65"/>
      <c r="N13" s="65"/>
      <c r="O13" s="66" t="s">
        <v>30</v>
      </c>
      <c r="P13" s="66"/>
      <c r="Q13" s="66"/>
      <c r="R13" s="24">
        <v>1056.25</v>
      </c>
      <c r="S13" s="24">
        <v>1056.25</v>
      </c>
      <c r="T13" s="67">
        <v>1056.25</v>
      </c>
      <c r="U13" s="67"/>
      <c r="V13" s="67">
        <v>0</v>
      </c>
      <c r="W13" s="67"/>
      <c r="X13" s="23">
        <v>2</v>
      </c>
      <c r="Y13" s="67">
        <v>0</v>
      </c>
      <c r="Z13" s="67"/>
      <c r="AA13" s="67"/>
      <c r="AB13" s="67">
        <v>0</v>
      </c>
      <c r="AC13" s="67"/>
      <c r="AD13" s="67">
        <v>2112.5</v>
      </c>
      <c r="AE13" s="67"/>
      <c r="AF13" s="67"/>
      <c r="AG13" s="1"/>
    </row>
    <row r="14" spans="1:33" ht="0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 spans="1:33" ht="0.75" customHeight="1">
      <c r="A15" s="1"/>
      <c r="B15" s="49" t="s">
        <v>31</v>
      </c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1"/>
    </row>
    <row r="16" spans="1:33" ht="18" customHeight="1">
      <c r="A16" s="1"/>
      <c r="B16" s="1"/>
      <c r="C16" s="1"/>
      <c r="D16" s="1"/>
      <c r="E16" s="1"/>
      <c r="F16" s="1"/>
      <c r="G16" s="1"/>
      <c r="H16" s="64" t="s">
        <v>32</v>
      </c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21">
        <v>4</v>
      </c>
      <c r="Y16" s="71">
        <v>0</v>
      </c>
      <c r="Z16" s="71"/>
      <c r="AA16" s="71"/>
      <c r="AB16" s="71">
        <v>0</v>
      </c>
      <c r="AC16" s="71"/>
      <c r="AD16" s="71">
        <v>4224.82</v>
      </c>
      <c r="AE16" s="71"/>
      <c r="AF16" s="71"/>
      <c r="AG16" s="1"/>
    </row>
    <row r="17" spans="1:33" ht="0.75" customHeight="1">
      <c r="A17" s="1"/>
      <c r="B17" s="49" t="s">
        <v>31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1"/>
    </row>
    <row r="18" spans="1:33" ht="0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18" customHeight="1">
      <c r="A19" s="1"/>
      <c r="B19" s="1"/>
      <c r="C19" s="1"/>
      <c r="D19" s="1"/>
      <c r="E19" s="64" t="s">
        <v>33</v>
      </c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1"/>
      <c r="AG19" s="1"/>
    </row>
    <row r="20" spans="1:33" ht="18" customHeight="1">
      <c r="A20" s="1"/>
      <c r="B20" s="1"/>
      <c r="C20" s="1"/>
      <c r="D20" s="1"/>
      <c r="E20" s="1"/>
      <c r="F20" s="1"/>
      <c r="G20" s="65" t="s">
        <v>34</v>
      </c>
      <c r="H20" s="65"/>
      <c r="I20" s="65"/>
      <c r="J20" s="65"/>
      <c r="K20" s="65"/>
      <c r="L20" s="65"/>
      <c r="M20" s="65"/>
      <c r="N20" s="65"/>
      <c r="O20" s="66" t="s">
        <v>35</v>
      </c>
      <c r="P20" s="66"/>
      <c r="Q20" s="66"/>
      <c r="R20" s="24">
        <v>1008.35</v>
      </c>
      <c r="S20" s="24">
        <v>1008.35</v>
      </c>
      <c r="T20" s="67">
        <v>1008.35</v>
      </c>
      <c r="U20" s="67"/>
      <c r="V20" s="67">
        <v>0</v>
      </c>
      <c r="W20" s="67"/>
      <c r="X20" s="23">
        <v>24</v>
      </c>
      <c r="Y20" s="67">
        <v>0</v>
      </c>
      <c r="Z20" s="67"/>
      <c r="AA20" s="67"/>
      <c r="AB20" s="67">
        <v>0</v>
      </c>
      <c r="AC20" s="67"/>
      <c r="AD20" s="67">
        <v>24200.4</v>
      </c>
      <c r="AE20" s="67"/>
      <c r="AF20" s="67"/>
      <c r="AG20" s="1"/>
    </row>
    <row r="21" spans="1:33" ht="18" customHeight="1">
      <c r="A21" s="1"/>
      <c r="B21" s="1"/>
      <c r="C21" s="1"/>
      <c r="D21" s="1"/>
      <c r="E21" s="1"/>
      <c r="F21" s="1"/>
      <c r="G21" s="65" t="s">
        <v>36</v>
      </c>
      <c r="H21" s="65"/>
      <c r="I21" s="65"/>
      <c r="J21" s="65"/>
      <c r="K21" s="65"/>
      <c r="L21" s="65"/>
      <c r="M21" s="65"/>
      <c r="N21" s="65"/>
      <c r="O21" s="66" t="s">
        <v>37</v>
      </c>
      <c r="P21" s="66"/>
      <c r="Q21" s="66"/>
      <c r="R21" s="24">
        <v>1852.76</v>
      </c>
      <c r="S21" s="24">
        <v>463.19</v>
      </c>
      <c r="T21" s="67">
        <v>463.19</v>
      </c>
      <c r="U21" s="67"/>
      <c r="V21" s="67">
        <v>0</v>
      </c>
      <c r="W21" s="67"/>
      <c r="X21" s="23">
        <v>4</v>
      </c>
      <c r="Y21" s="67">
        <v>0</v>
      </c>
      <c r="Z21" s="67"/>
      <c r="AA21" s="67"/>
      <c r="AB21" s="67">
        <v>1852.76</v>
      </c>
      <c r="AC21" s="67"/>
      <c r="AD21" s="67">
        <v>0</v>
      </c>
      <c r="AE21" s="67"/>
      <c r="AF21" s="67"/>
      <c r="AG21" s="1"/>
    </row>
    <row r="22" spans="1:33" ht="0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0.75" customHeight="1">
      <c r="A23" s="1"/>
      <c r="B23" s="49" t="s">
        <v>31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1"/>
    </row>
    <row r="24" spans="1:33" ht="18" customHeight="1">
      <c r="A24" s="1"/>
      <c r="B24" s="1"/>
      <c r="C24" s="1"/>
      <c r="D24" s="1"/>
      <c r="E24" s="1"/>
      <c r="F24" s="1"/>
      <c r="G24" s="1"/>
      <c r="H24" s="64" t="s">
        <v>38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21">
        <v>28</v>
      </c>
      <c r="Y24" s="71">
        <v>0</v>
      </c>
      <c r="Z24" s="71"/>
      <c r="AA24" s="71"/>
      <c r="AB24" s="71">
        <v>1852.76</v>
      </c>
      <c r="AC24" s="71"/>
      <c r="AD24" s="71">
        <v>24200.4</v>
      </c>
      <c r="AE24" s="71"/>
      <c r="AF24" s="71"/>
      <c r="AG24" s="1"/>
    </row>
    <row r="25" spans="1:33" ht="0.75" customHeight="1">
      <c r="A25" s="1"/>
      <c r="B25" s="49" t="s">
        <v>31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1"/>
    </row>
    <row r="26" spans="1:33" ht="0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8" customHeight="1">
      <c r="A27" s="1"/>
      <c r="B27" s="1"/>
      <c r="C27" s="1"/>
      <c r="D27" s="1"/>
      <c r="E27" s="64" t="s">
        <v>187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1"/>
      <c r="AG27" s="1"/>
    </row>
    <row r="28" spans="1:33" ht="22.5" customHeight="1">
      <c r="A28" s="1"/>
      <c r="B28" s="1"/>
      <c r="C28" s="1"/>
      <c r="D28" s="1"/>
      <c r="E28" s="1"/>
      <c r="F28" s="1"/>
      <c r="G28" s="65" t="s">
        <v>97</v>
      </c>
      <c r="H28" s="65"/>
      <c r="I28" s="65"/>
      <c r="J28" s="65"/>
      <c r="K28" s="65"/>
      <c r="L28" s="65"/>
      <c r="M28" s="65"/>
      <c r="N28" s="65"/>
      <c r="O28" s="66" t="s">
        <v>98</v>
      </c>
      <c r="P28" s="66"/>
      <c r="Q28" s="66"/>
      <c r="R28" s="24">
        <v>1215.53</v>
      </c>
      <c r="S28" s="24">
        <v>1215.53</v>
      </c>
      <c r="T28" s="67">
        <v>1215.53</v>
      </c>
      <c r="U28" s="67"/>
      <c r="V28" s="67">
        <v>0</v>
      </c>
      <c r="W28" s="67"/>
      <c r="X28" s="23">
        <v>1</v>
      </c>
      <c r="Y28" s="67">
        <v>0</v>
      </c>
      <c r="Z28" s="67"/>
      <c r="AA28" s="67"/>
      <c r="AB28" s="67">
        <v>0</v>
      </c>
      <c r="AC28" s="67"/>
      <c r="AD28" s="67">
        <v>1215.53</v>
      </c>
      <c r="AE28" s="67"/>
      <c r="AF28" s="67"/>
      <c r="AG28" s="1"/>
    </row>
    <row r="29" spans="1:33" ht="33.75" customHeight="1">
      <c r="A29" s="1"/>
      <c r="B29" s="1"/>
      <c r="C29" s="1"/>
      <c r="D29" s="1"/>
      <c r="E29" s="1"/>
      <c r="F29" s="1"/>
      <c r="G29" s="65" t="s">
        <v>353</v>
      </c>
      <c r="H29" s="65"/>
      <c r="I29" s="65"/>
      <c r="J29" s="65"/>
      <c r="K29" s="65"/>
      <c r="L29" s="65"/>
      <c r="M29" s="65"/>
      <c r="N29" s="65"/>
      <c r="O29" s="66" t="s">
        <v>354</v>
      </c>
      <c r="P29" s="66"/>
      <c r="Q29" s="66"/>
      <c r="R29" s="24">
        <v>263.5</v>
      </c>
      <c r="S29" s="24">
        <v>263.5</v>
      </c>
      <c r="T29" s="67">
        <v>263.5</v>
      </c>
      <c r="U29" s="67"/>
      <c r="V29" s="67">
        <v>0</v>
      </c>
      <c r="W29" s="67"/>
      <c r="X29" s="23">
        <v>2</v>
      </c>
      <c r="Y29" s="67">
        <v>0</v>
      </c>
      <c r="Z29" s="67"/>
      <c r="AA29" s="67"/>
      <c r="AB29" s="67">
        <v>0</v>
      </c>
      <c r="AC29" s="67"/>
      <c r="AD29" s="67">
        <v>527</v>
      </c>
      <c r="AE29" s="67"/>
      <c r="AF29" s="67"/>
      <c r="AG29" s="1"/>
    </row>
    <row r="30" spans="1:33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0.75" customHeight="1">
      <c r="A31" s="1"/>
      <c r="B31" s="49" t="s">
        <v>31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1"/>
    </row>
    <row r="32" spans="1:33" ht="18" customHeight="1">
      <c r="A32" s="1"/>
      <c r="B32" s="1"/>
      <c r="C32" s="1"/>
      <c r="D32" s="1"/>
      <c r="E32" s="1"/>
      <c r="F32" s="1"/>
      <c r="G32" s="1"/>
      <c r="H32" s="64" t="s">
        <v>390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21">
        <v>3</v>
      </c>
      <c r="Y32" s="71">
        <v>0</v>
      </c>
      <c r="Z32" s="71"/>
      <c r="AA32" s="71"/>
      <c r="AB32" s="71">
        <v>0</v>
      </c>
      <c r="AC32" s="71"/>
      <c r="AD32" s="71">
        <v>1742.53</v>
      </c>
      <c r="AE32" s="71"/>
      <c r="AF32" s="71"/>
      <c r="AG32" s="1"/>
    </row>
    <row r="33" spans="1:33" ht="0.75" customHeight="1">
      <c r="A33" s="1"/>
      <c r="B33" s="49" t="s">
        <v>31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1"/>
    </row>
    <row r="34" spans="1:33" ht="0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8" customHeight="1">
      <c r="A35" s="1"/>
      <c r="B35" s="1"/>
      <c r="C35" s="1"/>
      <c r="D35" s="1"/>
      <c r="E35" s="64" t="s">
        <v>60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1"/>
      <c r="AG35" s="1"/>
    </row>
    <row r="36" spans="1:33" ht="7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0.75" customHeight="1">
      <c r="A37" s="1"/>
      <c r="B37" s="1"/>
      <c r="C37" s="1"/>
      <c r="D37" s="72" t="s">
        <v>48</v>
      </c>
      <c r="E37" s="72"/>
      <c r="F37" s="72"/>
      <c r="G37" s="72"/>
      <c r="H37" s="72"/>
      <c r="I37" s="72"/>
      <c r="J37" s="72"/>
      <c r="K37" s="72"/>
      <c r="L37" s="72"/>
      <c r="M37" s="72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8" customHeight="1">
      <c r="A38" s="1"/>
      <c r="B38" s="1"/>
      <c r="C38" s="1"/>
      <c r="D38" s="1"/>
      <c r="E38" s="1"/>
      <c r="F38" s="1"/>
      <c r="G38" s="65" t="s">
        <v>42</v>
      </c>
      <c r="H38" s="65"/>
      <c r="I38" s="65"/>
      <c r="J38" s="65"/>
      <c r="K38" s="65"/>
      <c r="L38" s="65"/>
      <c r="M38" s="65"/>
      <c r="N38" s="65"/>
      <c r="O38" s="66" t="s">
        <v>43</v>
      </c>
      <c r="P38" s="66"/>
      <c r="Q38" s="66"/>
      <c r="R38" s="24">
        <v>16.56</v>
      </c>
      <c r="S38" s="24">
        <v>16.56</v>
      </c>
      <c r="T38" s="67">
        <v>16.56</v>
      </c>
      <c r="U38" s="67"/>
      <c r="V38" s="67">
        <v>0</v>
      </c>
      <c r="W38" s="67"/>
      <c r="X38" s="23">
        <v>7</v>
      </c>
      <c r="Y38" s="67">
        <v>0</v>
      </c>
      <c r="Z38" s="67"/>
      <c r="AA38" s="67"/>
      <c r="AB38" s="67">
        <v>0</v>
      </c>
      <c r="AC38" s="67"/>
      <c r="AD38" s="67">
        <v>115.92</v>
      </c>
      <c r="AE38" s="67"/>
      <c r="AF38" s="67"/>
      <c r="AG38" s="1"/>
    </row>
    <row r="39" spans="1:33" ht="18" customHeight="1">
      <c r="A39" s="1"/>
      <c r="B39" s="1"/>
      <c r="C39" s="1"/>
      <c r="D39" s="1"/>
      <c r="E39" s="1"/>
      <c r="F39" s="1"/>
      <c r="G39" s="65" t="s">
        <v>42</v>
      </c>
      <c r="H39" s="65"/>
      <c r="I39" s="65"/>
      <c r="J39" s="65"/>
      <c r="K39" s="65"/>
      <c r="L39" s="65"/>
      <c r="M39" s="65"/>
      <c r="N39" s="65"/>
      <c r="O39" s="66" t="s">
        <v>43</v>
      </c>
      <c r="P39" s="66"/>
      <c r="Q39" s="66"/>
      <c r="R39" s="24">
        <v>16.56</v>
      </c>
      <c r="S39" s="24">
        <v>16.74</v>
      </c>
      <c r="T39" s="67">
        <v>16.74</v>
      </c>
      <c r="U39" s="67"/>
      <c r="V39" s="67">
        <v>0</v>
      </c>
      <c r="W39" s="67"/>
      <c r="X39" s="23">
        <v>3</v>
      </c>
      <c r="Y39" s="67">
        <v>49.68</v>
      </c>
      <c r="Z39" s="67"/>
      <c r="AA39" s="67"/>
      <c r="AB39" s="67">
        <v>0</v>
      </c>
      <c r="AC39" s="67"/>
      <c r="AD39" s="67">
        <v>0</v>
      </c>
      <c r="AE39" s="67"/>
      <c r="AF39" s="67"/>
      <c r="AG39" s="1"/>
    </row>
    <row r="40" spans="1:33" ht="18" customHeight="1">
      <c r="A40" s="1"/>
      <c r="B40" s="1"/>
      <c r="C40" s="1"/>
      <c r="D40" s="1"/>
      <c r="E40" s="1"/>
      <c r="F40" s="1"/>
      <c r="G40" s="65" t="s">
        <v>29</v>
      </c>
      <c r="H40" s="65"/>
      <c r="I40" s="65"/>
      <c r="J40" s="65"/>
      <c r="K40" s="65"/>
      <c r="L40" s="65"/>
      <c r="M40" s="65"/>
      <c r="N40" s="65"/>
      <c r="O40" s="66" t="s">
        <v>30</v>
      </c>
      <c r="P40" s="66"/>
      <c r="Q40" s="66"/>
      <c r="R40" s="24">
        <v>1056</v>
      </c>
      <c r="S40" s="24">
        <v>1056.25</v>
      </c>
      <c r="T40" s="67">
        <v>1056.25</v>
      </c>
      <c r="U40" s="67"/>
      <c r="V40" s="67">
        <v>0</v>
      </c>
      <c r="W40" s="67"/>
      <c r="X40" s="23">
        <v>1</v>
      </c>
      <c r="Y40" s="67">
        <v>1056</v>
      </c>
      <c r="Z40" s="67"/>
      <c r="AA40" s="67"/>
      <c r="AB40" s="67">
        <v>0</v>
      </c>
      <c r="AC40" s="67"/>
      <c r="AD40" s="67">
        <v>0</v>
      </c>
      <c r="AE40" s="67"/>
      <c r="AF40" s="67"/>
      <c r="AG40" s="1"/>
    </row>
    <row r="41" spans="1:33" ht="33.75" customHeight="1">
      <c r="A41" s="1"/>
      <c r="B41" s="1"/>
      <c r="C41" s="1"/>
      <c r="D41" s="1"/>
      <c r="E41" s="1"/>
      <c r="F41" s="1"/>
      <c r="G41" s="65" t="s">
        <v>44</v>
      </c>
      <c r="H41" s="65"/>
      <c r="I41" s="65"/>
      <c r="J41" s="65"/>
      <c r="K41" s="65"/>
      <c r="L41" s="65"/>
      <c r="M41" s="65"/>
      <c r="N41" s="65"/>
      <c r="O41" s="66" t="s">
        <v>45</v>
      </c>
      <c r="P41" s="66"/>
      <c r="Q41" s="66"/>
      <c r="R41" s="24">
        <v>253.5</v>
      </c>
      <c r="S41" s="24">
        <v>253.7</v>
      </c>
      <c r="T41" s="67">
        <v>253.7</v>
      </c>
      <c r="U41" s="67"/>
      <c r="V41" s="67">
        <v>0</v>
      </c>
      <c r="W41" s="67"/>
      <c r="X41" s="23">
        <v>31</v>
      </c>
      <c r="Y41" s="67">
        <v>7858.5</v>
      </c>
      <c r="Z41" s="67"/>
      <c r="AA41" s="67"/>
      <c r="AB41" s="67">
        <v>0</v>
      </c>
      <c r="AC41" s="67"/>
      <c r="AD41" s="67">
        <v>0</v>
      </c>
      <c r="AE41" s="67"/>
      <c r="AF41" s="67"/>
      <c r="AG41" s="1"/>
    </row>
    <row r="42" spans="1:33" ht="33.75" customHeight="1">
      <c r="A42" s="1"/>
      <c r="B42" s="1"/>
      <c r="C42" s="1"/>
      <c r="D42" s="1"/>
      <c r="E42" s="1"/>
      <c r="F42" s="1"/>
      <c r="G42" s="65" t="s">
        <v>44</v>
      </c>
      <c r="H42" s="65"/>
      <c r="I42" s="65"/>
      <c r="J42" s="65"/>
      <c r="K42" s="65"/>
      <c r="L42" s="65"/>
      <c r="M42" s="65"/>
      <c r="N42" s="65"/>
      <c r="O42" s="66" t="s">
        <v>45</v>
      </c>
      <c r="P42" s="66"/>
      <c r="Q42" s="66"/>
      <c r="R42" s="24">
        <v>253.5</v>
      </c>
      <c r="S42" s="24">
        <v>253.7</v>
      </c>
      <c r="T42" s="67">
        <v>253.75</v>
      </c>
      <c r="U42" s="67"/>
      <c r="V42" s="67">
        <v>0</v>
      </c>
      <c r="W42" s="67"/>
      <c r="X42" s="23">
        <v>2</v>
      </c>
      <c r="Y42" s="67">
        <v>507</v>
      </c>
      <c r="Z42" s="67"/>
      <c r="AA42" s="67"/>
      <c r="AB42" s="67">
        <v>0</v>
      </c>
      <c r="AC42" s="67"/>
      <c r="AD42" s="67">
        <v>0</v>
      </c>
      <c r="AE42" s="67"/>
      <c r="AF42" s="67"/>
      <c r="AG42" s="1"/>
    </row>
    <row r="43" spans="1:33" ht="22.5" customHeight="1">
      <c r="A43" s="1"/>
      <c r="B43" s="1"/>
      <c r="C43" s="1"/>
      <c r="D43" s="1"/>
      <c r="E43" s="1"/>
      <c r="F43" s="1"/>
      <c r="G43" s="65" t="s">
        <v>144</v>
      </c>
      <c r="H43" s="65"/>
      <c r="I43" s="65"/>
      <c r="J43" s="65"/>
      <c r="K43" s="65"/>
      <c r="L43" s="65"/>
      <c r="M43" s="65"/>
      <c r="N43" s="65"/>
      <c r="O43" s="66" t="s">
        <v>145</v>
      </c>
      <c r="P43" s="66"/>
      <c r="Q43" s="66"/>
      <c r="R43" s="24">
        <v>173.97</v>
      </c>
      <c r="S43" s="24">
        <v>173.97</v>
      </c>
      <c r="T43" s="67">
        <v>173.97</v>
      </c>
      <c r="U43" s="67"/>
      <c r="V43" s="67">
        <v>0</v>
      </c>
      <c r="W43" s="67"/>
      <c r="X43" s="23">
        <v>3</v>
      </c>
      <c r="Y43" s="67">
        <v>0</v>
      </c>
      <c r="Z43" s="67"/>
      <c r="AA43" s="67"/>
      <c r="AB43" s="67">
        <v>0</v>
      </c>
      <c r="AC43" s="67"/>
      <c r="AD43" s="67">
        <v>521.91</v>
      </c>
      <c r="AE43" s="67"/>
      <c r="AF43" s="67"/>
      <c r="AG43" s="1"/>
    </row>
    <row r="44" spans="1:33" ht="22.5" customHeight="1">
      <c r="A44" s="1"/>
      <c r="B44" s="1"/>
      <c r="C44" s="1"/>
      <c r="D44" s="1"/>
      <c r="E44" s="1"/>
      <c r="F44" s="1"/>
      <c r="G44" s="65" t="s">
        <v>144</v>
      </c>
      <c r="H44" s="65"/>
      <c r="I44" s="65"/>
      <c r="J44" s="65"/>
      <c r="K44" s="65"/>
      <c r="L44" s="65"/>
      <c r="M44" s="65"/>
      <c r="N44" s="65"/>
      <c r="O44" s="66" t="s">
        <v>145</v>
      </c>
      <c r="P44" s="66"/>
      <c r="Q44" s="66"/>
      <c r="R44" s="24">
        <v>177.75</v>
      </c>
      <c r="S44" s="24">
        <v>177.75</v>
      </c>
      <c r="T44" s="67">
        <v>177.75</v>
      </c>
      <c r="U44" s="67"/>
      <c r="V44" s="67">
        <v>0</v>
      </c>
      <c r="W44" s="67"/>
      <c r="X44" s="23">
        <v>2</v>
      </c>
      <c r="Y44" s="67">
        <v>0</v>
      </c>
      <c r="Z44" s="67"/>
      <c r="AA44" s="67"/>
      <c r="AB44" s="67">
        <v>0</v>
      </c>
      <c r="AC44" s="67"/>
      <c r="AD44" s="67">
        <v>355.5</v>
      </c>
      <c r="AE44" s="67"/>
      <c r="AF44" s="67"/>
      <c r="AG44" s="1"/>
    </row>
    <row r="45" spans="1:33" ht="33.75" customHeight="1">
      <c r="A45" s="1"/>
      <c r="B45" s="1"/>
      <c r="C45" s="1"/>
      <c r="D45" s="1"/>
      <c r="E45" s="1"/>
      <c r="F45" s="1"/>
      <c r="G45" s="65" t="s">
        <v>146</v>
      </c>
      <c r="H45" s="65"/>
      <c r="I45" s="65"/>
      <c r="J45" s="65"/>
      <c r="K45" s="65"/>
      <c r="L45" s="65"/>
      <c r="M45" s="65"/>
      <c r="N45" s="65"/>
      <c r="O45" s="66" t="s">
        <v>147</v>
      </c>
      <c r="P45" s="66"/>
      <c r="Q45" s="66"/>
      <c r="R45" s="24">
        <v>176.55</v>
      </c>
      <c r="S45" s="24">
        <v>176.59</v>
      </c>
      <c r="T45" s="67">
        <v>176.59</v>
      </c>
      <c r="U45" s="67"/>
      <c r="V45" s="67">
        <v>0</v>
      </c>
      <c r="W45" s="67"/>
      <c r="X45" s="23">
        <v>1</v>
      </c>
      <c r="Y45" s="67">
        <v>176.55</v>
      </c>
      <c r="Z45" s="67"/>
      <c r="AA45" s="67"/>
      <c r="AB45" s="67">
        <v>0</v>
      </c>
      <c r="AC45" s="67"/>
      <c r="AD45" s="67">
        <v>0</v>
      </c>
      <c r="AE45" s="67"/>
      <c r="AF45" s="67"/>
      <c r="AG45" s="1"/>
    </row>
    <row r="46" spans="1:33" ht="22.5" customHeight="1">
      <c r="A46" s="1"/>
      <c r="B46" s="1"/>
      <c r="C46" s="1"/>
      <c r="D46" s="1"/>
      <c r="E46" s="1"/>
      <c r="F46" s="1"/>
      <c r="G46" s="65" t="s">
        <v>46</v>
      </c>
      <c r="H46" s="65"/>
      <c r="I46" s="65"/>
      <c r="J46" s="65"/>
      <c r="K46" s="65"/>
      <c r="L46" s="65"/>
      <c r="M46" s="65"/>
      <c r="N46" s="65"/>
      <c r="O46" s="66" t="s">
        <v>47</v>
      </c>
      <c r="P46" s="66"/>
      <c r="Q46" s="66"/>
      <c r="R46" s="24">
        <v>264.6</v>
      </c>
      <c r="S46" s="24">
        <v>264.63</v>
      </c>
      <c r="T46" s="67">
        <v>264.63</v>
      </c>
      <c r="U46" s="67"/>
      <c r="V46" s="67">
        <v>0</v>
      </c>
      <c r="W46" s="67"/>
      <c r="X46" s="23">
        <v>9</v>
      </c>
      <c r="Y46" s="67">
        <v>2381.4</v>
      </c>
      <c r="Z46" s="67"/>
      <c r="AA46" s="67"/>
      <c r="AB46" s="67">
        <v>0</v>
      </c>
      <c r="AC46" s="67"/>
      <c r="AD46" s="67">
        <v>0</v>
      </c>
      <c r="AE46" s="67"/>
      <c r="AF46" s="67"/>
      <c r="AG46" s="1"/>
    </row>
    <row r="47" spans="1:33" ht="22.5" customHeight="1">
      <c r="A47" s="1"/>
      <c r="B47" s="1"/>
      <c r="C47" s="1"/>
      <c r="D47" s="1"/>
      <c r="E47" s="1"/>
      <c r="F47" s="1"/>
      <c r="G47" s="65" t="s">
        <v>351</v>
      </c>
      <c r="H47" s="65"/>
      <c r="I47" s="65"/>
      <c r="J47" s="65"/>
      <c r="K47" s="65"/>
      <c r="L47" s="65"/>
      <c r="M47" s="65"/>
      <c r="N47" s="65"/>
      <c r="O47" s="66" t="s">
        <v>352</v>
      </c>
      <c r="P47" s="66"/>
      <c r="Q47" s="66"/>
      <c r="R47" s="24">
        <v>161.32</v>
      </c>
      <c r="S47" s="24">
        <v>161.33</v>
      </c>
      <c r="T47" s="67">
        <v>161.33</v>
      </c>
      <c r="U47" s="67"/>
      <c r="V47" s="67">
        <v>0</v>
      </c>
      <c r="W47" s="67"/>
      <c r="X47" s="23">
        <v>2</v>
      </c>
      <c r="Y47" s="67">
        <v>322.64</v>
      </c>
      <c r="Z47" s="67"/>
      <c r="AA47" s="67"/>
      <c r="AB47" s="67">
        <v>0</v>
      </c>
      <c r="AC47" s="67"/>
      <c r="AD47" s="67">
        <v>0</v>
      </c>
      <c r="AE47" s="67"/>
      <c r="AF47" s="67"/>
      <c r="AG47" s="1"/>
    </row>
    <row r="48" spans="1:33" ht="33.75" customHeight="1">
      <c r="A48" s="1"/>
      <c r="B48" s="1"/>
      <c r="C48" s="1"/>
      <c r="D48" s="1"/>
      <c r="E48" s="1"/>
      <c r="F48" s="1"/>
      <c r="G48" s="65" t="s">
        <v>353</v>
      </c>
      <c r="H48" s="65"/>
      <c r="I48" s="65"/>
      <c r="J48" s="65"/>
      <c r="K48" s="65"/>
      <c r="L48" s="65"/>
      <c r="M48" s="65"/>
      <c r="N48" s="65"/>
      <c r="O48" s="66" t="s">
        <v>354</v>
      </c>
      <c r="P48" s="66"/>
      <c r="Q48" s="66"/>
      <c r="R48" s="24">
        <v>263.5</v>
      </c>
      <c r="S48" s="24">
        <v>263.5</v>
      </c>
      <c r="T48" s="67">
        <v>263.5</v>
      </c>
      <c r="U48" s="67"/>
      <c r="V48" s="67">
        <v>0</v>
      </c>
      <c r="W48" s="67"/>
      <c r="X48" s="23">
        <v>6</v>
      </c>
      <c r="Y48" s="67">
        <v>0</v>
      </c>
      <c r="Z48" s="67"/>
      <c r="AA48" s="67"/>
      <c r="AB48" s="67">
        <v>0</v>
      </c>
      <c r="AC48" s="67"/>
      <c r="AD48" s="67">
        <v>1581</v>
      </c>
      <c r="AE48" s="67"/>
      <c r="AF48" s="67"/>
      <c r="AG48" s="1"/>
    </row>
    <row r="49" spans="1:33" ht="0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0.75" customHeight="1">
      <c r="A50" s="1"/>
      <c r="B50" s="49" t="s">
        <v>31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1"/>
    </row>
    <row r="51" spans="1:33" ht="18" customHeight="1">
      <c r="A51" s="1"/>
      <c r="B51" s="1"/>
      <c r="C51" s="1"/>
      <c r="D51" s="1"/>
      <c r="E51" s="1"/>
      <c r="F51" s="1"/>
      <c r="G51" s="1"/>
      <c r="H51" s="64" t="s">
        <v>63</v>
      </c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21">
        <v>67</v>
      </c>
      <c r="Y51" s="71">
        <v>12351.77</v>
      </c>
      <c r="Z51" s="71"/>
      <c r="AA51" s="71"/>
      <c r="AB51" s="71">
        <v>0</v>
      </c>
      <c r="AC51" s="71"/>
      <c r="AD51" s="71">
        <v>2574.33</v>
      </c>
      <c r="AE51" s="71"/>
      <c r="AF51" s="71"/>
      <c r="AG51" s="1"/>
    </row>
    <row r="52" spans="1:33" ht="0.75" customHeight="1">
      <c r="A52" s="1"/>
      <c r="B52" s="49" t="s">
        <v>31</v>
      </c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1"/>
    </row>
    <row r="53" spans="1:33" ht="0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8" customHeight="1">
      <c r="A54" s="1"/>
      <c r="B54" s="1"/>
      <c r="C54" s="1"/>
      <c r="D54" s="1"/>
      <c r="E54" s="64" t="s">
        <v>64</v>
      </c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"/>
      <c r="AG54" s="1"/>
    </row>
    <row r="55" spans="1:33" ht="18" customHeight="1">
      <c r="A55" s="1"/>
      <c r="B55" s="1"/>
      <c r="C55" s="1"/>
      <c r="D55" s="1"/>
      <c r="E55" s="1"/>
      <c r="F55" s="1"/>
      <c r="G55" s="65" t="s">
        <v>34</v>
      </c>
      <c r="H55" s="65"/>
      <c r="I55" s="65"/>
      <c r="J55" s="65"/>
      <c r="K55" s="65"/>
      <c r="L55" s="65"/>
      <c r="M55" s="65"/>
      <c r="N55" s="65"/>
      <c r="O55" s="66" t="s">
        <v>35</v>
      </c>
      <c r="P55" s="66"/>
      <c r="Q55" s="66"/>
      <c r="R55" s="24">
        <v>1008.35</v>
      </c>
      <c r="S55" s="24">
        <v>1008.35</v>
      </c>
      <c r="T55" s="67">
        <v>1008.35</v>
      </c>
      <c r="U55" s="67"/>
      <c r="V55" s="67">
        <v>0</v>
      </c>
      <c r="W55" s="67"/>
      <c r="X55" s="23">
        <v>35</v>
      </c>
      <c r="Y55" s="67">
        <v>0</v>
      </c>
      <c r="Z55" s="67"/>
      <c r="AA55" s="67"/>
      <c r="AB55" s="67">
        <v>0</v>
      </c>
      <c r="AC55" s="67"/>
      <c r="AD55" s="67">
        <v>35292.25</v>
      </c>
      <c r="AE55" s="67"/>
      <c r="AF55" s="67"/>
      <c r="AG55" s="1"/>
    </row>
    <row r="56" spans="1:33" ht="0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0.75" customHeight="1">
      <c r="A57" s="1"/>
      <c r="B57" s="49" t="s">
        <v>31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1"/>
    </row>
    <row r="58" spans="1:33" ht="18" customHeight="1">
      <c r="A58" s="1"/>
      <c r="B58" s="1"/>
      <c r="C58" s="1"/>
      <c r="D58" s="1"/>
      <c r="E58" s="1"/>
      <c r="F58" s="1"/>
      <c r="G58" s="1"/>
      <c r="H58" s="64" t="s">
        <v>65</v>
      </c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21">
        <v>35</v>
      </c>
      <c r="Y58" s="71">
        <v>0</v>
      </c>
      <c r="Z58" s="71"/>
      <c r="AA58" s="71"/>
      <c r="AB58" s="71">
        <v>0</v>
      </c>
      <c r="AC58" s="71"/>
      <c r="AD58" s="71">
        <v>35292.25</v>
      </c>
      <c r="AE58" s="71"/>
      <c r="AF58" s="71"/>
      <c r="AG58" s="1"/>
    </row>
    <row r="59" spans="1:33" ht="0.75" customHeight="1">
      <c r="A59" s="1"/>
      <c r="B59" s="49" t="s">
        <v>31</v>
      </c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1"/>
    </row>
    <row r="60" spans="1:33" ht="0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8" customHeight="1">
      <c r="A61" s="1"/>
      <c r="B61" s="1"/>
      <c r="C61" s="1"/>
      <c r="D61" s="1"/>
      <c r="E61" s="64" t="s">
        <v>373</v>
      </c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"/>
      <c r="AG61" s="1"/>
    </row>
    <row r="62" spans="1:33" ht="18" customHeight="1">
      <c r="A62" s="1"/>
      <c r="B62" s="1"/>
      <c r="C62" s="1"/>
      <c r="D62" s="1"/>
      <c r="E62" s="1"/>
      <c r="F62" s="1"/>
      <c r="G62" s="65" t="s">
        <v>40</v>
      </c>
      <c r="H62" s="65"/>
      <c r="I62" s="65"/>
      <c r="J62" s="65"/>
      <c r="K62" s="65"/>
      <c r="L62" s="65"/>
      <c r="M62" s="65"/>
      <c r="N62" s="65"/>
      <c r="O62" s="66" t="s">
        <v>41</v>
      </c>
      <c r="P62" s="66"/>
      <c r="Q62" s="66"/>
      <c r="R62" s="24">
        <v>120.33</v>
      </c>
      <c r="S62" s="24">
        <v>120.33</v>
      </c>
      <c r="T62" s="67">
        <v>120.33</v>
      </c>
      <c r="U62" s="67"/>
      <c r="V62" s="67">
        <v>0</v>
      </c>
      <c r="W62" s="67"/>
      <c r="X62" s="23">
        <v>13</v>
      </c>
      <c r="Y62" s="67">
        <v>0</v>
      </c>
      <c r="Z62" s="67"/>
      <c r="AA62" s="67"/>
      <c r="AB62" s="67">
        <v>0</v>
      </c>
      <c r="AC62" s="67"/>
      <c r="AD62" s="67">
        <v>1564.29</v>
      </c>
      <c r="AE62" s="67"/>
      <c r="AF62" s="67"/>
      <c r="AG62" s="1"/>
    </row>
    <row r="63" spans="1:33" ht="18" customHeight="1">
      <c r="A63" s="1"/>
      <c r="B63" s="1"/>
      <c r="C63" s="1"/>
      <c r="D63" s="1"/>
      <c r="E63" s="1"/>
      <c r="F63" s="1"/>
      <c r="G63" s="65" t="s">
        <v>42</v>
      </c>
      <c r="H63" s="65"/>
      <c r="I63" s="65"/>
      <c r="J63" s="65"/>
      <c r="K63" s="65"/>
      <c r="L63" s="65"/>
      <c r="M63" s="65"/>
      <c r="N63" s="65"/>
      <c r="O63" s="66" t="s">
        <v>43</v>
      </c>
      <c r="P63" s="66"/>
      <c r="Q63" s="66"/>
      <c r="R63" s="24">
        <v>16.56</v>
      </c>
      <c r="S63" s="24">
        <v>16.56</v>
      </c>
      <c r="T63" s="67">
        <v>16.56</v>
      </c>
      <c r="U63" s="67"/>
      <c r="V63" s="67">
        <v>0</v>
      </c>
      <c r="W63" s="67"/>
      <c r="X63" s="23">
        <v>28</v>
      </c>
      <c r="Y63" s="67">
        <v>0</v>
      </c>
      <c r="Z63" s="67"/>
      <c r="AA63" s="67"/>
      <c r="AB63" s="67">
        <v>0</v>
      </c>
      <c r="AC63" s="67"/>
      <c r="AD63" s="67">
        <v>463.68</v>
      </c>
      <c r="AE63" s="67"/>
      <c r="AF63" s="67"/>
      <c r="AG63" s="1"/>
    </row>
    <row r="64" spans="1:33" ht="18" customHeight="1">
      <c r="A64" s="1"/>
      <c r="B64" s="1"/>
      <c r="C64" s="1"/>
      <c r="D64" s="1"/>
      <c r="E64" s="1"/>
      <c r="F64" s="1"/>
      <c r="G64" s="65" t="s">
        <v>42</v>
      </c>
      <c r="H64" s="65"/>
      <c r="I64" s="65"/>
      <c r="J64" s="65"/>
      <c r="K64" s="65"/>
      <c r="L64" s="65"/>
      <c r="M64" s="65"/>
      <c r="N64" s="65"/>
      <c r="O64" s="66" t="s">
        <v>43</v>
      </c>
      <c r="P64" s="66"/>
      <c r="Q64" s="66"/>
      <c r="R64" s="24">
        <v>16.74</v>
      </c>
      <c r="S64" s="24">
        <v>16.74</v>
      </c>
      <c r="T64" s="67">
        <v>16.74</v>
      </c>
      <c r="U64" s="67"/>
      <c r="V64" s="67">
        <v>0</v>
      </c>
      <c r="W64" s="67"/>
      <c r="X64" s="23">
        <v>3</v>
      </c>
      <c r="Y64" s="67">
        <v>0</v>
      </c>
      <c r="Z64" s="67"/>
      <c r="AA64" s="67"/>
      <c r="AB64" s="67">
        <v>0</v>
      </c>
      <c r="AC64" s="67"/>
      <c r="AD64" s="67">
        <v>50.22</v>
      </c>
      <c r="AE64" s="67"/>
      <c r="AF64" s="67"/>
      <c r="AG64" s="1"/>
    </row>
    <row r="65" spans="1:33" ht="18" customHeight="1">
      <c r="A65" s="1"/>
      <c r="B65" s="1"/>
      <c r="C65" s="1"/>
      <c r="D65" s="1"/>
      <c r="E65" s="1"/>
      <c r="F65" s="1"/>
      <c r="G65" s="65" t="s">
        <v>29</v>
      </c>
      <c r="H65" s="65"/>
      <c r="I65" s="65"/>
      <c r="J65" s="65"/>
      <c r="K65" s="65"/>
      <c r="L65" s="65"/>
      <c r="M65" s="65"/>
      <c r="N65" s="65"/>
      <c r="O65" s="66" t="s">
        <v>30</v>
      </c>
      <c r="P65" s="66"/>
      <c r="Q65" s="66"/>
      <c r="R65" s="24">
        <v>1056.16</v>
      </c>
      <c r="S65" s="24">
        <v>1056.16</v>
      </c>
      <c r="T65" s="67">
        <v>1056.16</v>
      </c>
      <c r="U65" s="67"/>
      <c r="V65" s="67">
        <v>0</v>
      </c>
      <c r="W65" s="67"/>
      <c r="X65" s="23">
        <v>9</v>
      </c>
      <c r="Y65" s="67">
        <v>0</v>
      </c>
      <c r="Z65" s="67"/>
      <c r="AA65" s="67"/>
      <c r="AB65" s="67">
        <v>0</v>
      </c>
      <c r="AC65" s="67"/>
      <c r="AD65" s="67">
        <v>9505.44</v>
      </c>
      <c r="AE65" s="67"/>
      <c r="AF65" s="67"/>
      <c r="AG65" s="1"/>
    </row>
    <row r="66" spans="1:33" ht="18" customHeight="1">
      <c r="A66" s="1"/>
      <c r="B66" s="1"/>
      <c r="C66" s="1"/>
      <c r="D66" s="1"/>
      <c r="E66" s="1"/>
      <c r="F66" s="1"/>
      <c r="G66" s="65" t="s">
        <v>29</v>
      </c>
      <c r="H66" s="65"/>
      <c r="I66" s="65"/>
      <c r="J66" s="65"/>
      <c r="K66" s="65"/>
      <c r="L66" s="65"/>
      <c r="M66" s="65"/>
      <c r="N66" s="65"/>
      <c r="O66" s="66" t="s">
        <v>30</v>
      </c>
      <c r="P66" s="66"/>
      <c r="Q66" s="66"/>
      <c r="R66" s="24">
        <v>1056.25</v>
      </c>
      <c r="S66" s="24">
        <v>1056.25</v>
      </c>
      <c r="T66" s="67">
        <v>1056.25</v>
      </c>
      <c r="U66" s="67"/>
      <c r="V66" s="67">
        <v>0</v>
      </c>
      <c r="W66" s="67"/>
      <c r="X66" s="23">
        <v>56</v>
      </c>
      <c r="Y66" s="67">
        <v>0</v>
      </c>
      <c r="Z66" s="67"/>
      <c r="AA66" s="67"/>
      <c r="AB66" s="67">
        <v>0</v>
      </c>
      <c r="AC66" s="67"/>
      <c r="AD66" s="67">
        <v>59150</v>
      </c>
      <c r="AE66" s="67"/>
      <c r="AF66" s="67"/>
      <c r="AG66" s="1"/>
    </row>
    <row r="67" spans="1:33" ht="33.75" customHeight="1">
      <c r="A67" s="1"/>
      <c r="B67" s="1"/>
      <c r="C67" s="1"/>
      <c r="D67" s="1"/>
      <c r="E67" s="1"/>
      <c r="F67" s="1"/>
      <c r="G67" s="65" t="s">
        <v>44</v>
      </c>
      <c r="H67" s="65"/>
      <c r="I67" s="65"/>
      <c r="J67" s="65"/>
      <c r="K67" s="65"/>
      <c r="L67" s="65"/>
      <c r="M67" s="65"/>
      <c r="N67" s="65"/>
      <c r="O67" s="66" t="s">
        <v>45</v>
      </c>
      <c r="P67" s="66"/>
      <c r="Q67" s="66"/>
      <c r="R67" s="24">
        <v>253.7</v>
      </c>
      <c r="S67" s="24">
        <v>253.7</v>
      </c>
      <c r="T67" s="67">
        <v>253.7</v>
      </c>
      <c r="U67" s="67"/>
      <c r="V67" s="67">
        <v>0</v>
      </c>
      <c r="W67" s="67"/>
      <c r="X67" s="23">
        <v>22</v>
      </c>
      <c r="Y67" s="67">
        <v>0</v>
      </c>
      <c r="Z67" s="67"/>
      <c r="AA67" s="67"/>
      <c r="AB67" s="67">
        <v>0</v>
      </c>
      <c r="AC67" s="67"/>
      <c r="AD67" s="67">
        <v>5581.4</v>
      </c>
      <c r="AE67" s="67"/>
      <c r="AF67" s="67"/>
      <c r="AG67" s="1"/>
    </row>
    <row r="68" spans="1:33" ht="33.75" customHeight="1">
      <c r="A68" s="1"/>
      <c r="B68" s="1"/>
      <c r="C68" s="1"/>
      <c r="D68" s="1"/>
      <c r="E68" s="1"/>
      <c r="F68" s="1"/>
      <c r="G68" s="65" t="s">
        <v>44</v>
      </c>
      <c r="H68" s="65"/>
      <c r="I68" s="65"/>
      <c r="J68" s="65"/>
      <c r="K68" s="65"/>
      <c r="L68" s="65"/>
      <c r="M68" s="65"/>
      <c r="N68" s="65"/>
      <c r="O68" s="66" t="s">
        <v>45</v>
      </c>
      <c r="P68" s="66"/>
      <c r="Q68" s="66"/>
      <c r="R68" s="24">
        <v>253.7</v>
      </c>
      <c r="S68" s="24">
        <v>253.7</v>
      </c>
      <c r="T68" s="67">
        <v>253.75</v>
      </c>
      <c r="U68" s="67"/>
      <c r="V68" s="67">
        <v>0</v>
      </c>
      <c r="W68" s="67"/>
      <c r="X68" s="23">
        <v>1</v>
      </c>
      <c r="Y68" s="67">
        <v>253.7</v>
      </c>
      <c r="Z68" s="67"/>
      <c r="AA68" s="67"/>
      <c r="AB68" s="67">
        <v>0</v>
      </c>
      <c r="AC68" s="67"/>
      <c r="AD68" s="67">
        <v>0</v>
      </c>
      <c r="AE68" s="67"/>
      <c r="AF68" s="67"/>
      <c r="AG68" s="1"/>
    </row>
    <row r="69" spans="1:33" ht="22.5" customHeight="1">
      <c r="A69" s="1"/>
      <c r="B69" s="1"/>
      <c r="C69" s="1"/>
      <c r="D69" s="1"/>
      <c r="E69" s="1"/>
      <c r="F69" s="1"/>
      <c r="G69" s="65" t="s">
        <v>46</v>
      </c>
      <c r="H69" s="65"/>
      <c r="I69" s="65"/>
      <c r="J69" s="65"/>
      <c r="K69" s="65"/>
      <c r="L69" s="65"/>
      <c r="M69" s="65"/>
      <c r="N69" s="65"/>
      <c r="O69" s="66" t="s">
        <v>47</v>
      </c>
      <c r="P69" s="66"/>
      <c r="Q69" s="66"/>
      <c r="R69" s="24">
        <v>264.63</v>
      </c>
      <c r="S69" s="24">
        <v>264.63</v>
      </c>
      <c r="T69" s="67">
        <v>264.63</v>
      </c>
      <c r="U69" s="67"/>
      <c r="V69" s="67">
        <v>0</v>
      </c>
      <c r="W69" s="67"/>
      <c r="X69" s="23">
        <v>1</v>
      </c>
      <c r="Y69" s="67">
        <v>0</v>
      </c>
      <c r="Z69" s="67"/>
      <c r="AA69" s="67"/>
      <c r="AB69" s="67">
        <v>0</v>
      </c>
      <c r="AC69" s="67"/>
      <c r="AD69" s="67">
        <v>264.63</v>
      </c>
      <c r="AE69" s="67"/>
      <c r="AF69" s="67"/>
      <c r="AG69" s="1"/>
    </row>
    <row r="70" spans="1:33" ht="22.5" customHeight="1">
      <c r="A70" s="1"/>
      <c r="B70" s="1"/>
      <c r="C70" s="1"/>
      <c r="D70" s="1"/>
      <c r="E70" s="1"/>
      <c r="F70" s="1"/>
      <c r="G70" s="65" t="s">
        <v>51</v>
      </c>
      <c r="H70" s="65"/>
      <c r="I70" s="65"/>
      <c r="J70" s="65"/>
      <c r="K70" s="65"/>
      <c r="L70" s="65"/>
      <c r="M70" s="65"/>
      <c r="N70" s="65"/>
      <c r="O70" s="66" t="s">
        <v>52</v>
      </c>
      <c r="P70" s="66"/>
      <c r="Q70" s="66"/>
      <c r="R70" s="24">
        <v>886.33</v>
      </c>
      <c r="S70" s="24">
        <v>886.33</v>
      </c>
      <c r="T70" s="67">
        <v>886.33</v>
      </c>
      <c r="U70" s="67"/>
      <c r="V70" s="67">
        <v>0</v>
      </c>
      <c r="W70" s="67"/>
      <c r="X70" s="23">
        <v>2</v>
      </c>
      <c r="Y70" s="67">
        <v>0</v>
      </c>
      <c r="Z70" s="67"/>
      <c r="AA70" s="67"/>
      <c r="AB70" s="67">
        <v>0</v>
      </c>
      <c r="AC70" s="67"/>
      <c r="AD70" s="67">
        <v>1772.66</v>
      </c>
      <c r="AE70" s="67"/>
      <c r="AF70" s="67"/>
      <c r="AG70" s="1"/>
    </row>
    <row r="71" spans="1:33" ht="33.75" customHeight="1">
      <c r="A71" s="1"/>
      <c r="B71" s="1"/>
      <c r="C71" s="1"/>
      <c r="D71" s="1"/>
      <c r="E71" s="1"/>
      <c r="F71" s="1"/>
      <c r="G71" s="65" t="s">
        <v>353</v>
      </c>
      <c r="H71" s="65"/>
      <c r="I71" s="65"/>
      <c r="J71" s="65"/>
      <c r="K71" s="65"/>
      <c r="L71" s="65"/>
      <c r="M71" s="65"/>
      <c r="N71" s="65"/>
      <c r="O71" s="66" t="s">
        <v>354</v>
      </c>
      <c r="P71" s="66"/>
      <c r="Q71" s="66"/>
      <c r="R71" s="24">
        <v>263.5</v>
      </c>
      <c r="S71" s="24">
        <v>263.5</v>
      </c>
      <c r="T71" s="67">
        <v>263.5</v>
      </c>
      <c r="U71" s="67"/>
      <c r="V71" s="67">
        <v>0</v>
      </c>
      <c r="W71" s="67"/>
      <c r="X71" s="23">
        <v>6</v>
      </c>
      <c r="Y71" s="67">
        <v>0</v>
      </c>
      <c r="Z71" s="67"/>
      <c r="AA71" s="67"/>
      <c r="AB71" s="67">
        <v>0</v>
      </c>
      <c r="AC71" s="67"/>
      <c r="AD71" s="67">
        <v>1581</v>
      </c>
      <c r="AE71" s="67"/>
      <c r="AF71" s="67"/>
      <c r="AG71" s="1"/>
    </row>
    <row r="72" spans="1:33" ht="0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0.75" customHeight="1">
      <c r="A73" s="1"/>
      <c r="B73" s="49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1"/>
    </row>
    <row r="74" spans="1:33" ht="18" customHeight="1">
      <c r="A74" s="1"/>
      <c r="B74" s="1"/>
      <c r="C74" s="1"/>
      <c r="D74" s="1"/>
      <c r="E74" s="1"/>
      <c r="F74" s="1"/>
      <c r="G74" s="1"/>
      <c r="H74" s="64" t="s">
        <v>374</v>
      </c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21">
        <v>141</v>
      </c>
      <c r="Y74" s="71">
        <v>253.7</v>
      </c>
      <c r="Z74" s="71"/>
      <c r="AA74" s="71"/>
      <c r="AB74" s="71">
        <v>0</v>
      </c>
      <c r="AC74" s="71"/>
      <c r="AD74" s="71">
        <v>79933.32</v>
      </c>
      <c r="AE74" s="71"/>
      <c r="AF74" s="71"/>
      <c r="AG74" s="1"/>
    </row>
    <row r="75" spans="1:33" ht="0.75" customHeight="1">
      <c r="A75" s="1"/>
      <c r="B75" s="49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1"/>
    </row>
    <row r="76" spans="1:33" ht="0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8" customHeight="1">
      <c r="A77" s="1"/>
      <c r="B77" s="1"/>
      <c r="C77" s="1"/>
      <c r="D77" s="1"/>
      <c r="E77" s="64" t="s">
        <v>66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"/>
      <c r="AG77" s="1"/>
    </row>
    <row r="78" spans="1:33" ht="18" customHeight="1">
      <c r="A78" s="1"/>
      <c r="B78" s="1"/>
      <c r="C78" s="1"/>
      <c r="D78" s="1"/>
      <c r="E78" s="1"/>
      <c r="F78" s="1"/>
      <c r="G78" s="65" t="s">
        <v>42</v>
      </c>
      <c r="H78" s="65"/>
      <c r="I78" s="65"/>
      <c r="J78" s="65"/>
      <c r="K78" s="65"/>
      <c r="L78" s="65"/>
      <c r="M78" s="65"/>
      <c r="N78" s="65"/>
      <c r="O78" s="66" t="s">
        <v>43</v>
      </c>
      <c r="P78" s="66"/>
      <c r="Q78" s="66"/>
      <c r="R78" s="24">
        <v>16.56</v>
      </c>
      <c r="S78" s="24">
        <v>16.56</v>
      </c>
      <c r="T78" s="67">
        <v>16.56</v>
      </c>
      <c r="U78" s="67"/>
      <c r="V78" s="67">
        <v>0</v>
      </c>
      <c r="W78" s="67"/>
      <c r="X78" s="23">
        <v>1</v>
      </c>
      <c r="Y78" s="67">
        <v>0</v>
      </c>
      <c r="Z78" s="67"/>
      <c r="AA78" s="67"/>
      <c r="AB78" s="67">
        <v>0</v>
      </c>
      <c r="AC78" s="67"/>
      <c r="AD78" s="67">
        <v>16.56</v>
      </c>
      <c r="AE78" s="67"/>
      <c r="AF78" s="67"/>
      <c r="AG78" s="1"/>
    </row>
    <row r="79" spans="1:33" ht="18" customHeight="1">
      <c r="A79" s="1"/>
      <c r="B79" s="1"/>
      <c r="C79" s="1"/>
      <c r="D79" s="1"/>
      <c r="E79" s="1"/>
      <c r="F79" s="1"/>
      <c r="G79" s="65" t="s">
        <v>42</v>
      </c>
      <c r="H79" s="65"/>
      <c r="I79" s="65"/>
      <c r="J79" s="65"/>
      <c r="K79" s="65"/>
      <c r="L79" s="65"/>
      <c r="M79" s="65"/>
      <c r="N79" s="65"/>
      <c r="O79" s="66" t="s">
        <v>43</v>
      </c>
      <c r="P79" s="66"/>
      <c r="Q79" s="66"/>
      <c r="R79" s="24">
        <v>16.74</v>
      </c>
      <c r="S79" s="24">
        <v>16.74</v>
      </c>
      <c r="T79" s="67">
        <v>16.74</v>
      </c>
      <c r="U79" s="67"/>
      <c r="V79" s="67">
        <v>0</v>
      </c>
      <c r="W79" s="67"/>
      <c r="X79" s="23">
        <v>1</v>
      </c>
      <c r="Y79" s="67">
        <v>0</v>
      </c>
      <c r="Z79" s="67"/>
      <c r="AA79" s="67"/>
      <c r="AB79" s="67">
        <v>0</v>
      </c>
      <c r="AC79" s="67"/>
      <c r="AD79" s="67">
        <v>16.74</v>
      </c>
      <c r="AE79" s="67"/>
      <c r="AF79" s="67"/>
      <c r="AG79" s="1"/>
    </row>
    <row r="80" spans="1:33" ht="33.75" customHeight="1">
      <c r="A80" s="1"/>
      <c r="B80" s="1"/>
      <c r="C80" s="1"/>
      <c r="D80" s="1"/>
      <c r="E80" s="1"/>
      <c r="F80" s="1"/>
      <c r="G80" s="65" t="s">
        <v>44</v>
      </c>
      <c r="H80" s="65"/>
      <c r="I80" s="65"/>
      <c r="J80" s="65"/>
      <c r="K80" s="65"/>
      <c r="L80" s="65"/>
      <c r="M80" s="65"/>
      <c r="N80" s="65"/>
      <c r="O80" s="66" t="s">
        <v>45</v>
      </c>
      <c r="P80" s="66"/>
      <c r="Q80" s="66"/>
      <c r="R80" s="24">
        <v>252.52</v>
      </c>
      <c r="S80" s="24">
        <v>253.7</v>
      </c>
      <c r="T80" s="67">
        <v>253.7</v>
      </c>
      <c r="U80" s="67"/>
      <c r="V80" s="67">
        <v>0</v>
      </c>
      <c r="W80" s="67"/>
      <c r="X80" s="23">
        <v>6</v>
      </c>
      <c r="Y80" s="67">
        <v>1515.12</v>
      </c>
      <c r="Z80" s="67"/>
      <c r="AA80" s="67"/>
      <c r="AB80" s="67">
        <v>0</v>
      </c>
      <c r="AC80" s="67"/>
      <c r="AD80" s="67">
        <v>0</v>
      </c>
      <c r="AE80" s="67"/>
      <c r="AF80" s="67"/>
      <c r="AG80" s="1"/>
    </row>
    <row r="81" spans="1:33" ht="33.75" customHeight="1">
      <c r="A81" s="1"/>
      <c r="B81" s="1"/>
      <c r="C81" s="1"/>
      <c r="D81" s="1"/>
      <c r="E81" s="1"/>
      <c r="F81" s="1"/>
      <c r="G81" s="65" t="s">
        <v>44</v>
      </c>
      <c r="H81" s="65"/>
      <c r="I81" s="65"/>
      <c r="J81" s="65"/>
      <c r="K81" s="65"/>
      <c r="L81" s="65"/>
      <c r="M81" s="65"/>
      <c r="N81" s="65"/>
      <c r="O81" s="66" t="s">
        <v>45</v>
      </c>
      <c r="P81" s="66"/>
      <c r="Q81" s="66"/>
      <c r="R81" s="24">
        <v>252.52</v>
      </c>
      <c r="S81" s="24">
        <v>253.7</v>
      </c>
      <c r="T81" s="67">
        <v>253.75</v>
      </c>
      <c r="U81" s="67"/>
      <c r="V81" s="67">
        <v>0</v>
      </c>
      <c r="W81" s="67"/>
      <c r="X81" s="23">
        <v>1</v>
      </c>
      <c r="Y81" s="67">
        <v>252.52</v>
      </c>
      <c r="Z81" s="67"/>
      <c r="AA81" s="67"/>
      <c r="AB81" s="67">
        <v>0</v>
      </c>
      <c r="AC81" s="67"/>
      <c r="AD81" s="67">
        <v>0</v>
      </c>
      <c r="AE81" s="67"/>
      <c r="AF81" s="67"/>
      <c r="AG81" s="1"/>
    </row>
    <row r="82" spans="1:33" ht="22.5" customHeight="1">
      <c r="A82" s="1"/>
      <c r="B82" s="1"/>
      <c r="C82" s="1"/>
      <c r="D82" s="1"/>
      <c r="E82" s="1"/>
      <c r="F82" s="1"/>
      <c r="G82" s="65" t="s">
        <v>46</v>
      </c>
      <c r="H82" s="65"/>
      <c r="I82" s="65"/>
      <c r="J82" s="65"/>
      <c r="K82" s="65"/>
      <c r="L82" s="65"/>
      <c r="M82" s="65"/>
      <c r="N82" s="65"/>
      <c r="O82" s="66" t="s">
        <v>47</v>
      </c>
      <c r="P82" s="66"/>
      <c r="Q82" s="66"/>
      <c r="R82" s="24">
        <v>263.91</v>
      </c>
      <c r="S82" s="24">
        <v>263.91</v>
      </c>
      <c r="T82" s="67">
        <v>263.91</v>
      </c>
      <c r="U82" s="67"/>
      <c r="V82" s="67">
        <v>0</v>
      </c>
      <c r="W82" s="67"/>
      <c r="X82" s="23">
        <v>1</v>
      </c>
      <c r="Y82" s="67">
        <v>0</v>
      </c>
      <c r="Z82" s="67"/>
      <c r="AA82" s="67"/>
      <c r="AB82" s="67">
        <v>0</v>
      </c>
      <c r="AC82" s="67"/>
      <c r="AD82" s="67">
        <v>263.91</v>
      </c>
      <c r="AE82" s="67"/>
      <c r="AF82" s="67"/>
      <c r="AG82" s="1"/>
    </row>
    <row r="83" spans="1:33" ht="22.5" customHeight="1">
      <c r="A83" s="1"/>
      <c r="B83" s="1"/>
      <c r="C83" s="1"/>
      <c r="D83" s="1"/>
      <c r="E83" s="1"/>
      <c r="F83" s="1"/>
      <c r="G83" s="65" t="s">
        <v>46</v>
      </c>
      <c r="H83" s="65"/>
      <c r="I83" s="65"/>
      <c r="J83" s="65"/>
      <c r="K83" s="65"/>
      <c r="L83" s="65"/>
      <c r="M83" s="65"/>
      <c r="N83" s="65"/>
      <c r="O83" s="66" t="s">
        <v>47</v>
      </c>
      <c r="P83" s="66"/>
      <c r="Q83" s="66"/>
      <c r="R83" s="24">
        <v>264.63</v>
      </c>
      <c r="S83" s="24">
        <v>264.63</v>
      </c>
      <c r="T83" s="67">
        <v>264.63</v>
      </c>
      <c r="U83" s="67"/>
      <c r="V83" s="67">
        <v>0</v>
      </c>
      <c r="W83" s="67"/>
      <c r="X83" s="23">
        <v>1</v>
      </c>
      <c r="Y83" s="67">
        <v>0</v>
      </c>
      <c r="Z83" s="67"/>
      <c r="AA83" s="67"/>
      <c r="AB83" s="67">
        <v>0</v>
      </c>
      <c r="AC83" s="67"/>
      <c r="AD83" s="67">
        <v>264.63</v>
      </c>
      <c r="AE83" s="67"/>
      <c r="AF83" s="67"/>
      <c r="AG83" s="1"/>
    </row>
    <row r="84" spans="1:33" ht="22.5" customHeight="1">
      <c r="A84" s="1"/>
      <c r="B84" s="1"/>
      <c r="C84" s="1"/>
      <c r="D84" s="1"/>
      <c r="E84" s="1"/>
      <c r="F84" s="1"/>
      <c r="G84" s="65" t="s">
        <v>87</v>
      </c>
      <c r="H84" s="65"/>
      <c r="I84" s="65"/>
      <c r="J84" s="65"/>
      <c r="K84" s="65"/>
      <c r="L84" s="65"/>
      <c r="M84" s="65"/>
      <c r="N84" s="65"/>
      <c r="O84" s="66" t="s">
        <v>88</v>
      </c>
      <c r="P84" s="66"/>
      <c r="Q84" s="66"/>
      <c r="R84" s="24">
        <v>275.38</v>
      </c>
      <c r="S84" s="24">
        <v>275.38</v>
      </c>
      <c r="T84" s="67">
        <v>275.38</v>
      </c>
      <c r="U84" s="67"/>
      <c r="V84" s="67">
        <v>0</v>
      </c>
      <c r="W84" s="67"/>
      <c r="X84" s="23">
        <v>4</v>
      </c>
      <c r="Y84" s="67">
        <v>0</v>
      </c>
      <c r="Z84" s="67"/>
      <c r="AA84" s="67"/>
      <c r="AB84" s="67">
        <v>0</v>
      </c>
      <c r="AC84" s="67"/>
      <c r="AD84" s="67">
        <v>1101.52</v>
      </c>
      <c r="AE84" s="67"/>
      <c r="AF84" s="67"/>
      <c r="AG84" s="1"/>
    </row>
    <row r="85" spans="1:33" ht="22.5" customHeight="1">
      <c r="A85" s="1"/>
      <c r="B85" s="1"/>
      <c r="C85" s="1"/>
      <c r="D85" s="1"/>
      <c r="E85" s="1"/>
      <c r="F85" s="1"/>
      <c r="G85" s="65" t="s">
        <v>89</v>
      </c>
      <c r="H85" s="65"/>
      <c r="I85" s="65"/>
      <c r="J85" s="65"/>
      <c r="K85" s="65"/>
      <c r="L85" s="65"/>
      <c r="M85" s="65"/>
      <c r="N85" s="65"/>
      <c r="O85" s="66" t="s">
        <v>90</v>
      </c>
      <c r="P85" s="66"/>
      <c r="Q85" s="66"/>
      <c r="R85" s="24">
        <v>333.84</v>
      </c>
      <c r="S85" s="24">
        <v>333.84</v>
      </c>
      <c r="T85" s="67">
        <v>333.84</v>
      </c>
      <c r="U85" s="67"/>
      <c r="V85" s="67">
        <v>0</v>
      </c>
      <c r="W85" s="67"/>
      <c r="X85" s="23">
        <v>1</v>
      </c>
      <c r="Y85" s="67">
        <v>0</v>
      </c>
      <c r="Z85" s="67"/>
      <c r="AA85" s="67"/>
      <c r="AB85" s="67">
        <v>0</v>
      </c>
      <c r="AC85" s="67"/>
      <c r="AD85" s="67">
        <v>333.84</v>
      </c>
      <c r="AE85" s="67"/>
      <c r="AF85" s="67"/>
      <c r="AG85" s="1"/>
    </row>
    <row r="86" spans="1:33" ht="22.5" customHeight="1">
      <c r="A86" s="1"/>
      <c r="B86" s="1"/>
      <c r="C86" s="1"/>
      <c r="D86" s="1"/>
      <c r="E86" s="1"/>
      <c r="F86" s="1"/>
      <c r="G86" s="65" t="s">
        <v>91</v>
      </c>
      <c r="H86" s="65"/>
      <c r="I86" s="65"/>
      <c r="J86" s="65"/>
      <c r="K86" s="65"/>
      <c r="L86" s="65"/>
      <c r="M86" s="65"/>
      <c r="N86" s="65"/>
      <c r="O86" s="66" t="s">
        <v>92</v>
      </c>
      <c r="P86" s="66"/>
      <c r="Q86" s="66"/>
      <c r="R86" s="24">
        <v>402.53</v>
      </c>
      <c r="S86" s="24">
        <v>402.53</v>
      </c>
      <c r="T86" s="67">
        <v>402.53</v>
      </c>
      <c r="U86" s="67"/>
      <c r="V86" s="67">
        <v>0</v>
      </c>
      <c r="W86" s="67"/>
      <c r="X86" s="23">
        <v>1</v>
      </c>
      <c r="Y86" s="67">
        <v>0</v>
      </c>
      <c r="Z86" s="67"/>
      <c r="AA86" s="67"/>
      <c r="AB86" s="67">
        <v>0</v>
      </c>
      <c r="AC86" s="67"/>
      <c r="AD86" s="67">
        <v>402.53</v>
      </c>
      <c r="AE86" s="67"/>
      <c r="AF86" s="67"/>
      <c r="AG86" s="1"/>
    </row>
    <row r="87" spans="1:33" ht="22.5" customHeight="1">
      <c r="A87" s="1"/>
      <c r="B87" s="1"/>
      <c r="C87" s="1"/>
      <c r="D87" s="1"/>
      <c r="E87" s="1"/>
      <c r="F87" s="1"/>
      <c r="G87" s="65" t="s">
        <v>99</v>
      </c>
      <c r="H87" s="65"/>
      <c r="I87" s="65"/>
      <c r="J87" s="65"/>
      <c r="K87" s="65"/>
      <c r="L87" s="65"/>
      <c r="M87" s="65"/>
      <c r="N87" s="65"/>
      <c r="O87" s="66" t="s">
        <v>100</v>
      </c>
      <c r="P87" s="66"/>
      <c r="Q87" s="66"/>
      <c r="R87" s="24">
        <v>1256.59</v>
      </c>
      <c r="S87" s="24">
        <v>1256.59</v>
      </c>
      <c r="T87" s="67">
        <v>1256.59</v>
      </c>
      <c r="U87" s="67"/>
      <c r="V87" s="67">
        <v>0</v>
      </c>
      <c r="W87" s="67"/>
      <c r="X87" s="23">
        <v>1</v>
      </c>
      <c r="Y87" s="67">
        <v>0</v>
      </c>
      <c r="Z87" s="67"/>
      <c r="AA87" s="67"/>
      <c r="AB87" s="67">
        <v>0</v>
      </c>
      <c r="AC87" s="67"/>
      <c r="AD87" s="67">
        <v>1256.59</v>
      </c>
      <c r="AE87" s="67"/>
      <c r="AF87" s="67"/>
      <c r="AG87" s="1"/>
    </row>
    <row r="88" spans="1:33" ht="33.75" customHeight="1">
      <c r="A88" s="1"/>
      <c r="B88" s="1"/>
      <c r="C88" s="1"/>
      <c r="D88" s="1"/>
      <c r="E88" s="1"/>
      <c r="F88" s="1"/>
      <c r="G88" s="65" t="s">
        <v>125</v>
      </c>
      <c r="H88" s="65"/>
      <c r="I88" s="65"/>
      <c r="J88" s="65"/>
      <c r="K88" s="65"/>
      <c r="L88" s="65"/>
      <c r="M88" s="65"/>
      <c r="N88" s="65"/>
      <c r="O88" s="66" t="s">
        <v>126</v>
      </c>
      <c r="P88" s="66"/>
      <c r="Q88" s="66"/>
      <c r="R88" s="24">
        <v>50.91</v>
      </c>
      <c r="S88" s="24">
        <v>50.91</v>
      </c>
      <c r="T88" s="67">
        <v>50.91</v>
      </c>
      <c r="U88" s="67"/>
      <c r="V88" s="67">
        <v>0</v>
      </c>
      <c r="W88" s="67"/>
      <c r="X88" s="23">
        <v>1</v>
      </c>
      <c r="Y88" s="67">
        <v>0</v>
      </c>
      <c r="Z88" s="67"/>
      <c r="AA88" s="67"/>
      <c r="AB88" s="67">
        <v>0</v>
      </c>
      <c r="AC88" s="67"/>
      <c r="AD88" s="67">
        <v>50.91</v>
      </c>
      <c r="AE88" s="67"/>
      <c r="AF88" s="67"/>
      <c r="AG88" s="1"/>
    </row>
    <row r="89" spans="1:33" ht="0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0.75" customHeight="1">
      <c r="A90" s="1"/>
      <c r="B90" s="49" t="s">
        <v>31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1"/>
    </row>
    <row r="91" spans="1:33" ht="18" customHeight="1">
      <c r="A91" s="1"/>
      <c r="B91" s="1"/>
      <c r="C91" s="1"/>
      <c r="D91" s="1"/>
      <c r="E91" s="1"/>
      <c r="F91" s="1"/>
      <c r="G91" s="1"/>
      <c r="H91" s="64" t="s">
        <v>75</v>
      </c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21">
        <v>19</v>
      </c>
      <c r="Y91" s="71">
        <v>1767.64</v>
      </c>
      <c r="Z91" s="71"/>
      <c r="AA91" s="71"/>
      <c r="AB91" s="71">
        <v>0</v>
      </c>
      <c r="AC91" s="71"/>
      <c r="AD91" s="71">
        <v>3707.23</v>
      </c>
      <c r="AE91" s="71"/>
      <c r="AF91" s="71"/>
      <c r="AG91" s="1"/>
    </row>
    <row r="92" spans="1:33" ht="0.75" customHeight="1">
      <c r="A92" s="1"/>
      <c r="B92" s="49" t="s">
        <v>31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1"/>
    </row>
    <row r="93" spans="1:33" ht="0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8" customHeight="1">
      <c r="A94" s="1"/>
      <c r="B94" s="1"/>
      <c r="C94" s="1"/>
      <c r="D94" s="1"/>
      <c r="E94" s="64" t="s">
        <v>76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"/>
      <c r="AG94" s="1"/>
    </row>
    <row r="95" spans="1:33" ht="18" customHeight="1">
      <c r="A95" s="1"/>
      <c r="B95" s="1"/>
      <c r="C95" s="1"/>
      <c r="D95" s="1"/>
      <c r="E95" s="1"/>
      <c r="F95" s="1"/>
      <c r="G95" s="65" t="s">
        <v>77</v>
      </c>
      <c r="H95" s="65"/>
      <c r="I95" s="65"/>
      <c r="J95" s="65"/>
      <c r="K95" s="65"/>
      <c r="L95" s="65"/>
      <c r="M95" s="65"/>
      <c r="N95" s="65"/>
      <c r="O95" s="66" t="s">
        <v>78</v>
      </c>
      <c r="P95" s="66"/>
      <c r="Q95" s="66"/>
      <c r="R95" s="24">
        <v>156.8</v>
      </c>
      <c r="S95" s="24">
        <v>156.8</v>
      </c>
      <c r="T95" s="67">
        <v>156.8</v>
      </c>
      <c r="U95" s="67"/>
      <c r="V95" s="67">
        <v>0</v>
      </c>
      <c r="W95" s="67"/>
      <c r="X95" s="23">
        <v>8</v>
      </c>
      <c r="Y95" s="67">
        <v>0</v>
      </c>
      <c r="Z95" s="67"/>
      <c r="AA95" s="67"/>
      <c r="AB95" s="67">
        <v>0</v>
      </c>
      <c r="AC95" s="67"/>
      <c r="AD95" s="67">
        <v>1254.4</v>
      </c>
      <c r="AE95" s="67"/>
      <c r="AF95" s="67"/>
      <c r="AG95" s="1"/>
    </row>
    <row r="96" spans="1:33" ht="18" customHeight="1">
      <c r="A96" s="1"/>
      <c r="B96" s="1"/>
      <c r="C96" s="1"/>
      <c r="D96" s="1"/>
      <c r="E96" s="1"/>
      <c r="F96" s="1"/>
      <c r="G96" s="65" t="s">
        <v>290</v>
      </c>
      <c r="H96" s="65"/>
      <c r="I96" s="65"/>
      <c r="J96" s="65"/>
      <c r="K96" s="65"/>
      <c r="L96" s="65"/>
      <c r="M96" s="65"/>
      <c r="N96" s="65"/>
      <c r="O96" s="66" t="s">
        <v>291</v>
      </c>
      <c r="P96" s="66"/>
      <c r="Q96" s="66"/>
      <c r="R96" s="24">
        <v>1930.07</v>
      </c>
      <c r="S96" s="24">
        <v>1930.07</v>
      </c>
      <c r="T96" s="67">
        <v>1930.07</v>
      </c>
      <c r="U96" s="67"/>
      <c r="V96" s="67">
        <v>0</v>
      </c>
      <c r="W96" s="67"/>
      <c r="X96" s="23">
        <v>1</v>
      </c>
      <c r="Y96" s="67">
        <v>0</v>
      </c>
      <c r="Z96" s="67"/>
      <c r="AA96" s="67"/>
      <c r="AB96" s="67">
        <v>0</v>
      </c>
      <c r="AC96" s="67"/>
      <c r="AD96" s="67">
        <v>1930.07</v>
      </c>
      <c r="AE96" s="67"/>
      <c r="AF96" s="67"/>
      <c r="AG96" s="1"/>
    </row>
    <row r="97" spans="1:33" ht="22.5" customHeight="1">
      <c r="A97" s="1"/>
      <c r="B97" s="1"/>
      <c r="C97" s="1"/>
      <c r="D97" s="1"/>
      <c r="E97" s="1"/>
      <c r="F97" s="1"/>
      <c r="G97" s="65" t="s">
        <v>292</v>
      </c>
      <c r="H97" s="65"/>
      <c r="I97" s="65"/>
      <c r="J97" s="65"/>
      <c r="K97" s="65"/>
      <c r="L97" s="65"/>
      <c r="M97" s="65"/>
      <c r="N97" s="65"/>
      <c r="O97" s="66" t="s">
        <v>293</v>
      </c>
      <c r="P97" s="66"/>
      <c r="Q97" s="66"/>
      <c r="R97" s="24">
        <v>2530.42</v>
      </c>
      <c r="S97" s="24">
        <v>2530.42</v>
      </c>
      <c r="T97" s="67">
        <v>2530.42</v>
      </c>
      <c r="U97" s="67"/>
      <c r="V97" s="67">
        <v>0</v>
      </c>
      <c r="W97" s="67"/>
      <c r="X97" s="23">
        <v>2</v>
      </c>
      <c r="Y97" s="67">
        <v>0</v>
      </c>
      <c r="Z97" s="67"/>
      <c r="AA97" s="67"/>
      <c r="AB97" s="67">
        <v>0</v>
      </c>
      <c r="AC97" s="67"/>
      <c r="AD97" s="67">
        <v>5060.84</v>
      </c>
      <c r="AE97" s="67"/>
      <c r="AF97" s="67"/>
      <c r="AG97" s="1"/>
    </row>
    <row r="98" spans="1:33" ht="18" customHeight="1">
      <c r="A98" s="1"/>
      <c r="B98" s="1"/>
      <c r="C98" s="1"/>
      <c r="D98" s="1"/>
      <c r="E98" s="1"/>
      <c r="F98" s="1"/>
      <c r="G98" s="65" t="s">
        <v>138</v>
      </c>
      <c r="H98" s="65"/>
      <c r="I98" s="65"/>
      <c r="J98" s="65"/>
      <c r="K98" s="65"/>
      <c r="L98" s="65"/>
      <c r="M98" s="65"/>
      <c r="N98" s="65"/>
      <c r="O98" s="66" t="s">
        <v>139</v>
      </c>
      <c r="P98" s="66"/>
      <c r="Q98" s="66"/>
      <c r="R98" s="24">
        <v>2501.01</v>
      </c>
      <c r="S98" s="24">
        <v>2501.01</v>
      </c>
      <c r="T98" s="67">
        <v>2501.01</v>
      </c>
      <c r="U98" s="67"/>
      <c r="V98" s="67">
        <v>0</v>
      </c>
      <c r="W98" s="67"/>
      <c r="X98" s="23">
        <v>2</v>
      </c>
      <c r="Y98" s="67">
        <v>0</v>
      </c>
      <c r="Z98" s="67"/>
      <c r="AA98" s="67"/>
      <c r="AB98" s="67">
        <v>0</v>
      </c>
      <c r="AC98" s="67"/>
      <c r="AD98" s="67">
        <v>5002.02</v>
      </c>
      <c r="AE98" s="67"/>
      <c r="AF98" s="67"/>
      <c r="AG98" s="1"/>
    </row>
    <row r="99" spans="1:33" ht="18" customHeight="1">
      <c r="A99" s="1"/>
      <c r="B99" s="1"/>
      <c r="C99" s="1"/>
      <c r="D99" s="1"/>
      <c r="E99" s="1"/>
      <c r="F99" s="1"/>
      <c r="G99" s="65" t="s">
        <v>172</v>
      </c>
      <c r="H99" s="65"/>
      <c r="I99" s="65"/>
      <c r="J99" s="65"/>
      <c r="K99" s="65"/>
      <c r="L99" s="65"/>
      <c r="M99" s="65"/>
      <c r="N99" s="65"/>
      <c r="O99" s="66" t="s">
        <v>173</v>
      </c>
      <c r="P99" s="66"/>
      <c r="Q99" s="66"/>
      <c r="R99" s="24">
        <v>4603.32</v>
      </c>
      <c r="S99" s="24">
        <v>4603.32</v>
      </c>
      <c r="T99" s="67">
        <v>4603.32</v>
      </c>
      <c r="U99" s="67"/>
      <c r="V99" s="67">
        <v>0</v>
      </c>
      <c r="W99" s="67"/>
      <c r="X99" s="23">
        <v>4</v>
      </c>
      <c r="Y99" s="67">
        <v>0</v>
      </c>
      <c r="Z99" s="67"/>
      <c r="AA99" s="67"/>
      <c r="AB99" s="67">
        <v>0</v>
      </c>
      <c r="AC99" s="67"/>
      <c r="AD99" s="67">
        <v>18413.28</v>
      </c>
      <c r="AE99" s="67"/>
      <c r="AF99" s="67"/>
      <c r="AG99" s="1"/>
    </row>
    <row r="100" spans="1:33" ht="22.5" customHeight="1">
      <c r="A100" s="1"/>
      <c r="B100" s="1"/>
      <c r="C100" s="1"/>
      <c r="D100" s="1"/>
      <c r="E100" s="1"/>
      <c r="F100" s="1"/>
      <c r="G100" s="65" t="s">
        <v>296</v>
      </c>
      <c r="H100" s="65"/>
      <c r="I100" s="65"/>
      <c r="J100" s="65"/>
      <c r="K100" s="65"/>
      <c r="L100" s="65"/>
      <c r="M100" s="65"/>
      <c r="N100" s="65"/>
      <c r="O100" s="66" t="s">
        <v>297</v>
      </c>
      <c r="P100" s="66"/>
      <c r="Q100" s="66"/>
      <c r="R100" s="24">
        <v>1724.64</v>
      </c>
      <c r="S100" s="24">
        <v>1724.64</v>
      </c>
      <c r="T100" s="67">
        <v>1724.64</v>
      </c>
      <c r="U100" s="67"/>
      <c r="V100" s="67">
        <v>0</v>
      </c>
      <c r="W100" s="67"/>
      <c r="X100" s="23">
        <v>2</v>
      </c>
      <c r="Y100" s="67">
        <v>0</v>
      </c>
      <c r="Z100" s="67"/>
      <c r="AA100" s="67"/>
      <c r="AB100" s="67">
        <v>0</v>
      </c>
      <c r="AC100" s="67"/>
      <c r="AD100" s="67">
        <v>3449.28</v>
      </c>
      <c r="AE100" s="67"/>
      <c r="AF100" s="67"/>
      <c r="AG100" s="1"/>
    </row>
    <row r="101" spans="1:33" ht="18" customHeight="1">
      <c r="A101" s="1"/>
      <c r="B101" s="1"/>
      <c r="C101" s="1"/>
      <c r="D101" s="1"/>
      <c r="E101" s="1"/>
      <c r="F101" s="1"/>
      <c r="G101" s="65" t="s">
        <v>79</v>
      </c>
      <c r="H101" s="65"/>
      <c r="I101" s="65"/>
      <c r="J101" s="65"/>
      <c r="K101" s="65"/>
      <c r="L101" s="65"/>
      <c r="M101" s="65"/>
      <c r="N101" s="65"/>
      <c r="O101" s="66" t="s">
        <v>80</v>
      </c>
      <c r="P101" s="66"/>
      <c r="Q101" s="66"/>
      <c r="R101" s="24">
        <v>71.92</v>
      </c>
      <c r="S101" s="24">
        <v>71.92</v>
      </c>
      <c r="T101" s="67">
        <v>71.92</v>
      </c>
      <c r="U101" s="67"/>
      <c r="V101" s="67">
        <v>0</v>
      </c>
      <c r="W101" s="67"/>
      <c r="X101" s="23">
        <v>6</v>
      </c>
      <c r="Y101" s="67">
        <v>0</v>
      </c>
      <c r="Z101" s="67"/>
      <c r="AA101" s="67"/>
      <c r="AB101" s="67">
        <v>0</v>
      </c>
      <c r="AC101" s="67"/>
      <c r="AD101" s="67">
        <v>431.52</v>
      </c>
      <c r="AE101" s="67"/>
      <c r="AF101" s="67"/>
      <c r="AG101" s="1"/>
    </row>
    <row r="102" spans="1:33" ht="18" customHeight="1">
      <c r="A102" s="1"/>
      <c r="B102" s="1"/>
      <c r="C102" s="1"/>
      <c r="D102" s="1"/>
      <c r="E102" s="1"/>
      <c r="F102" s="1"/>
      <c r="G102" s="65" t="s">
        <v>298</v>
      </c>
      <c r="H102" s="65"/>
      <c r="I102" s="65"/>
      <c r="J102" s="65"/>
      <c r="K102" s="65"/>
      <c r="L102" s="65"/>
      <c r="M102" s="65"/>
      <c r="N102" s="65"/>
      <c r="O102" s="66" t="s">
        <v>299</v>
      </c>
      <c r="P102" s="66"/>
      <c r="Q102" s="66"/>
      <c r="R102" s="24">
        <v>42.33</v>
      </c>
      <c r="S102" s="24">
        <v>42.33</v>
      </c>
      <c r="T102" s="67">
        <v>42.33</v>
      </c>
      <c r="U102" s="67"/>
      <c r="V102" s="67">
        <v>0</v>
      </c>
      <c r="W102" s="67"/>
      <c r="X102" s="23">
        <v>2</v>
      </c>
      <c r="Y102" s="67">
        <v>0</v>
      </c>
      <c r="Z102" s="67"/>
      <c r="AA102" s="67"/>
      <c r="AB102" s="67">
        <v>0</v>
      </c>
      <c r="AC102" s="67"/>
      <c r="AD102" s="67">
        <v>84.66</v>
      </c>
      <c r="AE102" s="67"/>
      <c r="AF102" s="67"/>
      <c r="AG102" s="1"/>
    </row>
    <row r="103" spans="1:33" ht="22.5" customHeight="1">
      <c r="A103" s="1"/>
      <c r="B103" s="1"/>
      <c r="C103" s="1"/>
      <c r="D103" s="1"/>
      <c r="E103" s="1"/>
      <c r="F103" s="1"/>
      <c r="G103" s="65" t="s">
        <v>51</v>
      </c>
      <c r="H103" s="65"/>
      <c r="I103" s="65"/>
      <c r="J103" s="65"/>
      <c r="K103" s="65"/>
      <c r="L103" s="65"/>
      <c r="M103" s="65"/>
      <c r="N103" s="65"/>
      <c r="O103" s="66" t="s">
        <v>52</v>
      </c>
      <c r="P103" s="66"/>
      <c r="Q103" s="66"/>
      <c r="R103" s="24">
        <v>886.33</v>
      </c>
      <c r="S103" s="24">
        <v>886.33</v>
      </c>
      <c r="T103" s="67">
        <v>886.33</v>
      </c>
      <c r="U103" s="67"/>
      <c r="V103" s="67">
        <v>0</v>
      </c>
      <c r="W103" s="67"/>
      <c r="X103" s="23">
        <v>9</v>
      </c>
      <c r="Y103" s="67">
        <v>0</v>
      </c>
      <c r="Z103" s="67"/>
      <c r="AA103" s="67"/>
      <c r="AB103" s="67">
        <v>0</v>
      </c>
      <c r="AC103" s="67"/>
      <c r="AD103" s="67">
        <v>7976.97</v>
      </c>
      <c r="AE103" s="67"/>
      <c r="AF103" s="67"/>
      <c r="AG103" s="1"/>
    </row>
    <row r="104" spans="1:33" ht="18" customHeight="1">
      <c r="A104" s="1"/>
      <c r="B104" s="1"/>
      <c r="C104" s="1"/>
      <c r="D104" s="1"/>
      <c r="E104" s="1"/>
      <c r="F104" s="1"/>
      <c r="G104" s="65" t="s">
        <v>83</v>
      </c>
      <c r="H104" s="65"/>
      <c r="I104" s="65"/>
      <c r="J104" s="65"/>
      <c r="K104" s="65"/>
      <c r="L104" s="65"/>
      <c r="M104" s="65"/>
      <c r="N104" s="65"/>
      <c r="O104" s="66" t="s">
        <v>84</v>
      </c>
      <c r="P104" s="66"/>
      <c r="Q104" s="66"/>
      <c r="R104" s="24">
        <v>74.35</v>
      </c>
      <c r="S104" s="24">
        <v>74.35</v>
      </c>
      <c r="T104" s="67">
        <v>74.35</v>
      </c>
      <c r="U104" s="67"/>
      <c r="V104" s="67">
        <v>0</v>
      </c>
      <c r="W104" s="67"/>
      <c r="X104" s="23">
        <v>2</v>
      </c>
      <c r="Y104" s="67">
        <v>0</v>
      </c>
      <c r="Z104" s="67"/>
      <c r="AA104" s="67"/>
      <c r="AB104" s="67">
        <v>0</v>
      </c>
      <c r="AC104" s="67"/>
      <c r="AD104" s="67">
        <v>148.7</v>
      </c>
      <c r="AE104" s="67"/>
      <c r="AF104" s="67"/>
      <c r="AG104" s="1"/>
    </row>
    <row r="105" spans="1:33" ht="18" customHeight="1">
      <c r="A105" s="1"/>
      <c r="B105" s="1"/>
      <c r="C105" s="1"/>
      <c r="D105" s="1"/>
      <c r="E105" s="1"/>
      <c r="F105" s="1"/>
      <c r="G105" s="65" t="s">
        <v>302</v>
      </c>
      <c r="H105" s="65"/>
      <c r="I105" s="65"/>
      <c r="J105" s="65"/>
      <c r="K105" s="65"/>
      <c r="L105" s="65"/>
      <c r="M105" s="65"/>
      <c r="N105" s="65"/>
      <c r="O105" s="66" t="s">
        <v>303</v>
      </c>
      <c r="P105" s="66"/>
      <c r="Q105" s="66"/>
      <c r="R105" s="24">
        <v>822.89</v>
      </c>
      <c r="S105" s="24">
        <v>822.89</v>
      </c>
      <c r="T105" s="67">
        <v>822.89</v>
      </c>
      <c r="U105" s="67"/>
      <c r="V105" s="67">
        <v>0</v>
      </c>
      <c r="W105" s="67"/>
      <c r="X105" s="23">
        <v>1</v>
      </c>
      <c r="Y105" s="67">
        <v>0</v>
      </c>
      <c r="Z105" s="67"/>
      <c r="AA105" s="67"/>
      <c r="AB105" s="67">
        <v>0</v>
      </c>
      <c r="AC105" s="67"/>
      <c r="AD105" s="67">
        <v>822.89</v>
      </c>
      <c r="AE105" s="67"/>
      <c r="AF105" s="67"/>
      <c r="AG105" s="1"/>
    </row>
    <row r="106" spans="1:33" ht="18" customHeight="1">
      <c r="A106" s="1"/>
      <c r="B106" s="1"/>
      <c r="C106" s="1"/>
      <c r="D106" s="1"/>
      <c r="E106" s="1"/>
      <c r="F106" s="1"/>
      <c r="G106" s="65" t="s">
        <v>304</v>
      </c>
      <c r="H106" s="65"/>
      <c r="I106" s="65"/>
      <c r="J106" s="65"/>
      <c r="K106" s="65"/>
      <c r="L106" s="65"/>
      <c r="M106" s="65"/>
      <c r="N106" s="65"/>
      <c r="O106" s="66" t="s">
        <v>305</v>
      </c>
      <c r="P106" s="66"/>
      <c r="Q106" s="66"/>
      <c r="R106" s="24">
        <v>2004.96</v>
      </c>
      <c r="S106" s="24">
        <v>2004.96</v>
      </c>
      <c r="T106" s="67">
        <v>2004.96</v>
      </c>
      <c r="U106" s="67"/>
      <c r="V106" s="67">
        <v>0</v>
      </c>
      <c r="W106" s="67"/>
      <c r="X106" s="23">
        <v>1</v>
      </c>
      <c r="Y106" s="67">
        <v>0</v>
      </c>
      <c r="Z106" s="67"/>
      <c r="AA106" s="67"/>
      <c r="AB106" s="67">
        <v>0</v>
      </c>
      <c r="AC106" s="67"/>
      <c r="AD106" s="67">
        <v>2004.96</v>
      </c>
      <c r="AE106" s="67"/>
      <c r="AF106" s="67"/>
      <c r="AG106" s="1"/>
    </row>
    <row r="107" spans="1:33" ht="22.5" customHeight="1">
      <c r="A107" s="1"/>
      <c r="B107" s="1"/>
      <c r="C107" s="1"/>
      <c r="D107" s="1"/>
      <c r="E107" s="1"/>
      <c r="F107" s="1"/>
      <c r="G107" s="65" t="s">
        <v>87</v>
      </c>
      <c r="H107" s="65"/>
      <c r="I107" s="65"/>
      <c r="J107" s="65"/>
      <c r="K107" s="65"/>
      <c r="L107" s="65"/>
      <c r="M107" s="65"/>
      <c r="N107" s="65"/>
      <c r="O107" s="66" t="s">
        <v>88</v>
      </c>
      <c r="P107" s="66"/>
      <c r="Q107" s="66"/>
      <c r="R107" s="24">
        <v>275.38</v>
      </c>
      <c r="S107" s="24">
        <v>275.38</v>
      </c>
      <c r="T107" s="67">
        <v>275.38</v>
      </c>
      <c r="U107" s="67"/>
      <c r="V107" s="67">
        <v>0</v>
      </c>
      <c r="W107" s="67"/>
      <c r="X107" s="23">
        <v>13</v>
      </c>
      <c r="Y107" s="67">
        <v>0</v>
      </c>
      <c r="Z107" s="67"/>
      <c r="AA107" s="67"/>
      <c r="AB107" s="67">
        <v>0</v>
      </c>
      <c r="AC107" s="67"/>
      <c r="AD107" s="67">
        <v>3579.94</v>
      </c>
      <c r="AE107" s="67"/>
      <c r="AF107" s="67"/>
      <c r="AG107" s="1"/>
    </row>
    <row r="108" spans="1:33" ht="22.5" customHeight="1">
      <c r="A108" s="1"/>
      <c r="B108" s="1"/>
      <c r="C108" s="1"/>
      <c r="D108" s="1"/>
      <c r="E108" s="1"/>
      <c r="F108" s="1"/>
      <c r="G108" s="65" t="s">
        <v>89</v>
      </c>
      <c r="H108" s="65"/>
      <c r="I108" s="65"/>
      <c r="J108" s="65"/>
      <c r="K108" s="65"/>
      <c r="L108" s="65"/>
      <c r="M108" s="65"/>
      <c r="N108" s="65"/>
      <c r="O108" s="66" t="s">
        <v>90</v>
      </c>
      <c r="P108" s="66"/>
      <c r="Q108" s="66"/>
      <c r="R108" s="24">
        <v>333.84</v>
      </c>
      <c r="S108" s="24">
        <v>333.84</v>
      </c>
      <c r="T108" s="67">
        <v>333.84</v>
      </c>
      <c r="U108" s="67"/>
      <c r="V108" s="67">
        <v>0</v>
      </c>
      <c r="W108" s="67"/>
      <c r="X108" s="23">
        <v>15</v>
      </c>
      <c r="Y108" s="67">
        <v>0</v>
      </c>
      <c r="Z108" s="67"/>
      <c r="AA108" s="67"/>
      <c r="AB108" s="67">
        <v>0</v>
      </c>
      <c r="AC108" s="67"/>
      <c r="AD108" s="67">
        <v>5007.6</v>
      </c>
      <c r="AE108" s="67"/>
      <c r="AF108" s="67"/>
      <c r="AG108" s="1"/>
    </row>
    <row r="109" spans="1:33" ht="22.5" customHeight="1">
      <c r="A109" s="1"/>
      <c r="B109" s="1"/>
      <c r="C109" s="1"/>
      <c r="D109" s="1"/>
      <c r="E109" s="1"/>
      <c r="F109" s="1"/>
      <c r="G109" s="65" t="s">
        <v>123</v>
      </c>
      <c r="H109" s="65"/>
      <c r="I109" s="65"/>
      <c r="J109" s="65"/>
      <c r="K109" s="65"/>
      <c r="L109" s="65"/>
      <c r="M109" s="65"/>
      <c r="N109" s="65"/>
      <c r="O109" s="66" t="s">
        <v>124</v>
      </c>
      <c r="P109" s="66"/>
      <c r="Q109" s="66"/>
      <c r="R109" s="24">
        <v>325.37</v>
      </c>
      <c r="S109" s="24">
        <v>325.37</v>
      </c>
      <c r="T109" s="67">
        <v>325.37</v>
      </c>
      <c r="U109" s="67"/>
      <c r="V109" s="67">
        <v>0</v>
      </c>
      <c r="W109" s="67"/>
      <c r="X109" s="23">
        <v>1</v>
      </c>
      <c r="Y109" s="67">
        <v>0</v>
      </c>
      <c r="Z109" s="67"/>
      <c r="AA109" s="67"/>
      <c r="AB109" s="67">
        <v>0</v>
      </c>
      <c r="AC109" s="67"/>
      <c r="AD109" s="67">
        <v>325.37</v>
      </c>
      <c r="AE109" s="67"/>
      <c r="AF109" s="67"/>
      <c r="AG109" s="1"/>
    </row>
    <row r="110" spans="1:33" ht="22.5" customHeight="1">
      <c r="A110" s="1"/>
      <c r="B110" s="1"/>
      <c r="C110" s="1"/>
      <c r="D110" s="1"/>
      <c r="E110" s="1"/>
      <c r="F110" s="1"/>
      <c r="G110" s="65" t="s">
        <v>91</v>
      </c>
      <c r="H110" s="65"/>
      <c r="I110" s="65"/>
      <c r="J110" s="65"/>
      <c r="K110" s="65"/>
      <c r="L110" s="65"/>
      <c r="M110" s="65"/>
      <c r="N110" s="65"/>
      <c r="O110" s="66" t="s">
        <v>92</v>
      </c>
      <c r="P110" s="66"/>
      <c r="Q110" s="66"/>
      <c r="R110" s="24">
        <v>402.53</v>
      </c>
      <c r="S110" s="24">
        <v>402.53</v>
      </c>
      <c r="T110" s="67">
        <v>402.53</v>
      </c>
      <c r="U110" s="67"/>
      <c r="V110" s="67">
        <v>0</v>
      </c>
      <c r="W110" s="67"/>
      <c r="X110" s="23">
        <v>1</v>
      </c>
      <c r="Y110" s="67">
        <v>0</v>
      </c>
      <c r="Z110" s="67"/>
      <c r="AA110" s="67"/>
      <c r="AB110" s="67">
        <v>0</v>
      </c>
      <c r="AC110" s="67"/>
      <c r="AD110" s="67">
        <v>402.53</v>
      </c>
      <c r="AE110" s="67"/>
      <c r="AF110" s="67"/>
      <c r="AG110" s="1"/>
    </row>
    <row r="111" spans="1:33" ht="22.5" customHeight="1">
      <c r="A111" s="1"/>
      <c r="B111" s="1"/>
      <c r="C111" s="1"/>
      <c r="D111" s="1"/>
      <c r="E111" s="1"/>
      <c r="F111" s="1"/>
      <c r="G111" s="65" t="s">
        <v>381</v>
      </c>
      <c r="H111" s="65"/>
      <c r="I111" s="65"/>
      <c r="J111" s="65"/>
      <c r="K111" s="65"/>
      <c r="L111" s="65"/>
      <c r="M111" s="65"/>
      <c r="N111" s="65"/>
      <c r="O111" s="66" t="s">
        <v>382</v>
      </c>
      <c r="P111" s="66"/>
      <c r="Q111" s="66"/>
      <c r="R111" s="24">
        <v>425.4</v>
      </c>
      <c r="S111" s="24">
        <v>425.4</v>
      </c>
      <c r="T111" s="67">
        <v>425.4</v>
      </c>
      <c r="U111" s="67"/>
      <c r="V111" s="67">
        <v>0</v>
      </c>
      <c r="W111" s="67"/>
      <c r="X111" s="23">
        <v>2</v>
      </c>
      <c r="Y111" s="67">
        <v>0</v>
      </c>
      <c r="Z111" s="67"/>
      <c r="AA111" s="67"/>
      <c r="AB111" s="67">
        <v>0</v>
      </c>
      <c r="AC111" s="67"/>
      <c r="AD111" s="67">
        <v>850.8</v>
      </c>
      <c r="AE111" s="67"/>
      <c r="AF111" s="67"/>
      <c r="AG111" s="1"/>
    </row>
    <row r="112" spans="1:33" ht="22.5" customHeight="1">
      <c r="A112" s="1"/>
      <c r="B112" s="1"/>
      <c r="C112" s="1"/>
      <c r="D112" s="1"/>
      <c r="E112" s="1"/>
      <c r="F112" s="1"/>
      <c r="G112" s="65" t="s">
        <v>93</v>
      </c>
      <c r="H112" s="65"/>
      <c r="I112" s="65"/>
      <c r="J112" s="65"/>
      <c r="K112" s="65"/>
      <c r="L112" s="65"/>
      <c r="M112" s="65"/>
      <c r="N112" s="65"/>
      <c r="O112" s="66" t="s">
        <v>94</v>
      </c>
      <c r="P112" s="66"/>
      <c r="Q112" s="66"/>
      <c r="R112" s="24">
        <v>287.77</v>
      </c>
      <c r="S112" s="24">
        <v>287.77</v>
      </c>
      <c r="T112" s="67">
        <v>287.77</v>
      </c>
      <c r="U112" s="67"/>
      <c r="V112" s="67">
        <v>0</v>
      </c>
      <c r="W112" s="67"/>
      <c r="X112" s="23">
        <v>6</v>
      </c>
      <c r="Y112" s="67">
        <v>0</v>
      </c>
      <c r="Z112" s="67"/>
      <c r="AA112" s="67"/>
      <c r="AB112" s="67">
        <v>0</v>
      </c>
      <c r="AC112" s="67"/>
      <c r="AD112" s="67">
        <v>1726.62</v>
      </c>
      <c r="AE112" s="67"/>
      <c r="AF112" s="67"/>
      <c r="AG112" s="1"/>
    </row>
    <row r="113" spans="1:33" ht="22.5" customHeight="1">
      <c r="A113" s="1"/>
      <c r="B113" s="1"/>
      <c r="C113" s="1"/>
      <c r="D113" s="1"/>
      <c r="E113" s="1"/>
      <c r="F113" s="1"/>
      <c r="G113" s="65" t="s">
        <v>95</v>
      </c>
      <c r="H113" s="65"/>
      <c r="I113" s="65"/>
      <c r="J113" s="65"/>
      <c r="K113" s="65"/>
      <c r="L113" s="65"/>
      <c r="M113" s="65"/>
      <c r="N113" s="65"/>
      <c r="O113" s="66" t="s">
        <v>96</v>
      </c>
      <c r="P113" s="66"/>
      <c r="Q113" s="66"/>
      <c r="R113" s="24">
        <v>350.57</v>
      </c>
      <c r="S113" s="24">
        <v>350.57</v>
      </c>
      <c r="T113" s="67">
        <v>350.57</v>
      </c>
      <c r="U113" s="67"/>
      <c r="V113" s="67">
        <v>0</v>
      </c>
      <c r="W113" s="67"/>
      <c r="X113" s="23">
        <v>1</v>
      </c>
      <c r="Y113" s="67">
        <v>0</v>
      </c>
      <c r="Z113" s="67"/>
      <c r="AA113" s="67"/>
      <c r="AB113" s="67">
        <v>0</v>
      </c>
      <c r="AC113" s="67"/>
      <c r="AD113" s="67">
        <v>350.57</v>
      </c>
      <c r="AE113" s="67"/>
      <c r="AF113" s="67"/>
      <c r="AG113" s="1"/>
    </row>
    <row r="114" spans="1:33" ht="22.5" customHeight="1">
      <c r="A114" s="1"/>
      <c r="B114" s="1"/>
      <c r="C114" s="1"/>
      <c r="D114" s="1"/>
      <c r="E114" s="1"/>
      <c r="F114" s="1"/>
      <c r="G114" s="65" t="s">
        <v>97</v>
      </c>
      <c r="H114" s="65"/>
      <c r="I114" s="65"/>
      <c r="J114" s="65"/>
      <c r="K114" s="65"/>
      <c r="L114" s="65"/>
      <c r="M114" s="65"/>
      <c r="N114" s="65"/>
      <c r="O114" s="66" t="s">
        <v>98</v>
      </c>
      <c r="P114" s="66"/>
      <c r="Q114" s="66"/>
      <c r="R114" s="24">
        <v>1215.53</v>
      </c>
      <c r="S114" s="24">
        <v>1215.53</v>
      </c>
      <c r="T114" s="67">
        <v>1215.53</v>
      </c>
      <c r="U114" s="67"/>
      <c r="V114" s="67">
        <v>0</v>
      </c>
      <c r="W114" s="67"/>
      <c r="X114" s="23">
        <v>3</v>
      </c>
      <c r="Y114" s="67">
        <v>0</v>
      </c>
      <c r="Z114" s="67"/>
      <c r="AA114" s="67"/>
      <c r="AB114" s="67">
        <v>0</v>
      </c>
      <c r="AC114" s="67"/>
      <c r="AD114" s="67">
        <v>3646.59</v>
      </c>
      <c r="AE114" s="67"/>
      <c r="AF114" s="67"/>
      <c r="AG114" s="1"/>
    </row>
    <row r="115" spans="1:33" ht="18" customHeight="1">
      <c r="A115" s="1"/>
      <c r="B115" s="1"/>
      <c r="C115" s="1"/>
      <c r="D115" s="1"/>
      <c r="E115" s="1"/>
      <c r="F115" s="1"/>
      <c r="G115" s="65" t="s">
        <v>55</v>
      </c>
      <c r="H115" s="65"/>
      <c r="I115" s="65"/>
      <c r="J115" s="65"/>
      <c r="K115" s="65"/>
      <c r="L115" s="65"/>
      <c r="M115" s="65"/>
      <c r="N115" s="65"/>
      <c r="O115" s="66" t="s">
        <v>56</v>
      </c>
      <c r="P115" s="66"/>
      <c r="Q115" s="66"/>
      <c r="R115" s="24">
        <v>1211.45</v>
      </c>
      <c r="S115" s="24">
        <v>1211.45</v>
      </c>
      <c r="T115" s="67">
        <v>1211.45</v>
      </c>
      <c r="U115" s="67"/>
      <c r="V115" s="67">
        <v>0</v>
      </c>
      <c r="W115" s="67"/>
      <c r="X115" s="23">
        <v>8</v>
      </c>
      <c r="Y115" s="67">
        <v>0</v>
      </c>
      <c r="Z115" s="67"/>
      <c r="AA115" s="67"/>
      <c r="AB115" s="67">
        <v>0</v>
      </c>
      <c r="AC115" s="67"/>
      <c r="AD115" s="67">
        <v>9691.6</v>
      </c>
      <c r="AE115" s="67"/>
      <c r="AF115" s="67"/>
      <c r="AG115" s="1"/>
    </row>
    <row r="116" spans="1:33" ht="18" customHeight="1">
      <c r="A116" s="1"/>
      <c r="B116" s="1"/>
      <c r="C116" s="1"/>
      <c r="D116" s="1"/>
      <c r="E116" s="1"/>
      <c r="F116" s="1"/>
      <c r="G116" s="65" t="s">
        <v>101</v>
      </c>
      <c r="H116" s="65"/>
      <c r="I116" s="65"/>
      <c r="J116" s="65"/>
      <c r="K116" s="65"/>
      <c r="L116" s="65"/>
      <c r="M116" s="65"/>
      <c r="N116" s="65"/>
      <c r="O116" s="66" t="s">
        <v>102</v>
      </c>
      <c r="P116" s="66"/>
      <c r="Q116" s="66"/>
      <c r="R116" s="24">
        <v>213.78</v>
      </c>
      <c r="S116" s="24">
        <v>213.78</v>
      </c>
      <c r="T116" s="67">
        <v>213.78</v>
      </c>
      <c r="U116" s="67"/>
      <c r="V116" s="67">
        <v>0</v>
      </c>
      <c r="W116" s="67"/>
      <c r="X116" s="23">
        <v>3</v>
      </c>
      <c r="Y116" s="67">
        <v>0</v>
      </c>
      <c r="Z116" s="67"/>
      <c r="AA116" s="67"/>
      <c r="AB116" s="67">
        <v>0</v>
      </c>
      <c r="AC116" s="67"/>
      <c r="AD116" s="67">
        <v>641.34</v>
      </c>
      <c r="AE116" s="67"/>
      <c r="AF116" s="67"/>
      <c r="AG116" s="1"/>
    </row>
    <row r="117" spans="1:33" ht="22.5" customHeight="1">
      <c r="A117" s="1"/>
      <c r="B117" s="1"/>
      <c r="C117" s="1"/>
      <c r="D117" s="1"/>
      <c r="E117" s="1"/>
      <c r="F117" s="1"/>
      <c r="G117" s="65" t="s">
        <v>103</v>
      </c>
      <c r="H117" s="65"/>
      <c r="I117" s="65"/>
      <c r="J117" s="65"/>
      <c r="K117" s="65"/>
      <c r="L117" s="65"/>
      <c r="M117" s="65"/>
      <c r="N117" s="65"/>
      <c r="O117" s="66" t="s">
        <v>104</v>
      </c>
      <c r="P117" s="66"/>
      <c r="Q117" s="66"/>
      <c r="R117" s="24">
        <v>681.78</v>
      </c>
      <c r="S117" s="24">
        <v>681.78</v>
      </c>
      <c r="T117" s="67">
        <v>681.78</v>
      </c>
      <c r="U117" s="67"/>
      <c r="V117" s="67">
        <v>0</v>
      </c>
      <c r="W117" s="67"/>
      <c r="X117" s="23">
        <v>2</v>
      </c>
      <c r="Y117" s="67">
        <v>0</v>
      </c>
      <c r="Z117" s="67"/>
      <c r="AA117" s="67"/>
      <c r="AB117" s="67">
        <v>0</v>
      </c>
      <c r="AC117" s="67"/>
      <c r="AD117" s="67">
        <v>1363.56</v>
      </c>
      <c r="AE117" s="67"/>
      <c r="AF117" s="67"/>
      <c r="AG117" s="1"/>
    </row>
    <row r="118" spans="1:33" ht="18" customHeight="1">
      <c r="A118" s="1"/>
      <c r="B118" s="1"/>
      <c r="C118" s="1"/>
      <c r="D118" s="1"/>
      <c r="E118" s="1"/>
      <c r="F118" s="1"/>
      <c r="G118" s="65" t="s">
        <v>105</v>
      </c>
      <c r="H118" s="65"/>
      <c r="I118" s="65"/>
      <c r="J118" s="65"/>
      <c r="K118" s="65"/>
      <c r="L118" s="65"/>
      <c r="M118" s="65"/>
      <c r="N118" s="65"/>
      <c r="O118" s="66" t="s">
        <v>106</v>
      </c>
      <c r="P118" s="66"/>
      <c r="Q118" s="66"/>
      <c r="R118" s="24">
        <v>121.66</v>
      </c>
      <c r="S118" s="24">
        <v>121.66</v>
      </c>
      <c r="T118" s="67">
        <v>121.66</v>
      </c>
      <c r="U118" s="67"/>
      <c r="V118" s="67">
        <v>0</v>
      </c>
      <c r="W118" s="67"/>
      <c r="X118" s="23">
        <v>1</v>
      </c>
      <c r="Y118" s="67">
        <v>0</v>
      </c>
      <c r="Z118" s="67"/>
      <c r="AA118" s="67"/>
      <c r="AB118" s="67">
        <v>0</v>
      </c>
      <c r="AC118" s="67"/>
      <c r="AD118" s="67">
        <v>121.66</v>
      </c>
      <c r="AE118" s="67"/>
      <c r="AF118" s="67"/>
      <c r="AG118" s="1"/>
    </row>
    <row r="119" spans="1:33" ht="22.5" customHeight="1">
      <c r="A119" s="1"/>
      <c r="B119" s="1"/>
      <c r="C119" s="1"/>
      <c r="D119" s="1"/>
      <c r="E119" s="1"/>
      <c r="F119" s="1"/>
      <c r="G119" s="65" t="s">
        <v>431</v>
      </c>
      <c r="H119" s="65"/>
      <c r="I119" s="65"/>
      <c r="J119" s="65"/>
      <c r="K119" s="65"/>
      <c r="L119" s="65"/>
      <c r="M119" s="65"/>
      <c r="N119" s="65"/>
      <c r="O119" s="66" t="s">
        <v>432</v>
      </c>
      <c r="P119" s="66"/>
      <c r="Q119" s="66"/>
      <c r="R119" s="24">
        <v>74.42</v>
      </c>
      <c r="S119" s="24">
        <v>74.42</v>
      </c>
      <c r="T119" s="67">
        <v>74.42</v>
      </c>
      <c r="U119" s="67"/>
      <c r="V119" s="67">
        <v>0</v>
      </c>
      <c r="W119" s="67"/>
      <c r="X119" s="23">
        <v>1</v>
      </c>
      <c r="Y119" s="67">
        <v>0</v>
      </c>
      <c r="Z119" s="67"/>
      <c r="AA119" s="67"/>
      <c r="AB119" s="67">
        <v>0</v>
      </c>
      <c r="AC119" s="67"/>
      <c r="AD119" s="67">
        <v>74.42</v>
      </c>
      <c r="AE119" s="67"/>
      <c r="AF119" s="67"/>
      <c r="AG119" s="1"/>
    </row>
    <row r="120" spans="1:33" ht="22.5" customHeight="1">
      <c r="A120" s="1"/>
      <c r="B120" s="1"/>
      <c r="C120" s="1"/>
      <c r="D120" s="1"/>
      <c r="E120" s="1"/>
      <c r="F120" s="1"/>
      <c r="G120" s="65" t="s">
        <v>334</v>
      </c>
      <c r="H120" s="65"/>
      <c r="I120" s="65"/>
      <c r="J120" s="65"/>
      <c r="K120" s="65"/>
      <c r="L120" s="65"/>
      <c r="M120" s="65"/>
      <c r="N120" s="65"/>
      <c r="O120" s="66" t="s">
        <v>335</v>
      </c>
      <c r="P120" s="66"/>
      <c r="Q120" s="66"/>
      <c r="R120" s="24">
        <v>196.77</v>
      </c>
      <c r="S120" s="24">
        <v>196.77</v>
      </c>
      <c r="T120" s="67">
        <v>196.77</v>
      </c>
      <c r="U120" s="67"/>
      <c r="V120" s="67">
        <v>0</v>
      </c>
      <c r="W120" s="67"/>
      <c r="X120" s="23">
        <v>1</v>
      </c>
      <c r="Y120" s="67">
        <v>0</v>
      </c>
      <c r="Z120" s="67"/>
      <c r="AA120" s="67"/>
      <c r="AB120" s="67">
        <v>0</v>
      </c>
      <c r="AC120" s="67"/>
      <c r="AD120" s="67">
        <v>196.77</v>
      </c>
      <c r="AE120" s="67"/>
      <c r="AF120" s="67"/>
      <c r="AG120" s="1"/>
    </row>
    <row r="121" spans="1:33" ht="22.5" customHeight="1">
      <c r="A121" s="1"/>
      <c r="B121" s="1"/>
      <c r="C121" s="1"/>
      <c r="D121" s="1"/>
      <c r="E121" s="1"/>
      <c r="F121" s="1"/>
      <c r="G121" s="65" t="s">
        <v>174</v>
      </c>
      <c r="H121" s="65"/>
      <c r="I121" s="65"/>
      <c r="J121" s="65"/>
      <c r="K121" s="65"/>
      <c r="L121" s="65"/>
      <c r="M121" s="65"/>
      <c r="N121" s="65"/>
      <c r="O121" s="66" t="s">
        <v>175</v>
      </c>
      <c r="P121" s="66"/>
      <c r="Q121" s="66"/>
      <c r="R121" s="24">
        <v>70</v>
      </c>
      <c r="S121" s="24">
        <v>70</v>
      </c>
      <c r="T121" s="67">
        <v>70</v>
      </c>
      <c r="U121" s="67"/>
      <c r="V121" s="67">
        <v>0</v>
      </c>
      <c r="W121" s="67"/>
      <c r="X121" s="23">
        <v>1</v>
      </c>
      <c r="Y121" s="67">
        <v>0</v>
      </c>
      <c r="Z121" s="67"/>
      <c r="AA121" s="67"/>
      <c r="AB121" s="67">
        <v>0</v>
      </c>
      <c r="AC121" s="67"/>
      <c r="AD121" s="67">
        <v>70</v>
      </c>
      <c r="AE121" s="67"/>
      <c r="AF121" s="67"/>
      <c r="AG121" s="1"/>
    </row>
    <row r="122" spans="1:33" ht="18" customHeight="1">
      <c r="A122" s="1"/>
      <c r="B122" s="1"/>
      <c r="C122" s="1"/>
      <c r="D122" s="1"/>
      <c r="E122" s="1"/>
      <c r="F122" s="1"/>
      <c r="G122" s="65" t="s">
        <v>109</v>
      </c>
      <c r="H122" s="65"/>
      <c r="I122" s="65"/>
      <c r="J122" s="65"/>
      <c r="K122" s="65"/>
      <c r="L122" s="65"/>
      <c r="M122" s="65"/>
      <c r="N122" s="65"/>
      <c r="O122" s="66" t="s">
        <v>110</v>
      </c>
      <c r="P122" s="66"/>
      <c r="Q122" s="66"/>
      <c r="R122" s="24">
        <v>183.01</v>
      </c>
      <c r="S122" s="24">
        <v>183.01</v>
      </c>
      <c r="T122" s="67">
        <v>183.01</v>
      </c>
      <c r="U122" s="67"/>
      <c r="V122" s="67">
        <v>0</v>
      </c>
      <c r="W122" s="67"/>
      <c r="X122" s="23">
        <v>5</v>
      </c>
      <c r="Y122" s="67">
        <v>0</v>
      </c>
      <c r="Z122" s="67"/>
      <c r="AA122" s="67"/>
      <c r="AB122" s="67">
        <v>0</v>
      </c>
      <c r="AC122" s="67"/>
      <c r="AD122" s="67">
        <v>915.05</v>
      </c>
      <c r="AE122" s="67"/>
      <c r="AF122" s="67"/>
      <c r="AG122" s="1"/>
    </row>
    <row r="123" spans="1:33" ht="18" customHeight="1">
      <c r="A123" s="1"/>
      <c r="B123" s="1"/>
      <c r="C123" s="1"/>
      <c r="D123" s="1"/>
      <c r="E123" s="1"/>
      <c r="F123" s="1"/>
      <c r="G123" s="65" t="s">
        <v>111</v>
      </c>
      <c r="H123" s="65"/>
      <c r="I123" s="65"/>
      <c r="J123" s="65"/>
      <c r="K123" s="65"/>
      <c r="L123" s="65"/>
      <c r="M123" s="65"/>
      <c r="N123" s="65"/>
      <c r="O123" s="66" t="s">
        <v>112</v>
      </c>
      <c r="P123" s="66"/>
      <c r="Q123" s="66"/>
      <c r="R123" s="24">
        <v>74.33</v>
      </c>
      <c r="S123" s="24">
        <v>74.33</v>
      </c>
      <c r="T123" s="67">
        <v>74.33</v>
      </c>
      <c r="U123" s="67"/>
      <c r="V123" s="67">
        <v>0</v>
      </c>
      <c r="W123" s="67"/>
      <c r="X123" s="23">
        <v>13</v>
      </c>
      <c r="Y123" s="67">
        <v>0</v>
      </c>
      <c r="Z123" s="67"/>
      <c r="AA123" s="67"/>
      <c r="AB123" s="67">
        <v>0</v>
      </c>
      <c r="AC123" s="67"/>
      <c r="AD123" s="67">
        <v>966.29</v>
      </c>
      <c r="AE123" s="67"/>
      <c r="AF123" s="67"/>
      <c r="AG123" s="1"/>
    </row>
    <row r="124" spans="1:33" ht="22.5" customHeight="1">
      <c r="A124" s="1"/>
      <c r="B124" s="1"/>
      <c r="C124" s="1"/>
      <c r="D124" s="1"/>
      <c r="E124" s="1"/>
      <c r="F124" s="1"/>
      <c r="G124" s="65" t="s">
        <v>345</v>
      </c>
      <c r="H124" s="65"/>
      <c r="I124" s="65"/>
      <c r="J124" s="65"/>
      <c r="K124" s="65"/>
      <c r="L124" s="65"/>
      <c r="M124" s="65"/>
      <c r="N124" s="65"/>
      <c r="O124" s="66" t="s">
        <v>346</v>
      </c>
      <c r="P124" s="66"/>
      <c r="Q124" s="66"/>
      <c r="R124" s="24">
        <v>371.28</v>
      </c>
      <c r="S124" s="24">
        <v>371.28</v>
      </c>
      <c r="T124" s="67">
        <v>371.28</v>
      </c>
      <c r="U124" s="67"/>
      <c r="V124" s="67">
        <v>0</v>
      </c>
      <c r="W124" s="67"/>
      <c r="X124" s="23">
        <v>1</v>
      </c>
      <c r="Y124" s="67">
        <v>0</v>
      </c>
      <c r="Z124" s="67"/>
      <c r="AA124" s="67"/>
      <c r="AB124" s="67">
        <v>0</v>
      </c>
      <c r="AC124" s="67"/>
      <c r="AD124" s="67">
        <v>371.28</v>
      </c>
      <c r="AE124" s="67"/>
      <c r="AF124" s="67"/>
      <c r="AG124" s="1"/>
    </row>
    <row r="125" spans="1:33" ht="22.5" customHeight="1">
      <c r="A125" s="1"/>
      <c r="B125" s="1"/>
      <c r="C125" s="1"/>
      <c r="D125" s="1"/>
      <c r="E125" s="1"/>
      <c r="F125" s="1"/>
      <c r="G125" s="65" t="s">
        <v>366</v>
      </c>
      <c r="H125" s="65"/>
      <c r="I125" s="65"/>
      <c r="J125" s="65"/>
      <c r="K125" s="65"/>
      <c r="L125" s="65"/>
      <c r="M125" s="65"/>
      <c r="N125" s="65"/>
      <c r="O125" s="66" t="s">
        <v>367</v>
      </c>
      <c r="P125" s="66"/>
      <c r="Q125" s="66"/>
      <c r="R125" s="24">
        <v>1914.04</v>
      </c>
      <c r="S125" s="24">
        <v>1941.04</v>
      </c>
      <c r="T125" s="67">
        <v>1941.04</v>
      </c>
      <c r="U125" s="67"/>
      <c r="V125" s="67">
        <v>0</v>
      </c>
      <c r="W125" s="67"/>
      <c r="X125" s="23">
        <v>1</v>
      </c>
      <c r="Y125" s="67">
        <v>1914.04</v>
      </c>
      <c r="Z125" s="67"/>
      <c r="AA125" s="67"/>
      <c r="AB125" s="67">
        <v>0</v>
      </c>
      <c r="AC125" s="67"/>
      <c r="AD125" s="67">
        <v>0</v>
      </c>
      <c r="AE125" s="67"/>
      <c r="AF125" s="67"/>
      <c r="AG125" s="1"/>
    </row>
    <row r="126" spans="1:33" ht="33.75" customHeight="1">
      <c r="A126" s="1"/>
      <c r="B126" s="1"/>
      <c r="C126" s="1"/>
      <c r="D126" s="1"/>
      <c r="E126" s="1"/>
      <c r="F126" s="1"/>
      <c r="G126" s="65" t="s">
        <v>125</v>
      </c>
      <c r="H126" s="65"/>
      <c r="I126" s="65"/>
      <c r="J126" s="65"/>
      <c r="K126" s="65"/>
      <c r="L126" s="65"/>
      <c r="M126" s="65"/>
      <c r="N126" s="65"/>
      <c r="O126" s="66" t="s">
        <v>126</v>
      </c>
      <c r="P126" s="66"/>
      <c r="Q126" s="66"/>
      <c r="R126" s="24">
        <v>50.91</v>
      </c>
      <c r="S126" s="24">
        <v>50.91</v>
      </c>
      <c r="T126" s="67">
        <v>50.91</v>
      </c>
      <c r="U126" s="67"/>
      <c r="V126" s="67">
        <v>0</v>
      </c>
      <c r="W126" s="67"/>
      <c r="X126" s="23">
        <v>10</v>
      </c>
      <c r="Y126" s="67">
        <v>0</v>
      </c>
      <c r="Z126" s="67"/>
      <c r="AA126" s="67"/>
      <c r="AB126" s="67">
        <v>0</v>
      </c>
      <c r="AC126" s="67"/>
      <c r="AD126" s="67">
        <v>509.1</v>
      </c>
      <c r="AE126" s="67"/>
      <c r="AF126" s="67"/>
      <c r="AG126" s="1"/>
    </row>
    <row r="127" spans="1:33" ht="33.75" customHeight="1">
      <c r="A127" s="1"/>
      <c r="B127" s="1"/>
      <c r="C127" s="1"/>
      <c r="D127" s="1"/>
      <c r="E127" s="1"/>
      <c r="F127" s="1"/>
      <c r="G127" s="65" t="s">
        <v>117</v>
      </c>
      <c r="H127" s="65"/>
      <c r="I127" s="65"/>
      <c r="J127" s="65"/>
      <c r="K127" s="65"/>
      <c r="L127" s="65"/>
      <c r="M127" s="65"/>
      <c r="N127" s="65"/>
      <c r="O127" s="66" t="s">
        <v>118</v>
      </c>
      <c r="P127" s="66"/>
      <c r="Q127" s="66"/>
      <c r="R127" s="24">
        <v>60.16</v>
      </c>
      <c r="S127" s="24">
        <v>60.16</v>
      </c>
      <c r="T127" s="67">
        <v>60.16</v>
      </c>
      <c r="U127" s="67"/>
      <c r="V127" s="67">
        <v>0</v>
      </c>
      <c r="W127" s="67"/>
      <c r="X127" s="23">
        <v>7</v>
      </c>
      <c r="Y127" s="67">
        <v>0</v>
      </c>
      <c r="Z127" s="67"/>
      <c r="AA127" s="67"/>
      <c r="AB127" s="67">
        <v>0</v>
      </c>
      <c r="AC127" s="67"/>
      <c r="AD127" s="67">
        <v>421.12</v>
      </c>
      <c r="AE127" s="67"/>
      <c r="AF127" s="67"/>
      <c r="AG127" s="1"/>
    </row>
    <row r="128" spans="1:33" ht="0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0.75" customHeight="1">
      <c r="A129" s="1"/>
      <c r="B129" s="49" t="s">
        <v>31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1"/>
    </row>
    <row r="130" spans="1:33" ht="18" customHeight="1">
      <c r="A130" s="1"/>
      <c r="B130" s="1"/>
      <c r="C130" s="1"/>
      <c r="D130" s="1"/>
      <c r="E130" s="1"/>
      <c r="F130" s="1"/>
      <c r="G130" s="1"/>
      <c r="H130" s="64" t="s">
        <v>119</v>
      </c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21">
        <v>136</v>
      </c>
      <c r="Y130" s="71">
        <v>1914.04</v>
      </c>
      <c r="Z130" s="71"/>
      <c r="AA130" s="71"/>
      <c r="AB130" s="71">
        <v>0</v>
      </c>
      <c r="AC130" s="71"/>
      <c r="AD130" s="71">
        <v>77811.8</v>
      </c>
      <c r="AE130" s="71"/>
      <c r="AF130" s="71"/>
      <c r="AG130" s="1"/>
    </row>
    <row r="131" spans="1:33" ht="0.75" customHeight="1">
      <c r="A131" s="1"/>
      <c r="B131" s="49" t="s">
        <v>31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1"/>
    </row>
    <row r="132" spans="1:33" ht="0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8" customHeight="1">
      <c r="A133" s="1"/>
      <c r="B133" s="1"/>
      <c r="C133" s="1"/>
      <c r="D133" s="1"/>
      <c r="E133" s="64" t="s">
        <v>188</v>
      </c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"/>
      <c r="AG133" s="1"/>
    </row>
    <row r="134" spans="1:33" ht="22.5" customHeight="1">
      <c r="A134" s="1"/>
      <c r="B134" s="1"/>
      <c r="C134" s="1"/>
      <c r="D134" s="1"/>
      <c r="E134" s="1"/>
      <c r="F134" s="1"/>
      <c r="G134" s="65" t="s">
        <v>123</v>
      </c>
      <c r="H134" s="65"/>
      <c r="I134" s="65"/>
      <c r="J134" s="65"/>
      <c r="K134" s="65"/>
      <c r="L134" s="65"/>
      <c r="M134" s="65"/>
      <c r="N134" s="65"/>
      <c r="O134" s="66" t="s">
        <v>124</v>
      </c>
      <c r="P134" s="66"/>
      <c r="Q134" s="66"/>
      <c r="R134" s="24">
        <v>325.37</v>
      </c>
      <c r="S134" s="24">
        <v>325.37</v>
      </c>
      <c r="T134" s="67">
        <v>325.37</v>
      </c>
      <c r="U134" s="67"/>
      <c r="V134" s="67">
        <v>0</v>
      </c>
      <c r="W134" s="67"/>
      <c r="X134" s="23">
        <v>1</v>
      </c>
      <c r="Y134" s="67">
        <v>0</v>
      </c>
      <c r="Z134" s="67"/>
      <c r="AA134" s="67"/>
      <c r="AB134" s="67">
        <v>0</v>
      </c>
      <c r="AC134" s="67"/>
      <c r="AD134" s="67">
        <v>325.37</v>
      </c>
      <c r="AE134" s="67"/>
      <c r="AF134" s="67"/>
      <c r="AG134" s="1"/>
    </row>
    <row r="135" spans="1:33" ht="18" customHeight="1">
      <c r="A135" s="1"/>
      <c r="B135" s="1"/>
      <c r="C135" s="1"/>
      <c r="D135" s="1"/>
      <c r="E135" s="1"/>
      <c r="F135" s="1"/>
      <c r="G135" s="65" t="s">
        <v>433</v>
      </c>
      <c r="H135" s="65"/>
      <c r="I135" s="65"/>
      <c r="J135" s="65"/>
      <c r="K135" s="65"/>
      <c r="L135" s="65"/>
      <c r="M135" s="65"/>
      <c r="N135" s="65"/>
      <c r="O135" s="66" t="s">
        <v>92</v>
      </c>
      <c r="P135" s="66"/>
      <c r="Q135" s="66"/>
      <c r="R135" s="24">
        <v>402.53</v>
      </c>
      <c r="S135" s="24">
        <v>402.53</v>
      </c>
      <c r="T135" s="67">
        <v>402.53</v>
      </c>
      <c r="U135" s="67"/>
      <c r="V135" s="67">
        <v>0</v>
      </c>
      <c r="W135" s="67"/>
      <c r="X135" s="23">
        <v>1</v>
      </c>
      <c r="Y135" s="67">
        <v>0</v>
      </c>
      <c r="Z135" s="67"/>
      <c r="AA135" s="67"/>
      <c r="AB135" s="67">
        <v>0</v>
      </c>
      <c r="AC135" s="67"/>
      <c r="AD135" s="67">
        <v>402.53</v>
      </c>
      <c r="AE135" s="67"/>
      <c r="AF135" s="67"/>
      <c r="AG135" s="1"/>
    </row>
    <row r="136" spans="1:33" ht="18" customHeight="1">
      <c r="A136" s="1"/>
      <c r="B136" s="1"/>
      <c r="C136" s="1"/>
      <c r="D136" s="1"/>
      <c r="E136" s="1"/>
      <c r="F136" s="1"/>
      <c r="G136" s="65" t="s">
        <v>434</v>
      </c>
      <c r="H136" s="65"/>
      <c r="I136" s="65"/>
      <c r="J136" s="65"/>
      <c r="K136" s="65"/>
      <c r="L136" s="65"/>
      <c r="M136" s="65"/>
      <c r="N136" s="65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spans="1:33" ht="22.5" customHeight="1">
      <c r="A137" s="1"/>
      <c r="B137" s="1"/>
      <c r="C137" s="1"/>
      <c r="D137" s="1"/>
      <c r="E137" s="1"/>
      <c r="F137" s="1"/>
      <c r="G137" s="65" t="s">
        <v>174</v>
      </c>
      <c r="H137" s="65"/>
      <c r="I137" s="65"/>
      <c r="J137" s="65"/>
      <c r="K137" s="65"/>
      <c r="L137" s="65"/>
      <c r="M137" s="65"/>
      <c r="N137" s="65"/>
      <c r="O137" s="66" t="s">
        <v>175</v>
      </c>
      <c r="P137" s="66"/>
      <c r="Q137" s="66"/>
      <c r="R137" s="24">
        <v>70</v>
      </c>
      <c r="S137" s="24">
        <v>70</v>
      </c>
      <c r="T137" s="67">
        <v>70</v>
      </c>
      <c r="U137" s="67"/>
      <c r="V137" s="67">
        <v>0</v>
      </c>
      <c r="W137" s="67"/>
      <c r="X137" s="23">
        <v>1</v>
      </c>
      <c r="Y137" s="67">
        <v>0</v>
      </c>
      <c r="Z137" s="67"/>
      <c r="AA137" s="67"/>
      <c r="AB137" s="67">
        <v>0</v>
      </c>
      <c r="AC137" s="67"/>
      <c r="AD137" s="67">
        <v>70</v>
      </c>
      <c r="AE137" s="67"/>
      <c r="AF137" s="67"/>
      <c r="AG137" s="1"/>
    </row>
    <row r="138" spans="1:33" ht="0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0.75" customHeight="1">
      <c r="A139" s="1"/>
      <c r="B139" s="49" t="s">
        <v>31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1"/>
    </row>
    <row r="140" spans="1:33" ht="18" customHeight="1">
      <c r="A140" s="1"/>
      <c r="B140" s="1"/>
      <c r="C140" s="1"/>
      <c r="D140" s="1"/>
      <c r="E140" s="1"/>
      <c r="F140" s="1"/>
      <c r="G140" s="1"/>
      <c r="H140" s="64" t="s">
        <v>331</v>
      </c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21">
        <v>3</v>
      </c>
      <c r="Y140" s="71">
        <v>0</v>
      </c>
      <c r="Z140" s="71"/>
      <c r="AA140" s="71"/>
      <c r="AB140" s="71">
        <v>0</v>
      </c>
      <c r="AC140" s="71"/>
      <c r="AD140" s="71">
        <v>797.9</v>
      </c>
      <c r="AE140" s="71"/>
      <c r="AF140" s="71"/>
      <c r="AG140" s="1"/>
    </row>
    <row r="141" spans="1:33" ht="0.75" customHeight="1">
      <c r="A141" s="1"/>
      <c r="B141" s="49" t="s">
        <v>31</v>
      </c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1"/>
    </row>
    <row r="142" spans="1:33" ht="0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8" customHeight="1">
      <c r="A143" s="1"/>
      <c r="B143" s="1"/>
      <c r="C143" s="1"/>
      <c r="D143" s="1"/>
      <c r="E143" s="64" t="s">
        <v>375</v>
      </c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1"/>
      <c r="AG143" s="1"/>
    </row>
    <row r="144" spans="1:33" ht="18" customHeight="1">
      <c r="A144" s="1"/>
      <c r="B144" s="1"/>
      <c r="C144" s="1"/>
      <c r="D144" s="1"/>
      <c r="E144" s="1"/>
      <c r="F144" s="1"/>
      <c r="G144" s="65" t="s">
        <v>29</v>
      </c>
      <c r="H144" s="65"/>
      <c r="I144" s="65"/>
      <c r="J144" s="65"/>
      <c r="K144" s="65"/>
      <c r="L144" s="65"/>
      <c r="M144" s="65"/>
      <c r="N144" s="65"/>
      <c r="O144" s="66" t="s">
        <v>30</v>
      </c>
      <c r="P144" s="66"/>
      <c r="Q144" s="66"/>
      <c r="R144" s="24">
        <v>1056.16</v>
      </c>
      <c r="S144" s="24">
        <v>1056.16</v>
      </c>
      <c r="T144" s="67">
        <v>1056.16</v>
      </c>
      <c r="U144" s="67"/>
      <c r="V144" s="67">
        <v>0</v>
      </c>
      <c r="W144" s="67"/>
      <c r="X144" s="23">
        <v>2</v>
      </c>
      <c r="Y144" s="67">
        <v>0</v>
      </c>
      <c r="Z144" s="67"/>
      <c r="AA144" s="67"/>
      <c r="AB144" s="67">
        <v>0</v>
      </c>
      <c r="AC144" s="67"/>
      <c r="AD144" s="67">
        <v>2112.32</v>
      </c>
      <c r="AE144" s="67"/>
      <c r="AF144" s="67"/>
      <c r="AG144" s="1"/>
    </row>
    <row r="145" spans="1:33" ht="33.75" customHeight="1">
      <c r="A145" s="1"/>
      <c r="B145" s="1"/>
      <c r="C145" s="1"/>
      <c r="D145" s="1"/>
      <c r="E145" s="1"/>
      <c r="F145" s="1"/>
      <c r="G145" s="65" t="s">
        <v>44</v>
      </c>
      <c r="H145" s="65"/>
      <c r="I145" s="65"/>
      <c r="J145" s="65"/>
      <c r="K145" s="65"/>
      <c r="L145" s="65"/>
      <c r="M145" s="65"/>
      <c r="N145" s="65"/>
      <c r="O145" s="66" t="s">
        <v>45</v>
      </c>
      <c r="P145" s="66"/>
      <c r="Q145" s="66"/>
      <c r="R145" s="24">
        <v>253.7</v>
      </c>
      <c r="S145" s="24">
        <v>253.7</v>
      </c>
      <c r="T145" s="67">
        <v>253.7</v>
      </c>
      <c r="U145" s="67"/>
      <c r="V145" s="67">
        <v>0</v>
      </c>
      <c r="W145" s="67"/>
      <c r="X145" s="23">
        <v>7</v>
      </c>
      <c r="Y145" s="67">
        <v>0</v>
      </c>
      <c r="Z145" s="67"/>
      <c r="AA145" s="67"/>
      <c r="AB145" s="67">
        <v>0</v>
      </c>
      <c r="AC145" s="67"/>
      <c r="AD145" s="67">
        <v>1775.9</v>
      </c>
      <c r="AE145" s="67"/>
      <c r="AF145" s="67"/>
      <c r="AG145" s="1"/>
    </row>
    <row r="146" spans="1:33" ht="33.75" customHeight="1">
      <c r="A146" s="1"/>
      <c r="B146" s="1"/>
      <c r="C146" s="1"/>
      <c r="D146" s="1"/>
      <c r="E146" s="1"/>
      <c r="F146" s="1"/>
      <c r="G146" s="65" t="s">
        <v>353</v>
      </c>
      <c r="H146" s="65"/>
      <c r="I146" s="65"/>
      <c r="J146" s="65"/>
      <c r="K146" s="65"/>
      <c r="L146" s="65"/>
      <c r="M146" s="65"/>
      <c r="N146" s="65"/>
      <c r="O146" s="66" t="s">
        <v>354</v>
      </c>
      <c r="P146" s="66"/>
      <c r="Q146" s="66"/>
      <c r="R146" s="24">
        <v>263.5</v>
      </c>
      <c r="S146" s="24">
        <v>263.5</v>
      </c>
      <c r="T146" s="67">
        <v>263.5</v>
      </c>
      <c r="U146" s="67"/>
      <c r="V146" s="67">
        <v>0</v>
      </c>
      <c r="W146" s="67"/>
      <c r="X146" s="23">
        <v>1</v>
      </c>
      <c r="Y146" s="67">
        <v>0</v>
      </c>
      <c r="Z146" s="67"/>
      <c r="AA146" s="67"/>
      <c r="AB146" s="67">
        <v>0</v>
      </c>
      <c r="AC146" s="67"/>
      <c r="AD146" s="67">
        <v>263.5</v>
      </c>
      <c r="AE146" s="67"/>
      <c r="AF146" s="67"/>
      <c r="AG146" s="1"/>
    </row>
    <row r="147" spans="1:33" ht="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0.75" customHeight="1">
      <c r="A148" s="1"/>
      <c r="B148" s="49" t="s">
        <v>31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1"/>
    </row>
    <row r="149" spans="1:33" ht="18" customHeight="1">
      <c r="A149" s="1"/>
      <c r="B149" s="1"/>
      <c r="C149" s="1"/>
      <c r="D149" s="1"/>
      <c r="E149" s="1"/>
      <c r="F149" s="1"/>
      <c r="G149" s="1"/>
      <c r="H149" s="64" t="s">
        <v>376</v>
      </c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21">
        <v>10</v>
      </c>
      <c r="Y149" s="71">
        <v>0</v>
      </c>
      <c r="Z149" s="71"/>
      <c r="AA149" s="71"/>
      <c r="AB149" s="71">
        <v>0</v>
      </c>
      <c r="AC149" s="71"/>
      <c r="AD149" s="71">
        <v>4151.72</v>
      </c>
      <c r="AE149" s="71"/>
      <c r="AF149" s="71"/>
      <c r="AG149" s="1"/>
    </row>
    <row r="150" spans="1:33" ht="0.75" customHeight="1">
      <c r="A150" s="1"/>
      <c r="B150" s="49" t="s">
        <v>31</v>
      </c>
      <c r="C150" s="49"/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1"/>
    </row>
    <row r="151" spans="1:33" ht="0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18" customHeight="1">
      <c r="A152" s="1"/>
      <c r="B152" s="1"/>
      <c r="C152" s="1"/>
      <c r="D152" s="1"/>
      <c r="E152" s="64" t="s">
        <v>279</v>
      </c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64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1"/>
      <c r="AG152" s="1"/>
    </row>
    <row r="153" spans="1:33" ht="18" customHeight="1">
      <c r="A153" s="1"/>
      <c r="B153" s="1"/>
      <c r="C153" s="1"/>
      <c r="D153" s="1"/>
      <c r="E153" s="1"/>
      <c r="F153" s="1"/>
      <c r="G153" s="65" t="s">
        <v>36</v>
      </c>
      <c r="H153" s="65"/>
      <c r="I153" s="65"/>
      <c r="J153" s="65"/>
      <c r="K153" s="65"/>
      <c r="L153" s="65"/>
      <c r="M153" s="65"/>
      <c r="N153" s="65"/>
      <c r="O153" s="66" t="s">
        <v>37</v>
      </c>
      <c r="P153" s="66"/>
      <c r="Q153" s="66"/>
      <c r="R153" s="24">
        <v>1852.76</v>
      </c>
      <c r="S153" s="24">
        <v>463.19</v>
      </c>
      <c r="T153" s="67">
        <v>463.19</v>
      </c>
      <c r="U153" s="67"/>
      <c r="V153" s="67">
        <v>0</v>
      </c>
      <c r="W153" s="67"/>
      <c r="X153" s="23">
        <v>4</v>
      </c>
      <c r="Y153" s="67">
        <v>0</v>
      </c>
      <c r="Z153" s="67"/>
      <c r="AA153" s="67"/>
      <c r="AB153" s="67">
        <v>1852.76</v>
      </c>
      <c r="AC153" s="67"/>
      <c r="AD153" s="67">
        <v>0</v>
      </c>
      <c r="AE153" s="67"/>
      <c r="AF153" s="67"/>
      <c r="AG153" s="1"/>
    </row>
    <row r="154" spans="1:33" ht="0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spans="1:33" ht="0.75" customHeight="1">
      <c r="A155" s="1"/>
      <c r="B155" s="49" t="s">
        <v>31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1"/>
    </row>
    <row r="156" spans="1:33" ht="18" customHeight="1">
      <c r="A156" s="1"/>
      <c r="B156" s="1"/>
      <c r="C156" s="1"/>
      <c r="D156" s="1"/>
      <c r="E156" s="1"/>
      <c r="F156" s="1"/>
      <c r="G156" s="1"/>
      <c r="H156" s="64" t="s">
        <v>435</v>
      </c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21">
        <v>4</v>
      </c>
      <c r="Y156" s="71">
        <v>0</v>
      </c>
      <c r="Z156" s="71"/>
      <c r="AA156" s="71"/>
      <c r="AB156" s="71">
        <v>1852.76</v>
      </c>
      <c r="AC156" s="71"/>
      <c r="AD156" s="71">
        <v>0</v>
      </c>
      <c r="AE156" s="71"/>
      <c r="AF156" s="71"/>
      <c r="AG156" s="1"/>
    </row>
    <row r="157" spans="1:33" ht="0.75" customHeight="1">
      <c r="A157" s="1"/>
      <c r="B157" s="49" t="s">
        <v>31</v>
      </c>
      <c r="C157" s="49"/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1"/>
    </row>
    <row r="158" spans="1:33" ht="0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spans="1:33" ht="18" customHeight="1">
      <c r="A159" s="1"/>
      <c r="B159" s="1"/>
      <c r="C159" s="1"/>
      <c r="D159" s="1"/>
      <c r="E159" s="64" t="s">
        <v>122</v>
      </c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64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1"/>
      <c r="AG159" s="1"/>
    </row>
    <row r="160" spans="1:33" ht="22.5" customHeight="1">
      <c r="A160" s="1"/>
      <c r="B160" s="1"/>
      <c r="C160" s="1"/>
      <c r="D160" s="1"/>
      <c r="E160" s="1"/>
      <c r="F160" s="1"/>
      <c r="G160" s="65" t="s">
        <v>87</v>
      </c>
      <c r="H160" s="65"/>
      <c r="I160" s="65"/>
      <c r="J160" s="65"/>
      <c r="K160" s="65"/>
      <c r="L160" s="65"/>
      <c r="M160" s="65"/>
      <c r="N160" s="65"/>
      <c r="O160" s="66" t="s">
        <v>88</v>
      </c>
      <c r="P160" s="66"/>
      <c r="Q160" s="66"/>
      <c r="R160" s="24">
        <v>275.38</v>
      </c>
      <c r="S160" s="24">
        <v>275.38</v>
      </c>
      <c r="T160" s="67">
        <v>275.38</v>
      </c>
      <c r="U160" s="67"/>
      <c r="V160" s="67">
        <v>0</v>
      </c>
      <c r="W160" s="67"/>
      <c r="X160" s="23">
        <v>1</v>
      </c>
      <c r="Y160" s="67">
        <v>0</v>
      </c>
      <c r="Z160" s="67"/>
      <c r="AA160" s="67"/>
      <c r="AB160" s="67">
        <v>0</v>
      </c>
      <c r="AC160" s="67"/>
      <c r="AD160" s="67">
        <v>275.38</v>
      </c>
      <c r="AE160" s="67"/>
      <c r="AF160" s="67"/>
      <c r="AG160" s="1"/>
    </row>
    <row r="161" spans="1:33" ht="22.5" customHeight="1">
      <c r="A161" s="1"/>
      <c r="B161" s="1"/>
      <c r="C161" s="1"/>
      <c r="D161" s="1"/>
      <c r="E161" s="1"/>
      <c r="F161" s="1"/>
      <c r="G161" s="65" t="s">
        <v>97</v>
      </c>
      <c r="H161" s="65"/>
      <c r="I161" s="65"/>
      <c r="J161" s="65"/>
      <c r="K161" s="65"/>
      <c r="L161" s="65"/>
      <c r="M161" s="65"/>
      <c r="N161" s="65"/>
      <c r="O161" s="66" t="s">
        <v>98</v>
      </c>
      <c r="P161" s="66"/>
      <c r="Q161" s="66"/>
      <c r="R161" s="24">
        <v>1215.53</v>
      </c>
      <c r="S161" s="24">
        <v>1215.53</v>
      </c>
      <c r="T161" s="67">
        <v>1215.53</v>
      </c>
      <c r="U161" s="67"/>
      <c r="V161" s="67">
        <v>0</v>
      </c>
      <c r="W161" s="67"/>
      <c r="X161" s="23">
        <v>1</v>
      </c>
      <c r="Y161" s="67">
        <v>0</v>
      </c>
      <c r="Z161" s="67"/>
      <c r="AA161" s="67"/>
      <c r="AB161" s="67">
        <v>0</v>
      </c>
      <c r="AC161" s="67"/>
      <c r="AD161" s="67">
        <v>1215.53</v>
      </c>
      <c r="AE161" s="67"/>
      <c r="AF161" s="67"/>
      <c r="AG161" s="1"/>
    </row>
    <row r="162" spans="1:33" ht="22.5" customHeight="1">
      <c r="A162" s="1"/>
      <c r="B162" s="1"/>
      <c r="C162" s="1"/>
      <c r="D162" s="1"/>
      <c r="E162" s="1"/>
      <c r="F162" s="1"/>
      <c r="G162" s="65" t="s">
        <v>368</v>
      </c>
      <c r="H162" s="65"/>
      <c r="I162" s="65"/>
      <c r="J162" s="65"/>
      <c r="K162" s="65"/>
      <c r="L162" s="65"/>
      <c r="M162" s="65"/>
      <c r="N162" s="65"/>
      <c r="O162" s="66" t="s">
        <v>369</v>
      </c>
      <c r="P162" s="66"/>
      <c r="Q162" s="66"/>
      <c r="R162" s="24">
        <v>1461.95</v>
      </c>
      <c r="S162" s="24">
        <v>1461.95</v>
      </c>
      <c r="T162" s="67">
        <v>1461.95</v>
      </c>
      <c r="U162" s="67"/>
      <c r="V162" s="67">
        <v>0</v>
      </c>
      <c r="W162" s="67"/>
      <c r="X162" s="23">
        <v>1</v>
      </c>
      <c r="Y162" s="67">
        <v>0</v>
      </c>
      <c r="Z162" s="67"/>
      <c r="AA162" s="67"/>
      <c r="AB162" s="67">
        <v>0</v>
      </c>
      <c r="AC162" s="67"/>
      <c r="AD162" s="67">
        <v>1461.95</v>
      </c>
      <c r="AE162" s="67"/>
      <c r="AF162" s="67"/>
      <c r="AG162" s="1"/>
    </row>
    <row r="163" spans="1:33" ht="22.5" customHeight="1">
      <c r="A163" s="1"/>
      <c r="B163" s="1"/>
      <c r="C163" s="1"/>
      <c r="D163" s="1"/>
      <c r="E163" s="1"/>
      <c r="F163" s="1"/>
      <c r="G163" s="65" t="s">
        <v>415</v>
      </c>
      <c r="H163" s="65"/>
      <c r="I163" s="65"/>
      <c r="J163" s="65"/>
      <c r="K163" s="65"/>
      <c r="L163" s="65"/>
      <c r="M163" s="65"/>
      <c r="N163" s="65"/>
      <c r="O163" s="66" t="s">
        <v>126</v>
      </c>
      <c r="P163" s="66"/>
      <c r="Q163" s="66"/>
      <c r="R163" s="24">
        <v>50.91</v>
      </c>
      <c r="S163" s="24">
        <v>50.91</v>
      </c>
      <c r="T163" s="67">
        <v>50.91</v>
      </c>
      <c r="U163" s="67"/>
      <c r="V163" s="67">
        <v>0</v>
      </c>
      <c r="W163" s="67"/>
      <c r="X163" s="23">
        <v>1</v>
      </c>
      <c r="Y163" s="67">
        <v>0</v>
      </c>
      <c r="Z163" s="67"/>
      <c r="AA163" s="67"/>
      <c r="AB163" s="67">
        <v>0</v>
      </c>
      <c r="AC163" s="67"/>
      <c r="AD163" s="67">
        <v>50.91</v>
      </c>
      <c r="AE163" s="67"/>
      <c r="AF163" s="67"/>
      <c r="AG163" s="1"/>
    </row>
    <row r="164" spans="1:33" ht="18" customHeight="1">
      <c r="A164" s="1"/>
      <c r="B164" s="1"/>
      <c r="C164" s="1"/>
      <c r="D164" s="1"/>
      <c r="E164" s="1"/>
      <c r="F164" s="1"/>
      <c r="G164" s="65" t="s">
        <v>343</v>
      </c>
      <c r="H164" s="65"/>
      <c r="I164" s="65"/>
      <c r="J164" s="65"/>
      <c r="K164" s="65"/>
      <c r="L164" s="65"/>
      <c r="M164" s="65"/>
      <c r="N164" s="65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0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0.75" customHeight="1">
      <c r="A166" s="1"/>
      <c r="B166" s="49" t="s">
        <v>31</v>
      </c>
      <c r="C166" s="49"/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1"/>
    </row>
    <row r="167" spans="1:33" ht="18" customHeight="1">
      <c r="A167" s="1"/>
      <c r="B167" s="1"/>
      <c r="C167" s="1"/>
      <c r="D167" s="1"/>
      <c r="E167" s="1"/>
      <c r="F167" s="1"/>
      <c r="G167" s="1"/>
      <c r="H167" s="64" t="s">
        <v>127</v>
      </c>
      <c r="I167" s="64"/>
      <c r="J167" s="64"/>
      <c r="K167" s="64"/>
      <c r="L167" s="64"/>
      <c r="M167" s="64"/>
      <c r="N167" s="64"/>
      <c r="O167" s="64"/>
      <c r="P167" s="64"/>
      <c r="Q167" s="64"/>
      <c r="R167" s="64"/>
      <c r="S167" s="64"/>
      <c r="T167" s="64"/>
      <c r="U167" s="64"/>
      <c r="V167" s="64"/>
      <c r="W167" s="64"/>
      <c r="X167" s="21">
        <v>4</v>
      </c>
      <c r="Y167" s="71">
        <v>0</v>
      </c>
      <c r="Z167" s="71"/>
      <c r="AA167" s="71"/>
      <c r="AB167" s="71">
        <v>0</v>
      </c>
      <c r="AC167" s="71"/>
      <c r="AD167" s="71">
        <v>3003.77</v>
      </c>
      <c r="AE167" s="71"/>
      <c r="AF167" s="71"/>
      <c r="AG167" s="1"/>
    </row>
    <row r="168" spans="1:33" ht="0.75" customHeight="1">
      <c r="A168" s="1"/>
      <c r="B168" s="49" t="s">
        <v>31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1"/>
    </row>
    <row r="169" spans="1:33" ht="0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18" customHeight="1">
      <c r="A170" s="1"/>
      <c r="B170" s="1"/>
      <c r="C170" s="1"/>
      <c r="D170" s="1"/>
      <c r="E170" s="64" t="s">
        <v>128</v>
      </c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1"/>
      <c r="AG170" s="1"/>
    </row>
    <row r="171" spans="1:33" ht="33.75" customHeight="1">
      <c r="A171" s="1"/>
      <c r="B171" s="1"/>
      <c r="C171" s="1"/>
      <c r="D171" s="1"/>
      <c r="E171" s="1"/>
      <c r="F171" s="1"/>
      <c r="G171" s="65" t="s">
        <v>44</v>
      </c>
      <c r="H171" s="65"/>
      <c r="I171" s="65"/>
      <c r="J171" s="65"/>
      <c r="K171" s="65"/>
      <c r="L171" s="65"/>
      <c r="M171" s="65"/>
      <c r="N171" s="65"/>
      <c r="O171" s="66" t="s">
        <v>45</v>
      </c>
      <c r="P171" s="66"/>
      <c r="Q171" s="66"/>
      <c r="R171" s="24">
        <v>253.7</v>
      </c>
      <c r="S171" s="24">
        <v>253.7</v>
      </c>
      <c r="T171" s="67">
        <v>253.7</v>
      </c>
      <c r="U171" s="67"/>
      <c r="V171" s="67">
        <v>0</v>
      </c>
      <c r="W171" s="67"/>
      <c r="X171" s="23">
        <v>6</v>
      </c>
      <c r="Y171" s="67">
        <v>0</v>
      </c>
      <c r="Z171" s="67"/>
      <c r="AA171" s="67"/>
      <c r="AB171" s="67">
        <v>0</v>
      </c>
      <c r="AC171" s="67"/>
      <c r="AD171" s="67">
        <v>1522.2</v>
      </c>
      <c r="AE171" s="67"/>
      <c r="AF171" s="67"/>
      <c r="AG171" s="1"/>
    </row>
    <row r="172" spans="1:33" ht="22.5" customHeight="1">
      <c r="A172" s="1"/>
      <c r="B172" s="1"/>
      <c r="C172" s="1"/>
      <c r="D172" s="1"/>
      <c r="E172" s="1"/>
      <c r="F172" s="1"/>
      <c r="G172" s="65" t="s">
        <v>46</v>
      </c>
      <c r="H172" s="65"/>
      <c r="I172" s="65"/>
      <c r="J172" s="65"/>
      <c r="K172" s="65"/>
      <c r="L172" s="65"/>
      <c r="M172" s="65"/>
      <c r="N172" s="65"/>
      <c r="O172" s="66" t="s">
        <v>47</v>
      </c>
      <c r="P172" s="66"/>
      <c r="Q172" s="66"/>
      <c r="R172" s="24">
        <v>264.63</v>
      </c>
      <c r="S172" s="24">
        <v>264.63</v>
      </c>
      <c r="T172" s="67">
        <v>264.63</v>
      </c>
      <c r="U172" s="67"/>
      <c r="V172" s="67">
        <v>0</v>
      </c>
      <c r="W172" s="67"/>
      <c r="X172" s="23">
        <v>1</v>
      </c>
      <c r="Y172" s="67">
        <v>0</v>
      </c>
      <c r="Z172" s="67"/>
      <c r="AA172" s="67"/>
      <c r="AB172" s="67">
        <v>0</v>
      </c>
      <c r="AC172" s="67"/>
      <c r="AD172" s="67">
        <v>264.63</v>
      </c>
      <c r="AE172" s="67"/>
      <c r="AF172" s="67"/>
      <c r="AG172" s="1"/>
    </row>
    <row r="173" spans="1:33" ht="33.75" customHeight="1">
      <c r="A173" s="1"/>
      <c r="B173" s="1"/>
      <c r="C173" s="1"/>
      <c r="D173" s="1"/>
      <c r="E173" s="1"/>
      <c r="F173" s="1"/>
      <c r="G173" s="65" t="s">
        <v>353</v>
      </c>
      <c r="H173" s="65"/>
      <c r="I173" s="65"/>
      <c r="J173" s="65"/>
      <c r="K173" s="65"/>
      <c r="L173" s="65"/>
      <c r="M173" s="65"/>
      <c r="N173" s="65"/>
      <c r="O173" s="66" t="s">
        <v>354</v>
      </c>
      <c r="P173" s="66"/>
      <c r="Q173" s="66"/>
      <c r="R173" s="24">
        <v>263.5</v>
      </c>
      <c r="S173" s="24">
        <v>263.5</v>
      </c>
      <c r="T173" s="67">
        <v>263.5</v>
      </c>
      <c r="U173" s="67"/>
      <c r="V173" s="67">
        <v>0</v>
      </c>
      <c r="W173" s="67"/>
      <c r="X173" s="23">
        <v>1</v>
      </c>
      <c r="Y173" s="67">
        <v>0</v>
      </c>
      <c r="Z173" s="67"/>
      <c r="AA173" s="67"/>
      <c r="AB173" s="67">
        <v>0</v>
      </c>
      <c r="AC173" s="67"/>
      <c r="AD173" s="67">
        <v>263.5</v>
      </c>
      <c r="AE173" s="67"/>
      <c r="AF173" s="67"/>
      <c r="AG173" s="1"/>
    </row>
    <row r="174" spans="1:33" ht="0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0.75" customHeight="1">
      <c r="A175" s="1"/>
      <c r="B175" s="49" t="s">
        <v>31</v>
      </c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1"/>
    </row>
    <row r="176" spans="1:33" ht="18" customHeight="1">
      <c r="A176" s="1"/>
      <c r="B176" s="1"/>
      <c r="C176" s="1"/>
      <c r="D176" s="1"/>
      <c r="E176" s="1"/>
      <c r="F176" s="1"/>
      <c r="G176" s="1"/>
      <c r="H176" s="64" t="s">
        <v>129</v>
      </c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21">
        <v>8</v>
      </c>
      <c r="Y176" s="71">
        <v>0</v>
      </c>
      <c r="Z176" s="71"/>
      <c r="AA176" s="71"/>
      <c r="AB176" s="71">
        <v>0</v>
      </c>
      <c r="AC176" s="71"/>
      <c r="AD176" s="71">
        <v>2050.33</v>
      </c>
      <c r="AE176" s="71"/>
      <c r="AF176" s="71"/>
      <c r="AG176" s="1"/>
    </row>
    <row r="177" spans="1:33" ht="0.75" customHeight="1">
      <c r="A177" s="1"/>
      <c r="B177" s="49" t="s">
        <v>31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1"/>
    </row>
    <row r="178" spans="1:33" ht="0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spans="1:33" ht="18" customHeight="1">
      <c r="A179" s="1"/>
      <c r="B179" s="1"/>
      <c r="C179" s="1"/>
      <c r="D179" s="1"/>
      <c r="E179" s="64" t="s">
        <v>130</v>
      </c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1"/>
      <c r="AG179" s="1"/>
    </row>
    <row r="180" spans="1:33" ht="18" customHeight="1">
      <c r="A180" s="1"/>
      <c r="B180" s="1"/>
      <c r="C180" s="1"/>
      <c r="D180" s="1"/>
      <c r="E180" s="1"/>
      <c r="F180" s="1"/>
      <c r="G180" s="65" t="s">
        <v>29</v>
      </c>
      <c r="H180" s="65"/>
      <c r="I180" s="65"/>
      <c r="J180" s="65"/>
      <c r="K180" s="65"/>
      <c r="L180" s="65"/>
      <c r="M180" s="65"/>
      <c r="N180" s="65"/>
      <c r="O180" s="66" t="s">
        <v>30</v>
      </c>
      <c r="P180" s="66"/>
      <c r="Q180" s="66"/>
      <c r="R180" s="24">
        <v>1056.16</v>
      </c>
      <c r="S180" s="24">
        <v>1056.16</v>
      </c>
      <c r="T180" s="67">
        <v>1056.16</v>
      </c>
      <c r="U180" s="67"/>
      <c r="V180" s="67">
        <v>0</v>
      </c>
      <c r="W180" s="67"/>
      <c r="X180" s="23">
        <v>2</v>
      </c>
      <c r="Y180" s="67">
        <v>0</v>
      </c>
      <c r="Z180" s="67"/>
      <c r="AA180" s="67"/>
      <c r="AB180" s="67">
        <v>0</v>
      </c>
      <c r="AC180" s="67"/>
      <c r="AD180" s="67">
        <v>2112.32</v>
      </c>
      <c r="AE180" s="67"/>
      <c r="AF180" s="67"/>
      <c r="AG180" s="1"/>
    </row>
    <row r="181" spans="1:33" ht="18" customHeight="1">
      <c r="A181" s="1"/>
      <c r="B181" s="1"/>
      <c r="C181" s="1"/>
      <c r="D181" s="1"/>
      <c r="E181" s="1"/>
      <c r="F181" s="1"/>
      <c r="G181" s="65" t="s">
        <v>29</v>
      </c>
      <c r="H181" s="65"/>
      <c r="I181" s="65"/>
      <c r="J181" s="65"/>
      <c r="K181" s="65"/>
      <c r="L181" s="65"/>
      <c r="M181" s="65"/>
      <c r="N181" s="65"/>
      <c r="O181" s="66" t="s">
        <v>30</v>
      </c>
      <c r="P181" s="66"/>
      <c r="Q181" s="66"/>
      <c r="R181" s="24">
        <v>1056.25</v>
      </c>
      <c r="S181" s="24">
        <v>1056.25</v>
      </c>
      <c r="T181" s="67">
        <v>1056.25</v>
      </c>
      <c r="U181" s="67"/>
      <c r="V181" s="67">
        <v>0</v>
      </c>
      <c r="W181" s="67"/>
      <c r="X181" s="23">
        <v>6</v>
      </c>
      <c r="Y181" s="67">
        <v>0</v>
      </c>
      <c r="Z181" s="67"/>
      <c r="AA181" s="67"/>
      <c r="AB181" s="67">
        <v>0</v>
      </c>
      <c r="AC181" s="67"/>
      <c r="AD181" s="67">
        <v>6337.5</v>
      </c>
      <c r="AE181" s="67"/>
      <c r="AF181" s="67"/>
      <c r="AG181" s="1"/>
    </row>
    <row r="182" spans="1:33" ht="33.75" customHeight="1">
      <c r="A182" s="1"/>
      <c r="B182" s="1"/>
      <c r="C182" s="1"/>
      <c r="D182" s="1"/>
      <c r="E182" s="1"/>
      <c r="F182" s="1"/>
      <c r="G182" s="65" t="s">
        <v>44</v>
      </c>
      <c r="H182" s="65"/>
      <c r="I182" s="65"/>
      <c r="J182" s="65"/>
      <c r="K182" s="65"/>
      <c r="L182" s="65"/>
      <c r="M182" s="65"/>
      <c r="N182" s="65"/>
      <c r="O182" s="66" t="s">
        <v>45</v>
      </c>
      <c r="P182" s="66"/>
      <c r="Q182" s="66"/>
      <c r="R182" s="24">
        <v>253.7</v>
      </c>
      <c r="S182" s="24">
        <v>253.7</v>
      </c>
      <c r="T182" s="67">
        <v>253.7</v>
      </c>
      <c r="U182" s="67"/>
      <c r="V182" s="67">
        <v>0</v>
      </c>
      <c r="W182" s="67"/>
      <c r="X182" s="23">
        <v>2</v>
      </c>
      <c r="Y182" s="67">
        <v>0</v>
      </c>
      <c r="Z182" s="67"/>
      <c r="AA182" s="67"/>
      <c r="AB182" s="67">
        <v>0</v>
      </c>
      <c r="AC182" s="67"/>
      <c r="AD182" s="67">
        <v>507.4</v>
      </c>
      <c r="AE182" s="67"/>
      <c r="AF182" s="67"/>
      <c r="AG182" s="1"/>
    </row>
    <row r="183" spans="1:33" ht="0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0.75" customHeight="1">
      <c r="A184" s="1"/>
      <c r="B184" s="49" t="s">
        <v>31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1"/>
    </row>
    <row r="185" spans="1:33" ht="18" customHeight="1">
      <c r="A185" s="1"/>
      <c r="B185" s="1"/>
      <c r="C185" s="1"/>
      <c r="D185" s="1"/>
      <c r="E185" s="1"/>
      <c r="F185" s="1"/>
      <c r="G185" s="1"/>
      <c r="H185" s="64" t="s">
        <v>131</v>
      </c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21">
        <v>10</v>
      </c>
      <c r="Y185" s="71">
        <v>0</v>
      </c>
      <c r="Z185" s="71"/>
      <c r="AA185" s="71"/>
      <c r="AB185" s="71">
        <v>0</v>
      </c>
      <c r="AC185" s="71"/>
      <c r="AD185" s="71">
        <v>8957.22</v>
      </c>
      <c r="AE185" s="71"/>
      <c r="AF185" s="71"/>
      <c r="AG185" s="1"/>
    </row>
    <row r="186" spans="1:33" ht="0.75" customHeight="1">
      <c r="A186" s="1"/>
      <c r="B186" s="49" t="s">
        <v>31</v>
      </c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1"/>
    </row>
    <row r="187" spans="1:33" ht="0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8" customHeight="1">
      <c r="A188" s="1"/>
      <c r="B188" s="1"/>
      <c r="C188" s="1"/>
      <c r="D188" s="1"/>
      <c r="E188" s="64" t="s">
        <v>338</v>
      </c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1"/>
      <c r="AG188" s="1"/>
    </row>
    <row r="189" spans="1:33" ht="33.75" customHeight="1">
      <c r="A189" s="1"/>
      <c r="B189" s="1"/>
      <c r="C189" s="1"/>
      <c r="D189" s="1"/>
      <c r="E189" s="1"/>
      <c r="F189" s="1"/>
      <c r="G189" s="65" t="s">
        <v>44</v>
      </c>
      <c r="H189" s="65"/>
      <c r="I189" s="65"/>
      <c r="J189" s="65"/>
      <c r="K189" s="65"/>
      <c r="L189" s="65"/>
      <c r="M189" s="65"/>
      <c r="N189" s="65"/>
      <c r="O189" s="66" t="s">
        <v>45</v>
      </c>
      <c r="P189" s="66"/>
      <c r="Q189" s="66"/>
      <c r="R189" s="24">
        <v>253.7</v>
      </c>
      <c r="S189" s="24">
        <v>253.7</v>
      </c>
      <c r="T189" s="67">
        <v>253.7</v>
      </c>
      <c r="U189" s="67"/>
      <c r="V189" s="67">
        <v>0</v>
      </c>
      <c r="W189" s="67"/>
      <c r="X189" s="23">
        <v>1</v>
      </c>
      <c r="Y189" s="67">
        <v>0</v>
      </c>
      <c r="Z189" s="67"/>
      <c r="AA189" s="67"/>
      <c r="AB189" s="67">
        <v>0</v>
      </c>
      <c r="AC189" s="67"/>
      <c r="AD189" s="67">
        <v>253.7</v>
      </c>
      <c r="AE189" s="67"/>
      <c r="AF189" s="67"/>
      <c r="AG189" s="1"/>
    </row>
    <row r="190" spans="1:33" ht="22.5" customHeight="1">
      <c r="A190" s="1"/>
      <c r="B190" s="1"/>
      <c r="C190" s="1"/>
      <c r="D190" s="1"/>
      <c r="E190" s="1"/>
      <c r="F190" s="1"/>
      <c r="G190" s="65" t="s">
        <v>351</v>
      </c>
      <c r="H190" s="65"/>
      <c r="I190" s="65"/>
      <c r="J190" s="65"/>
      <c r="K190" s="65"/>
      <c r="L190" s="65"/>
      <c r="M190" s="65"/>
      <c r="N190" s="65"/>
      <c r="O190" s="66" t="s">
        <v>352</v>
      </c>
      <c r="P190" s="66"/>
      <c r="Q190" s="66"/>
      <c r="R190" s="24">
        <v>161.33</v>
      </c>
      <c r="S190" s="24">
        <v>161.33</v>
      </c>
      <c r="T190" s="67">
        <v>161.33</v>
      </c>
      <c r="U190" s="67"/>
      <c r="V190" s="67">
        <v>0</v>
      </c>
      <c r="W190" s="67"/>
      <c r="X190" s="23">
        <v>1</v>
      </c>
      <c r="Y190" s="67">
        <v>0</v>
      </c>
      <c r="Z190" s="67"/>
      <c r="AA190" s="67"/>
      <c r="AB190" s="67">
        <v>0</v>
      </c>
      <c r="AC190" s="67"/>
      <c r="AD190" s="67">
        <v>161.33</v>
      </c>
      <c r="AE190" s="67"/>
      <c r="AF190" s="67"/>
      <c r="AG190" s="1"/>
    </row>
    <row r="191" spans="1:33" ht="0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0.75" customHeight="1">
      <c r="A192" s="1"/>
      <c r="B192" s="49" t="s">
        <v>31</v>
      </c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1"/>
    </row>
    <row r="193" spans="1:33" ht="18" customHeight="1">
      <c r="A193" s="1"/>
      <c r="B193" s="1"/>
      <c r="C193" s="1"/>
      <c r="D193" s="1"/>
      <c r="E193" s="1"/>
      <c r="F193" s="1"/>
      <c r="G193" s="1"/>
      <c r="H193" s="64" t="s">
        <v>341</v>
      </c>
      <c r="I193" s="64"/>
      <c r="J193" s="64"/>
      <c r="K193" s="64"/>
      <c r="L193" s="64"/>
      <c r="M193" s="64"/>
      <c r="N193" s="64"/>
      <c r="O193" s="64"/>
      <c r="P193" s="64"/>
      <c r="Q193" s="64"/>
      <c r="R193" s="64"/>
      <c r="S193" s="64"/>
      <c r="T193" s="64"/>
      <c r="U193" s="64"/>
      <c r="V193" s="64"/>
      <c r="W193" s="64"/>
      <c r="X193" s="21">
        <v>2</v>
      </c>
      <c r="Y193" s="71">
        <v>0</v>
      </c>
      <c r="Z193" s="71"/>
      <c r="AA193" s="71"/>
      <c r="AB193" s="71">
        <v>0</v>
      </c>
      <c r="AC193" s="71"/>
      <c r="AD193" s="71">
        <v>415.03</v>
      </c>
      <c r="AE193" s="71"/>
      <c r="AF193" s="71"/>
      <c r="AG193" s="1"/>
    </row>
    <row r="194" spans="1:33" ht="0.75" customHeight="1">
      <c r="A194" s="1"/>
      <c r="B194" s="49" t="s">
        <v>31</v>
      </c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1"/>
    </row>
    <row r="195" spans="1:33" ht="0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spans="1:33" ht="18" customHeight="1">
      <c r="A196" s="1"/>
      <c r="B196" s="1"/>
      <c r="C196" s="1"/>
      <c r="D196" s="1"/>
      <c r="E196" s="64" t="s">
        <v>134</v>
      </c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1"/>
      <c r="AG196" s="1"/>
    </row>
    <row r="197" spans="1:33" ht="22.5" customHeight="1">
      <c r="A197" s="1"/>
      <c r="B197" s="1"/>
      <c r="C197" s="1"/>
      <c r="D197" s="1"/>
      <c r="E197" s="1"/>
      <c r="F197" s="1"/>
      <c r="G197" s="65" t="s">
        <v>51</v>
      </c>
      <c r="H197" s="65"/>
      <c r="I197" s="65"/>
      <c r="J197" s="65"/>
      <c r="K197" s="65"/>
      <c r="L197" s="65"/>
      <c r="M197" s="65"/>
      <c r="N197" s="65"/>
      <c r="O197" s="66" t="s">
        <v>52</v>
      </c>
      <c r="P197" s="66"/>
      <c r="Q197" s="66"/>
      <c r="R197" s="24">
        <v>886.33</v>
      </c>
      <c r="S197" s="24">
        <v>886.33</v>
      </c>
      <c r="T197" s="67">
        <v>886.33</v>
      </c>
      <c r="U197" s="67"/>
      <c r="V197" s="67">
        <v>0</v>
      </c>
      <c r="W197" s="67"/>
      <c r="X197" s="23">
        <v>2</v>
      </c>
      <c r="Y197" s="67">
        <v>0</v>
      </c>
      <c r="Z197" s="67"/>
      <c r="AA197" s="67"/>
      <c r="AB197" s="67">
        <v>0</v>
      </c>
      <c r="AC197" s="67"/>
      <c r="AD197" s="67">
        <v>1772.66</v>
      </c>
      <c r="AE197" s="67"/>
      <c r="AF197" s="67"/>
      <c r="AG197" s="1"/>
    </row>
    <row r="198" spans="1:33" ht="0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spans="1:33" ht="0.75" customHeight="1">
      <c r="A199" s="1"/>
      <c r="B199" s="49" t="s">
        <v>31</v>
      </c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1"/>
    </row>
    <row r="200" spans="1:33" ht="18" customHeight="1">
      <c r="A200" s="1"/>
      <c r="B200" s="1"/>
      <c r="C200" s="1"/>
      <c r="D200" s="1"/>
      <c r="E200" s="1"/>
      <c r="F200" s="1"/>
      <c r="G200" s="1"/>
      <c r="H200" s="64" t="s">
        <v>313</v>
      </c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21">
        <v>2</v>
      </c>
      <c r="Y200" s="71">
        <v>0</v>
      </c>
      <c r="Z200" s="71"/>
      <c r="AA200" s="71"/>
      <c r="AB200" s="71">
        <v>0</v>
      </c>
      <c r="AC200" s="71"/>
      <c r="AD200" s="71">
        <v>1772.66</v>
      </c>
      <c r="AE200" s="71"/>
      <c r="AF200" s="71"/>
      <c r="AG200" s="1"/>
    </row>
    <row r="201" spans="1:33" ht="0.75" customHeight="1">
      <c r="A201" s="1"/>
      <c r="B201" s="49" t="s">
        <v>31</v>
      </c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1"/>
    </row>
    <row r="202" spans="1:33" ht="0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spans="1:33" ht="18" customHeight="1">
      <c r="A203" s="1"/>
      <c r="B203" s="1"/>
      <c r="C203" s="1"/>
      <c r="D203" s="1"/>
      <c r="E203" s="64" t="s">
        <v>436</v>
      </c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1"/>
      <c r="AG203" s="1"/>
    </row>
    <row r="204" spans="1:33" ht="22.5" customHeight="1">
      <c r="A204" s="1"/>
      <c r="B204" s="1"/>
      <c r="C204" s="1"/>
      <c r="D204" s="1"/>
      <c r="E204" s="1"/>
      <c r="F204" s="1"/>
      <c r="G204" s="65" t="s">
        <v>51</v>
      </c>
      <c r="H204" s="65"/>
      <c r="I204" s="65"/>
      <c r="J204" s="65"/>
      <c r="K204" s="65"/>
      <c r="L204" s="65"/>
      <c r="M204" s="65"/>
      <c r="N204" s="65"/>
      <c r="O204" s="66" t="s">
        <v>52</v>
      </c>
      <c r="P204" s="66"/>
      <c r="Q204" s="66"/>
      <c r="R204" s="24">
        <v>886.33</v>
      </c>
      <c r="S204" s="24">
        <v>886.33</v>
      </c>
      <c r="T204" s="67">
        <v>886.33</v>
      </c>
      <c r="U204" s="67"/>
      <c r="V204" s="67">
        <v>0</v>
      </c>
      <c r="W204" s="67"/>
      <c r="X204" s="23">
        <v>1</v>
      </c>
      <c r="Y204" s="67">
        <v>0</v>
      </c>
      <c r="Z204" s="67"/>
      <c r="AA204" s="67"/>
      <c r="AB204" s="67">
        <v>0</v>
      </c>
      <c r="AC204" s="67"/>
      <c r="AD204" s="67">
        <v>886.33</v>
      </c>
      <c r="AE204" s="67"/>
      <c r="AF204" s="67"/>
      <c r="AG204" s="1"/>
    </row>
    <row r="205" spans="1:33" ht="0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spans="1:33" ht="0.75" customHeight="1">
      <c r="A206" s="1"/>
      <c r="B206" s="49" t="s">
        <v>31</v>
      </c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1"/>
    </row>
    <row r="207" spans="1:33" ht="18" customHeight="1">
      <c r="A207" s="1"/>
      <c r="B207" s="1"/>
      <c r="C207" s="1"/>
      <c r="D207" s="1"/>
      <c r="E207" s="1"/>
      <c r="F207" s="1"/>
      <c r="G207" s="1"/>
      <c r="H207" s="64" t="s">
        <v>437</v>
      </c>
      <c r="I207" s="64"/>
      <c r="J207" s="64"/>
      <c r="K207" s="64"/>
      <c r="L207" s="64"/>
      <c r="M207" s="64"/>
      <c r="N207" s="64"/>
      <c r="O207" s="64"/>
      <c r="P207" s="64"/>
      <c r="Q207" s="64"/>
      <c r="R207" s="64"/>
      <c r="S207" s="64"/>
      <c r="T207" s="64"/>
      <c r="U207" s="64"/>
      <c r="V207" s="64"/>
      <c r="W207" s="64"/>
      <c r="X207" s="21">
        <v>1</v>
      </c>
      <c r="Y207" s="71">
        <v>0</v>
      </c>
      <c r="Z207" s="71"/>
      <c r="AA207" s="71"/>
      <c r="AB207" s="71">
        <v>0</v>
      </c>
      <c r="AC207" s="71"/>
      <c r="AD207" s="71">
        <v>886.33</v>
      </c>
      <c r="AE207" s="71"/>
      <c r="AF207" s="71"/>
      <c r="AG207" s="1"/>
    </row>
    <row r="208" spans="1:33" ht="0.75" customHeight="1">
      <c r="A208" s="1"/>
      <c r="B208" s="49" t="s">
        <v>31</v>
      </c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1"/>
    </row>
    <row r="209" spans="1:33" ht="0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18" customHeight="1">
      <c r="A210" s="1"/>
      <c r="B210" s="1"/>
      <c r="C210" s="1"/>
      <c r="D210" s="1"/>
      <c r="E210" s="64" t="s">
        <v>135</v>
      </c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1"/>
      <c r="AG210" s="1"/>
    </row>
    <row r="211" spans="1:33" ht="18" customHeight="1">
      <c r="A211" s="1"/>
      <c r="B211" s="1"/>
      <c r="C211" s="1"/>
      <c r="D211" s="1"/>
      <c r="E211" s="1"/>
      <c r="F211" s="1"/>
      <c r="G211" s="65" t="s">
        <v>34</v>
      </c>
      <c r="H211" s="65"/>
      <c r="I211" s="65"/>
      <c r="J211" s="65"/>
      <c r="K211" s="65"/>
      <c r="L211" s="65"/>
      <c r="M211" s="65"/>
      <c r="N211" s="65"/>
      <c r="O211" s="66" t="s">
        <v>35</v>
      </c>
      <c r="P211" s="66"/>
      <c r="Q211" s="66"/>
      <c r="R211" s="24">
        <v>1008.35</v>
      </c>
      <c r="S211" s="24">
        <v>1008.35</v>
      </c>
      <c r="T211" s="67">
        <v>1008.35</v>
      </c>
      <c r="U211" s="67"/>
      <c r="V211" s="67">
        <v>0</v>
      </c>
      <c r="W211" s="67"/>
      <c r="X211" s="23">
        <v>41</v>
      </c>
      <c r="Y211" s="67">
        <v>0</v>
      </c>
      <c r="Z211" s="67"/>
      <c r="AA211" s="67"/>
      <c r="AB211" s="67">
        <v>0</v>
      </c>
      <c r="AC211" s="67"/>
      <c r="AD211" s="67">
        <v>41342.35</v>
      </c>
      <c r="AE211" s="67"/>
      <c r="AF211" s="67"/>
      <c r="AG211" s="1"/>
    </row>
    <row r="212" spans="1:33" ht="0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spans="1:33" ht="0.75" customHeight="1">
      <c r="A213" s="1"/>
      <c r="B213" s="49" t="s">
        <v>31</v>
      </c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1"/>
    </row>
    <row r="214" spans="1:33" ht="18" customHeight="1">
      <c r="A214" s="1"/>
      <c r="B214" s="1"/>
      <c r="C214" s="1"/>
      <c r="D214" s="1"/>
      <c r="E214" s="1"/>
      <c r="F214" s="1"/>
      <c r="G214" s="1"/>
      <c r="H214" s="64" t="s">
        <v>136</v>
      </c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21">
        <v>41</v>
      </c>
      <c r="Y214" s="71">
        <v>0</v>
      </c>
      <c r="Z214" s="71"/>
      <c r="AA214" s="71"/>
      <c r="AB214" s="71">
        <v>0</v>
      </c>
      <c r="AC214" s="71"/>
      <c r="AD214" s="71">
        <v>41342.35</v>
      </c>
      <c r="AE214" s="71"/>
      <c r="AF214" s="71"/>
      <c r="AG214" s="1"/>
    </row>
    <row r="215" spans="1:33" ht="0.75" customHeight="1">
      <c r="A215" s="1"/>
      <c r="B215" s="49" t="s">
        <v>31</v>
      </c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  <c r="S215" s="49"/>
      <c r="T215" s="49"/>
      <c r="U215" s="49"/>
      <c r="V215" s="49"/>
      <c r="W215" s="49"/>
      <c r="X215" s="49"/>
      <c r="Y215" s="49"/>
      <c r="Z215" s="49"/>
      <c r="AA215" s="49"/>
      <c r="AB215" s="49"/>
      <c r="AC215" s="49"/>
      <c r="AD215" s="49"/>
      <c r="AE215" s="49"/>
      <c r="AF215" s="49"/>
      <c r="AG215" s="1"/>
    </row>
    <row r="216" spans="1:33" ht="0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18" customHeight="1">
      <c r="A217" s="1"/>
      <c r="B217" s="1"/>
      <c r="C217" s="1"/>
      <c r="D217" s="1"/>
      <c r="E217" s="64" t="s">
        <v>438</v>
      </c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64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1"/>
      <c r="AG217" s="1"/>
    </row>
    <row r="218" spans="1:33" ht="22.5" customHeight="1">
      <c r="A218" s="1"/>
      <c r="B218" s="1"/>
      <c r="C218" s="1"/>
      <c r="D218" s="1"/>
      <c r="E218" s="1"/>
      <c r="F218" s="1"/>
      <c r="G218" s="65" t="s">
        <v>321</v>
      </c>
      <c r="H218" s="65"/>
      <c r="I218" s="65"/>
      <c r="J218" s="65"/>
      <c r="K218" s="65"/>
      <c r="L218" s="65"/>
      <c r="M218" s="65"/>
      <c r="N218" s="65"/>
      <c r="O218" s="66" t="s">
        <v>322</v>
      </c>
      <c r="P218" s="66"/>
      <c r="Q218" s="66"/>
      <c r="R218" s="24">
        <v>314.06</v>
      </c>
      <c r="S218" s="24">
        <v>314.06</v>
      </c>
      <c r="T218" s="67">
        <v>314.06</v>
      </c>
      <c r="U218" s="67"/>
      <c r="V218" s="67">
        <v>0</v>
      </c>
      <c r="W218" s="67"/>
      <c r="X218" s="23">
        <v>2</v>
      </c>
      <c r="Y218" s="67">
        <v>0</v>
      </c>
      <c r="Z218" s="67"/>
      <c r="AA218" s="67"/>
      <c r="AB218" s="67">
        <v>0</v>
      </c>
      <c r="AC218" s="67"/>
      <c r="AD218" s="67">
        <v>628.12</v>
      </c>
      <c r="AE218" s="67"/>
      <c r="AF218" s="67"/>
      <c r="AG218" s="1"/>
    </row>
    <row r="219" spans="1:33" ht="0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spans="1:33" ht="0.75" customHeight="1">
      <c r="A220" s="1"/>
      <c r="B220" s="49" t="s">
        <v>31</v>
      </c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  <c r="S220" s="49"/>
      <c r="T220" s="49"/>
      <c r="U220" s="49"/>
      <c r="V220" s="49"/>
      <c r="W220" s="49"/>
      <c r="X220" s="49"/>
      <c r="Y220" s="49"/>
      <c r="Z220" s="49"/>
      <c r="AA220" s="49"/>
      <c r="AB220" s="49"/>
      <c r="AC220" s="49"/>
      <c r="AD220" s="49"/>
      <c r="AE220" s="49"/>
      <c r="AF220" s="49"/>
      <c r="AG220" s="1"/>
    </row>
    <row r="221" spans="1:33" ht="18" customHeight="1">
      <c r="A221" s="1"/>
      <c r="B221" s="1"/>
      <c r="C221" s="1"/>
      <c r="D221" s="1"/>
      <c r="E221" s="1"/>
      <c r="F221" s="1"/>
      <c r="G221" s="1"/>
      <c r="H221" s="64" t="s">
        <v>439</v>
      </c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21">
        <v>2</v>
      </c>
      <c r="Y221" s="71">
        <v>0</v>
      </c>
      <c r="Z221" s="71"/>
      <c r="AA221" s="71"/>
      <c r="AB221" s="71">
        <v>0</v>
      </c>
      <c r="AC221" s="71"/>
      <c r="AD221" s="71">
        <v>628.12</v>
      </c>
      <c r="AE221" s="71"/>
      <c r="AF221" s="71"/>
      <c r="AG221" s="1"/>
    </row>
    <row r="222" spans="1:33" ht="0.75" customHeight="1">
      <c r="A222" s="1"/>
      <c r="B222" s="49" t="s">
        <v>31</v>
      </c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1"/>
    </row>
    <row r="223" spans="1:33" ht="0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18" customHeight="1">
      <c r="A224" s="1"/>
      <c r="B224" s="1"/>
      <c r="C224" s="1"/>
      <c r="D224" s="1"/>
      <c r="E224" s="64" t="s">
        <v>137</v>
      </c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64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1"/>
      <c r="AG224" s="1"/>
    </row>
    <row r="225" spans="1:33" ht="18" customHeight="1">
      <c r="A225" s="1"/>
      <c r="B225" s="1"/>
      <c r="C225" s="1"/>
      <c r="D225" s="1"/>
      <c r="E225" s="1"/>
      <c r="F225" s="1"/>
      <c r="G225" s="65" t="s">
        <v>77</v>
      </c>
      <c r="H225" s="65"/>
      <c r="I225" s="65"/>
      <c r="J225" s="65"/>
      <c r="K225" s="65"/>
      <c r="L225" s="65"/>
      <c r="M225" s="65"/>
      <c r="N225" s="65"/>
      <c r="O225" s="66" t="s">
        <v>78</v>
      </c>
      <c r="P225" s="66"/>
      <c r="Q225" s="66"/>
      <c r="R225" s="24">
        <v>156.8</v>
      </c>
      <c r="S225" s="24">
        <v>156.8</v>
      </c>
      <c r="T225" s="67">
        <v>156.8</v>
      </c>
      <c r="U225" s="67"/>
      <c r="V225" s="67">
        <v>0</v>
      </c>
      <c r="W225" s="67"/>
      <c r="X225" s="23">
        <v>13</v>
      </c>
      <c r="Y225" s="67">
        <v>0</v>
      </c>
      <c r="Z225" s="67"/>
      <c r="AA225" s="67"/>
      <c r="AB225" s="67">
        <v>0</v>
      </c>
      <c r="AC225" s="67"/>
      <c r="AD225" s="67">
        <v>2038.4</v>
      </c>
      <c r="AE225" s="67"/>
      <c r="AF225" s="67"/>
      <c r="AG225" s="1"/>
    </row>
    <row r="226" spans="1:33" ht="18" customHeight="1">
      <c r="A226" s="1"/>
      <c r="B226" s="1"/>
      <c r="C226" s="1"/>
      <c r="D226" s="1"/>
      <c r="E226" s="1"/>
      <c r="F226" s="1"/>
      <c r="G226" s="65" t="s">
        <v>138</v>
      </c>
      <c r="H226" s="65"/>
      <c r="I226" s="65"/>
      <c r="J226" s="65"/>
      <c r="K226" s="65"/>
      <c r="L226" s="65"/>
      <c r="M226" s="65"/>
      <c r="N226" s="65"/>
      <c r="O226" s="66" t="s">
        <v>139</v>
      </c>
      <c r="P226" s="66"/>
      <c r="Q226" s="66"/>
      <c r="R226" s="24">
        <v>2501.01</v>
      </c>
      <c r="S226" s="24">
        <v>2501.01</v>
      </c>
      <c r="T226" s="67">
        <v>2501.01</v>
      </c>
      <c r="U226" s="67"/>
      <c r="V226" s="67">
        <v>0</v>
      </c>
      <c r="W226" s="67"/>
      <c r="X226" s="23">
        <v>1</v>
      </c>
      <c r="Y226" s="67">
        <v>0</v>
      </c>
      <c r="Z226" s="67"/>
      <c r="AA226" s="67"/>
      <c r="AB226" s="67">
        <v>0</v>
      </c>
      <c r="AC226" s="67"/>
      <c r="AD226" s="67">
        <v>2501.01</v>
      </c>
      <c r="AE226" s="67"/>
      <c r="AF226" s="67"/>
      <c r="AG226" s="1"/>
    </row>
    <row r="227" spans="1:33" ht="18" customHeight="1">
      <c r="A227" s="1"/>
      <c r="B227" s="1"/>
      <c r="C227" s="1"/>
      <c r="D227" s="1"/>
      <c r="E227" s="1"/>
      <c r="F227" s="1"/>
      <c r="G227" s="65" t="s">
        <v>172</v>
      </c>
      <c r="H227" s="65"/>
      <c r="I227" s="65"/>
      <c r="J227" s="65"/>
      <c r="K227" s="65"/>
      <c r="L227" s="65"/>
      <c r="M227" s="65"/>
      <c r="N227" s="65"/>
      <c r="O227" s="66" t="s">
        <v>173</v>
      </c>
      <c r="P227" s="66"/>
      <c r="Q227" s="66"/>
      <c r="R227" s="24">
        <v>4603.32</v>
      </c>
      <c r="S227" s="24">
        <v>4603.32</v>
      </c>
      <c r="T227" s="67">
        <v>4603.32</v>
      </c>
      <c r="U227" s="67"/>
      <c r="V227" s="67">
        <v>0</v>
      </c>
      <c r="W227" s="67"/>
      <c r="X227" s="23">
        <v>4</v>
      </c>
      <c r="Y227" s="67">
        <v>0</v>
      </c>
      <c r="Z227" s="67"/>
      <c r="AA227" s="67"/>
      <c r="AB227" s="67">
        <v>0</v>
      </c>
      <c r="AC227" s="67"/>
      <c r="AD227" s="67">
        <v>18413.28</v>
      </c>
      <c r="AE227" s="67"/>
      <c r="AF227" s="67"/>
      <c r="AG227" s="1"/>
    </row>
    <row r="228" spans="1:33" ht="18" customHeight="1">
      <c r="A228" s="1"/>
      <c r="B228" s="1"/>
      <c r="C228" s="1"/>
      <c r="D228" s="1"/>
      <c r="E228" s="1"/>
      <c r="F228" s="1"/>
      <c r="G228" s="65" t="s">
        <v>416</v>
      </c>
      <c r="H228" s="65"/>
      <c r="I228" s="65"/>
      <c r="J228" s="65"/>
      <c r="K228" s="65"/>
      <c r="L228" s="65"/>
      <c r="M228" s="65"/>
      <c r="N228" s="65"/>
      <c r="O228" s="66" t="s">
        <v>417</v>
      </c>
      <c r="P228" s="66"/>
      <c r="Q228" s="66"/>
      <c r="R228" s="24">
        <v>75.63</v>
      </c>
      <c r="S228" s="24">
        <v>75.63</v>
      </c>
      <c r="T228" s="67">
        <v>75.63</v>
      </c>
      <c r="U228" s="67"/>
      <c r="V228" s="67">
        <v>0</v>
      </c>
      <c r="W228" s="67"/>
      <c r="X228" s="23">
        <v>1</v>
      </c>
      <c r="Y228" s="67">
        <v>0</v>
      </c>
      <c r="Z228" s="67"/>
      <c r="AA228" s="67"/>
      <c r="AB228" s="67">
        <v>0</v>
      </c>
      <c r="AC228" s="67"/>
      <c r="AD228" s="67">
        <v>75.63</v>
      </c>
      <c r="AE228" s="67"/>
      <c r="AF228" s="67"/>
      <c r="AG228" s="1"/>
    </row>
    <row r="229" spans="1:33" ht="18" customHeight="1">
      <c r="A229" s="1"/>
      <c r="B229" s="1"/>
      <c r="C229" s="1"/>
      <c r="D229" s="1"/>
      <c r="E229" s="1"/>
      <c r="F229" s="1"/>
      <c r="G229" s="65" t="s">
        <v>79</v>
      </c>
      <c r="H229" s="65"/>
      <c r="I229" s="65"/>
      <c r="J229" s="65"/>
      <c r="K229" s="65"/>
      <c r="L229" s="65"/>
      <c r="M229" s="65"/>
      <c r="N229" s="65"/>
      <c r="O229" s="66" t="s">
        <v>80</v>
      </c>
      <c r="P229" s="66"/>
      <c r="Q229" s="66"/>
      <c r="R229" s="24">
        <v>71.92</v>
      </c>
      <c r="S229" s="24">
        <v>71.92</v>
      </c>
      <c r="T229" s="67">
        <v>71.92</v>
      </c>
      <c r="U229" s="67"/>
      <c r="V229" s="67">
        <v>0</v>
      </c>
      <c r="W229" s="67"/>
      <c r="X229" s="23">
        <v>10</v>
      </c>
      <c r="Y229" s="67">
        <v>0</v>
      </c>
      <c r="Z229" s="67"/>
      <c r="AA229" s="67"/>
      <c r="AB229" s="67">
        <v>0</v>
      </c>
      <c r="AC229" s="67"/>
      <c r="AD229" s="67">
        <v>719.2</v>
      </c>
      <c r="AE229" s="67"/>
      <c r="AF229" s="67"/>
      <c r="AG229" s="1"/>
    </row>
    <row r="230" spans="1:33" ht="18" customHeight="1">
      <c r="A230" s="1"/>
      <c r="B230" s="1"/>
      <c r="C230" s="1"/>
      <c r="D230" s="1"/>
      <c r="E230" s="1"/>
      <c r="F230" s="1"/>
      <c r="G230" s="65" t="s">
        <v>298</v>
      </c>
      <c r="H230" s="65"/>
      <c r="I230" s="65"/>
      <c r="J230" s="65"/>
      <c r="K230" s="65"/>
      <c r="L230" s="65"/>
      <c r="M230" s="65"/>
      <c r="N230" s="65"/>
      <c r="O230" s="66" t="s">
        <v>299</v>
      </c>
      <c r="P230" s="66"/>
      <c r="Q230" s="66"/>
      <c r="R230" s="24">
        <v>42.33</v>
      </c>
      <c r="S230" s="24">
        <v>42.33</v>
      </c>
      <c r="T230" s="67">
        <v>42.33</v>
      </c>
      <c r="U230" s="67"/>
      <c r="V230" s="67">
        <v>0</v>
      </c>
      <c r="W230" s="67"/>
      <c r="X230" s="23">
        <v>6</v>
      </c>
      <c r="Y230" s="67">
        <v>0</v>
      </c>
      <c r="Z230" s="67"/>
      <c r="AA230" s="67"/>
      <c r="AB230" s="67">
        <v>0</v>
      </c>
      <c r="AC230" s="67"/>
      <c r="AD230" s="67">
        <v>253.98</v>
      </c>
      <c r="AE230" s="67"/>
      <c r="AF230" s="67"/>
      <c r="AG230" s="1"/>
    </row>
    <row r="231" spans="1:33" ht="22.5" customHeight="1">
      <c r="A231" s="1"/>
      <c r="B231" s="1"/>
      <c r="C231" s="1"/>
      <c r="D231" s="1"/>
      <c r="E231" s="1"/>
      <c r="F231" s="1"/>
      <c r="G231" s="65" t="s">
        <v>51</v>
      </c>
      <c r="H231" s="65"/>
      <c r="I231" s="65"/>
      <c r="J231" s="65"/>
      <c r="K231" s="65"/>
      <c r="L231" s="65"/>
      <c r="M231" s="65"/>
      <c r="N231" s="65"/>
      <c r="O231" s="66" t="s">
        <v>52</v>
      </c>
      <c r="P231" s="66"/>
      <c r="Q231" s="66"/>
      <c r="R231" s="24">
        <v>886.33</v>
      </c>
      <c r="S231" s="24">
        <v>886.33</v>
      </c>
      <c r="T231" s="67">
        <v>886.33</v>
      </c>
      <c r="U231" s="67"/>
      <c r="V231" s="67">
        <v>0</v>
      </c>
      <c r="W231" s="67"/>
      <c r="X231" s="23">
        <v>10</v>
      </c>
      <c r="Y231" s="67">
        <v>0</v>
      </c>
      <c r="Z231" s="67"/>
      <c r="AA231" s="67"/>
      <c r="AB231" s="67">
        <v>0</v>
      </c>
      <c r="AC231" s="67"/>
      <c r="AD231" s="67">
        <v>8863.3</v>
      </c>
      <c r="AE231" s="67"/>
      <c r="AF231" s="67"/>
      <c r="AG231" s="1"/>
    </row>
    <row r="232" spans="1:33" ht="18" customHeight="1">
      <c r="A232" s="1"/>
      <c r="B232" s="1"/>
      <c r="C232" s="1"/>
      <c r="D232" s="1"/>
      <c r="E232" s="1"/>
      <c r="F232" s="1"/>
      <c r="G232" s="65" t="s">
        <v>332</v>
      </c>
      <c r="H232" s="65"/>
      <c r="I232" s="65"/>
      <c r="J232" s="65"/>
      <c r="K232" s="65"/>
      <c r="L232" s="65"/>
      <c r="M232" s="65"/>
      <c r="N232" s="65"/>
      <c r="O232" s="66" t="s">
        <v>333</v>
      </c>
      <c r="P232" s="66"/>
      <c r="Q232" s="66"/>
      <c r="R232" s="24">
        <v>81</v>
      </c>
      <c r="S232" s="24">
        <v>81</v>
      </c>
      <c r="T232" s="67">
        <v>81</v>
      </c>
      <c r="U232" s="67"/>
      <c r="V232" s="67">
        <v>0</v>
      </c>
      <c r="W232" s="67"/>
      <c r="X232" s="23">
        <v>3</v>
      </c>
      <c r="Y232" s="67">
        <v>0</v>
      </c>
      <c r="Z232" s="67"/>
      <c r="AA232" s="67"/>
      <c r="AB232" s="67">
        <v>0</v>
      </c>
      <c r="AC232" s="67"/>
      <c r="AD232" s="67">
        <v>243</v>
      </c>
      <c r="AE232" s="67"/>
      <c r="AF232" s="67"/>
      <c r="AG232" s="1"/>
    </row>
    <row r="233" spans="1:33" ht="18" customHeight="1">
      <c r="A233" s="1"/>
      <c r="B233" s="1"/>
      <c r="C233" s="1"/>
      <c r="D233" s="1"/>
      <c r="E233" s="1"/>
      <c r="F233" s="1"/>
      <c r="G233" s="65" t="s">
        <v>83</v>
      </c>
      <c r="H233" s="65"/>
      <c r="I233" s="65"/>
      <c r="J233" s="65"/>
      <c r="K233" s="65"/>
      <c r="L233" s="65"/>
      <c r="M233" s="65"/>
      <c r="N233" s="65"/>
      <c r="O233" s="66" t="s">
        <v>84</v>
      </c>
      <c r="P233" s="66"/>
      <c r="Q233" s="66"/>
      <c r="R233" s="24">
        <v>74.35</v>
      </c>
      <c r="S233" s="24">
        <v>74.35</v>
      </c>
      <c r="T233" s="67">
        <v>74.35</v>
      </c>
      <c r="U233" s="67"/>
      <c r="V233" s="67">
        <v>0</v>
      </c>
      <c r="W233" s="67"/>
      <c r="X233" s="23">
        <v>2</v>
      </c>
      <c r="Y233" s="67">
        <v>0</v>
      </c>
      <c r="Z233" s="67"/>
      <c r="AA233" s="67"/>
      <c r="AB233" s="67">
        <v>0</v>
      </c>
      <c r="AC233" s="67"/>
      <c r="AD233" s="67">
        <v>148.7</v>
      </c>
      <c r="AE233" s="67"/>
      <c r="AF233" s="67"/>
      <c r="AG233" s="1"/>
    </row>
    <row r="234" spans="1:33" ht="22.5" customHeight="1">
      <c r="A234" s="1"/>
      <c r="B234" s="1"/>
      <c r="C234" s="1"/>
      <c r="D234" s="1"/>
      <c r="E234" s="1"/>
      <c r="F234" s="1"/>
      <c r="G234" s="65" t="s">
        <v>87</v>
      </c>
      <c r="H234" s="65"/>
      <c r="I234" s="65"/>
      <c r="J234" s="65"/>
      <c r="K234" s="65"/>
      <c r="L234" s="65"/>
      <c r="M234" s="65"/>
      <c r="N234" s="65"/>
      <c r="O234" s="66" t="s">
        <v>88</v>
      </c>
      <c r="P234" s="66"/>
      <c r="Q234" s="66"/>
      <c r="R234" s="24">
        <v>275.38</v>
      </c>
      <c r="S234" s="24">
        <v>275.38</v>
      </c>
      <c r="T234" s="67">
        <v>275.38</v>
      </c>
      <c r="U234" s="67"/>
      <c r="V234" s="67">
        <v>0</v>
      </c>
      <c r="W234" s="67"/>
      <c r="X234" s="23">
        <v>22</v>
      </c>
      <c r="Y234" s="67">
        <v>0</v>
      </c>
      <c r="Z234" s="67"/>
      <c r="AA234" s="67"/>
      <c r="AB234" s="67">
        <v>0</v>
      </c>
      <c r="AC234" s="67"/>
      <c r="AD234" s="67">
        <v>6058.36</v>
      </c>
      <c r="AE234" s="67"/>
      <c r="AF234" s="67"/>
      <c r="AG234" s="1"/>
    </row>
    <row r="235" spans="1:33" ht="22.5" customHeight="1">
      <c r="A235" s="1"/>
      <c r="B235" s="1"/>
      <c r="C235" s="1"/>
      <c r="D235" s="1"/>
      <c r="E235" s="1"/>
      <c r="F235" s="1"/>
      <c r="G235" s="65" t="s">
        <v>89</v>
      </c>
      <c r="H235" s="65"/>
      <c r="I235" s="65"/>
      <c r="J235" s="65"/>
      <c r="K235" s="65"/>
      <c r="L235" s="65"/>
      <c r="M235" s="65"/>
      <c r="N235" s="65"/>
      <c r="O235" s="66" t="s">
        <v>90</v>
      </c>
      <c r="P235" s="66"/>
      <c r="Q235" s="66"/>
      <c r="R235" s="24">
        <v>333.84</v>
      </c>
      <c r="S235" s="24">
        <v>333.84</v>
      </c>
      <c r="T235" s="67">
        <v>333.84</v>
      </c>
      <c r="U235" s="67"/>
      <c r="V235" s="67">
        <v>0</v>
      </c>
      <c r="W235" s="67"/>
      <c r="X235" s="23">
        <v>11</v>
      </c>
      <c r="Y235" s="67">
        <v>0</v>
      </c>
      <c r="Z235" s="67"/>
      <c r="AA235" s="67"/>
      <c r="AB235" s="67">
        <v>0</v>
      </c>
      <c r="AC235" s="67"/>
      <c r="AD235" s="67">
        <v>3672.24</v>
      </c>
      <c r="AE235" s="67"/>
      <c r="AF235" s="67"/>
      <c r="AG235" s="1"/>
    </row>
    <row r="236" spans="1:33" ht="22.5" customHeight="1">
      <c r="A236" s="1"/>
      <c r="B236" s="1"/>
      <c r="C236" s="1"/>
      <c r="D236" s="1"/>
      <c r="E236" s="1"/>
      <c r="F236" s="1"/>
      <c r="G236" s="65" t="s">
        <v>91</v>
      </c>
      <c r="H236" s="65"/>
      <c r="I236" s="65"/>
      <c r="J236" s="65"/>
      <c r="K236" s="65"/>
      <c r="L236" s="65"/>
      <c r="M236" s="65"/>
      <c r="N236" s="65"/>
      <c r="O236" s="66" t="s">
        <v>92</v>
      </c>
      <c r="P236" s="66"/>
      <c r="Q236" s="66"/>
      <c r="R236" s="24">
        <v>402.53</v>
      </c>
      <c r="S236" s="24">
        <v>402.53</v>
      </c>
      <c r="T236" s="67">
        <v>402.53</v>
      </c>
      <c r="U236" s="67"/>
      <c r="V236" s="67">
        <v>0</v>
      </c>
      <c r="W236" s="67"/>
      <c r="X236" s="23">
        <v>2</v>
      </c>
      <c r="Y236" s="67">
        <v>0</v>
      </c>
      <c r="Z236" s="67"/>
      <c r="AA236" s="67"/>
      <c r="AB236" s="67">
        <v>0</v>
      </c>
      <c r="AC236" s="67"/>
      <c r="AD236" s="67">
        <v>805.06</v>
      </c>
      <c r="AE236" s="67"/>
      <c r="AF236" s="67"/>
      <c r="AG236" s="1"/>
    </row>
    <row r="237" spans="1:33" ht="22.5" customHeight="1">
      <c r="A237" s="1"/>
      <c r="B237" s="1"/>
      <c r="C237" s="1"/>
      <c r="D237" s="1"/>
      <c r="E237" s="1"/>
      <c r="F237" s="1"/>
      <c r="G237" s="65" t="s">
        <v>381</v>
      </c>
      <c r="H237" s="65"/>
      <c r="I237" s="65"/>
      <c r="J237" s="65"/>
      <c r="K237" s="65"/>
      <c r="L237" s="65"/>
      <c r="M237" s="65"/>
      <c r="N237" s="65"/>
      <c r="O237" s="66" t="s">
        <v>382</v>
      </c>
      <c r="P237" s="66"/>
      <c r="Q237" s="66"/>
      <c r="R237" s="24">
        <v>425.4</v>
      </c>
      <c r="S237" s="24">
        <v>425.4</v>
      </c>
      <c r="T237" s="67">
        <v>425.4</v>
      </c>
      <c r="U237" s="67"/>
      <c r="V237" s="67">
        <v>0</v>
      </c>
      <c r="W237" s="67"/>
      <c r="X237" s="23">
        <v>1</v>
      </c>
      <c r="Y237" s="67">
        <v>0</v>
      </c>
      <c r="Z237" s="67"/>
      <c r="AA237" s="67"/>
      <c r="AB237" s="67">
        <v>0</v>
      </c>
      <c r="AC237" s="67"/>
      <c r="AD237" s="67">
        <v>425.4</v>
      </c>
      <c r="AE237" s="67"/>
      <c r="AF237" s="67"/>
      <c r="AG237" s="1"/>
    </row>
    <row r="238" spans="1:33" ht="22.5" customHeight="1">
      <c r="A238" s="1"/>
      <c r="B238" s="1"/>
      <c r="C238" s="1"/>
      <c r="D238" s="1"/>
      <c r="E238" s="1"/>
      <c r="F238" s="1"/>
      <c r="G238" s="65" t="s">
        <v>93</v>
      </c>
      <c r="H238" s="65"/>
      <c r="I238" s="65"/>
      <c r="J238" s="65"/>
      <c r="K238" s="65"/>
      <c r="L238" s="65"/>
      <c r="M238" s="65"/>
      <c r="N238" s="65"/>
      <c r="O238" s="66" t="s">
        <v>94</v>
      </c>
      <c r="P238" s="66"/>
      <c r="Q238" s="66"/>
      <c r="R238" s="24">
        <v>287.77</v>
      </c>
      <c r="S238" s="24">
        <v>287.77</v>
      </c>
      <c r="T238" s="67">
        <v>287.77</v>
      </c>
      <c r="U238" s="67"/>
      <c r="V238" s="67">
        <v>0</v>
      </c>
      <c r="W238" s="67"/>
      <c r="X238" s="23">
        <v>5</v>
      </c>
      <c r="Y238" s="67">
        <v>0</v>
      </c>
      <c r="Z238" s="67"/>
      <c r="AA238" s="67"/>
      <c r="AB238" s="67">
        <v>0</v>
      </c>
      <c r="AC238" s="67"/>
      <c r="AD238" s="67">
        <v>1438.85</v>
      </c>
      <c r="AE238" s="67"/>
      <c r="AF238" s="67"/>
      <c r="AG238" s="1"/>
    </row>
    <row r="239" spans="1:33" ht="22.5" customHeight="1">
      <c r="A239" s="1"/>
      <c r="B239" s="1"/>
      <c r="C239" s="1"/>
      <c r="D239" s="1"/>
      <c r="E239" s="1"/>
      <c r="F239" s="1"/>
      <c r="G239" s="65" t="s">
        <v>97</v>
      </c>
      <c r="H239" s="65"/>
      <c r="I239" s="65"/>
      <c r="J239" s="65"/>
      <c r="K239" s="65"/>
      <c r="L239" s="65"/>
      <c r="M239" s="65"/>
      <c r="N239" s="65"/>
      <c r="O239" s="66" t="s">
        <v>98</v>
      </c>
      <c r="P239" s="66"/>
      <c r="Q239" s="66"/>
      <c r="R239" s="24">
        <v>1215.53</v>
      </c>
      <c r="S239" s="24">
        <v>1215.53</v>
      </c>
      <c r="T239" s="67">
        <v>1215.53</v>
      </c>
      <c r="U239" s="67"/>
      <c r="V239" s="67">
        <v>0</v>
      </c>
      <c r="W239" s="67"/>
      <c r="X239" s="23">
        <v>2</v>
      </c>
      <c r="Y239" s="67">
        <v>0</v>
      </c>
      <c r="Z239" s="67"/>
      <c r="AA239" s="67"/>
      <c r="AB239" s="67">
        <v>0</v>
      </c>
      <c r="AC239" s="67"/>
      <c r="AD239" s="67">
        <v>2431.06</v>
      </c>
      <c r="AE239" s="67"/>
      <c r="AF239" s="67"/>
      <c r="AG239" s="1"/>
    </row>
    <row r="240" spans="1:33" ht="18" customHeight="1">
      <c r="A240" s="1"/>
      <c r="B240" s="1"/>
      <c r="C240" s="1"/>
      <c r="D240" s="1"/>
      <c r="E240" s="1"/>
      <c r="F240" s="1"/>
      <c r="G240" s="65" t="s">
        <v>101</v>
      </c>
      <c r="H240" s="65"/>
      <c r="I240" s="65"/>
      <c r="J240" s="65"/>
      <c r="K240" s="65"/>
      <c r="L240" s="65"/>
      <c r="M240" s="65"/>
      <c r="N240" s="65"/>
      <c r="O240" s="66" t="s">
        <v>102</v>
      </c>
      <c r="P240" s="66"/>
      <c r="Q240" s="66"/>
      <c r="R240" s="24">
        <v>213.78</v>
      </c>
      <c r="S240" s="24">
        <v>213.78</v>
      </c>
      <c r="T240" s="67">
        <v>213.78</v>
      </c>
      <c r="U240" s="67"/>
      <c r="V240" s="67">
        <v>0</v>
      </c>
      <c r="W240" s="67"/>
      <c r="X240" s="23">
        <v>7</v>
      </c>
      <c r="Y240" s="67">
        <v>0</v>
      </c>
      <c r="Z240" s="67"/>
      <c r="AA240" s="67"/>
      <c r="AB240" s="67">
        <v>0</v>
      </c>
      <c r="AC240" s="67"/>
      <c r="AD240" s="67">
        <v>1496.46</v>
      </c>
      <c r="AE240" s="67"/>
      <c r="AF240" s="67"/>
      <c r="AG240" s="1"/>
    </row>
    <row r="241" spans="1:33" ht="18" customHeight="1">
      <c r="A241" s="1"/>
      <c r="B241" s="1"/>
      <c r="C241" s="1"/>
      <c r="D241" s="1"/>
      <c r="E241" s="1"/>
      <c r="F241" s="1"/>
      <c r="G241" s="65" t="s">
        <v>105</v>
      </c>
      <c r="H241" s="65"/>
      <c r="I241" s="65"/>
      <c r="J241" s="65"/>
      <c r="K241" s="65"/>
      <c r="L241" s="65"/>
      <c r="M241" s="65"/>
      <c r="N241" s="65"/>
      <c r="O241" s="66" t="s">
        <v>106</v>
      </c>
      <c r="P241" s="66"/>
      <c r="Q241" s="66"/>
      <c r="R241" s="24">
        <v>121.66</v>
      </c>
      <c r="S241" s="24">
        <v>121.66</v>
      </c>
      <c r="T241" s="67">
        <v>121.66</v>
      </c>
      <c r="U241" s="67"/>
      <c r="V241" s="67">
        <v>0</v>
      </c>
      <c r="W241" s="67"/>
      <c r="X241" s="23">
        <v>9</v>
      </c>
      <c r="Y241" s="67">
        <v>0</v>
      </c>
      <c r="Z241" s="67"/>
      <c r="AA241" s="67"/>
      <c r="AB241" s="67">
        <v>0</v>
      </c>
      <c r="AC241" s="67"/>
      <c r="AD241" s="67">
        <v>1094.94</v>
      </c>
      <c r="AE241" s="67"/>
      <c r="AF241" s="67"/>
      <c r="AG241" s="1"/>
    </row>
    <row r="242" spans="1:33" ht="22.5" customHeight="1">
      <c r="A242" s="1"/>
      <c r="B242" s="1"/>
      <c r="C242" s="1"/>
      <c r="D242" s="1"/>
      <c r="E242" s="1"/>
      <c r="F242" s="1"/>
      <c r="G242" s="65" t="s">
        <v>107</v>
      </c>
      <c r="H242" s="65"/>
      <c r="I242" s="65"/>
      <c r="J242" s="65"/>
      <c r="K242" s="65"/>
      <c r="L242" s="65"/>
      <c r="M242" s="65"/>
      <c r="N242" s="65"/>
      <c r="O242" s="66" t="s">
        <v>108</v>
      </c>
      <c r="P242" s="66"/>
      <c r="Q242" s="66"/>
      <c r="R242" s="24">
        <v>90.55</v>
      </c>
      <c r="S242" s="24">
        <v>90.55</v>
      </c>
      <c r="T242" s="67">
        <v>90.55</v>
      </c>
      <c r="U242" s="67"/>
      <c r="V242" s="67">
        <v>0</v>
      </c>
      <c r="W242" s="67"/>
      <c r="X242" s="23">
        <v>1</v>
      </c>
      <c r="Y242" s="67">
        <v>0</v>
      </c>
      <c r="Z242" s="67"/>
      <c r="AA242" s="67"/>
      <c r="AB242" s="67">
        <v>0</v>
      </c>
      <c r="AC242" s="67"/>
      <c r="AD242" s="67">
        <v>90.55</v>
      </c>
      <c r="AE242" s="67"/>
      <c r="AF242" s="67"/>
      <c r="AG242" s="1"/>
    </row>
    <row r="243" spans="1:33" ht="22.5" customHeight="1">
      <c r="A243" s="1"/>
      <c r="B243" s="1"/>
      <c r="C243" s="1"/>
      <c r="D243" s="1"/>
      <c r="E243" s="1"/>
      <c r="F243" s="1"/>
      <c r="G243" s="65" t="s">
        <v>334</v>
      </c>
      <c r="H243" s="65"/>
      <c r="I243" s="65"/>
      <c r="J243" s="65"/>
      <c r="K243" s="65"/>
      <c r="L243" s="65"/>
      <c r="M243" s="65"/>
      <c r="N243" s="65"/>
      <c r="O243" s="66" t="s">
        <v>335</v>
      </c>
      <c r="P243" s="66"/>
      <c r="Q243" s="66"/>
      <c r="R243" s="24">
        <v>196.77</v>
      </c>
      <c r="S243" s="24">
        <v>196.77</v>
      </c>
      <c r="T243" s="67">
        <v>196.77</v>
      </c>
      <c r="U243" s="67"/>
      <c r="V243" s="67">
        <v>0</v>
      </c>
      <c r="W243" s="67"/>
      <c r="X243" s="23">
        <v>4</v>
      </c>
      <c r="Y243" s="67">
        <v>0</v>
      </c>
      <c r="Z243" s="67"/>
      <c r="AA243" s="67"/>
      <c r="AB243" s="67">
        <v>0</v>
      </c>
      <c r="AC243" s="67"/>
      <c r="AD243" s="67">
        <v>787.08</v>
      </c>
      <c r="AE243" s="67"/>
      <c r="AF243" s="67"/>
      <c r="AG243" s="1"/>
    </row>
    <row r="244" spans="1:33" ht="22.5" customHeight="1">
      <c r="A244" s="1"/>
      <c r="B244" s="1"/>
      <c r="C244" s="1"/>
      <c r="D244" s="1"/>
      <c r="E244" s="1"/>
      <c r="F244" s="1"/>
      <c r="G244" s="65" t="s">
        <v>174</v>
      </c>
      <c r="H244" s="65"/>
      <c r="I244" s="65"/>
      <c r="J244" s="65"/>
      <c r="K244" s="65"/>
      <c r="L244" s="65"/>
      <c r="M244" s="65"/>
      <c r="N244" s="65"/>
      <c r="O244" s="66" t="s">
        <v>175</v>
      </c>
      <c r="P244" s="66"/>
      <c r="Q244" s="66"/>
      <c r="R244" s="24">
        <v>70</v>
      </c>
      <c r="S244" s="24">
        <v>70</v>
      </c>
      <c r="T244" s="67">
        <v>70</v>
      </c>
      <c r="U244" s="67"/>
      <c r="V244" s="67">
        <v>0</v>
      </c>
      <c r="W244" s="67"/>
      <c r="X244" s="23">
        <v>6</v>
      </c>
      <c r="Y244" s="67">
        <v>0</v>
      </c>
      <c r="Z244" s="67"/>
      <c r="AA244" s="67"/>
      <c r="AB244" s="67">
        <v>0</v>
      </c>
      <c r="AC244" s="67"/>
      <c r="AD244" s="67">
        <v>420</v>
      </c>
      <c r="AE244" s="67"/>
      <c r="AF244" s="67"/>
      <c r="AG244" s="1"/>
    </row>
    <row r="245" spans="1:33" ht="18" customHeight="1">
      <c r="A245" s="1"/>
      <c r="B245" s="1"/>
      <c r="C245" s="1"/>
      <c r="D245" s="1"/>
      <c r="E245" s="1"/>
      <c r="F245" s="1"/>
      <c r="G245" s="65" t="s">
        <v>109</v>
      </c>
      <c r="H245" s="65"/>
      <c r="I245" s="65"/>
      <c r="J245" s="65"/>
      <c r="K245" s="65"/>
      <c r="L245" s="65"/>
      <c r="M245" s="65"/>
      <c r="N245" s="65"/>
      <c r="O245" s="66" t="s">
        <v>110</v>
      </c>
      <c r="P245" s="66"/>
      <c r="Q245" s="66"/>
      <c r="R245" s="24">
        <v>183.01</v>
      </c>
      <c r="S245" s="24">
        <v>183.01</v>
      </c>
      <c r="T245" s="67">
        <v>183.01</v>
      </c>
      <c r="U245" s="67"/>
      <c r="V245" s="67">
        <v>0</v>
      </c>
      <c r="W245" s="67"/>
      <c r="X245" s="23">
        <v>6</v>
      </c>
      <c r="Y245" s="67">
        <v>0</v>
      </c>
      <c r="Z245" s="67"/>
      <c r="AA245" s="67"/>
      <c r="AB245" s="67">
        <v>0</v>
      </c>
      <c r="AC245" s="67"/>
      <c r="AD245" s="67">
        <v>1098.06</v>
      </c>
      <c r="AE245" s="67"/>
      <c r="AF245" s="67"/>
      <c r="AG245" s="1"/>
    </row>
    <row r="246" spans="1:33" ht="18" customHeight="1">
      <c r="A246" s="1"/>
      <c r="B246" s="1"/>
      <c r="C246" s="1"/>
      <c r="D246" s="1"/>
      <c r="E246" s="1"/>
      <c r="F246" s="1"/>
      <c r="G246" s="65" t="s">
        <v>111</v>
      </c>
      <c r="H246" s="65"/>
      <c r="I246" s="65"/>
      <c r="J246" s="65"/>
      <c r="K246" s="65"/>
      <c r="L246" s="65"/>
      <c r="M246" s="65"/>
      <c r="N246" s="65"/>
      <c r="O246" s="66" t="s">
        <v>112</v>
      </c>
      <c r="P246" s="66"/>
      <c r="Q246" s="66"/>
      <c r="R246" s="24">
        <v>74.33</v>
      </c>
      <c r="S246" s="24">
        <v>74.33</v>
      </c>
      <c r="T246" s="67">
        <v>74.33</v>
      </c>
      <c r="U246" s="67"/>
      <c r="V246" s="67">
        <v>0</v>
      </c>
      <c r="W246" s="67"/>
      <c r="X246" s="23">
        <v>22</v>
      </c>
      <c r="Y246" s="67">
        <v>0</v>
      </c>
      <c r="Z246" s="67"/>
      <c r="AA246" s="67"/>
      <c r="AB246" s="67">
        <v>0</v>
      </c>
      <c r="AC246" s="67"/>
      <c r="AD246" s="67">
        <v>1635.26</v>
      </c>
      <c r="AE246" s="67"/>
      <c r="AF246" s="67"/>
      <c r="AG246" s="1"/>
    </row>
    <row r="247" spans="1:33" ht="22.5" customHeight="1">
      <c r="A247" s="1"/>
      <c r="B247" s="1"/>
      <c r="C247" s="1"/>
      <c r="D247" s="1"/>
      <c r="E247" s="1"/>
      <c r="F247" s="1"/>
      <c r="G247" s="65" t="s">
        <v>366</v>
      </c>
      <c r="H247" s="65"/>
      <c r="I247" s="65"/>
      <c r="J247" s="65"/>
      <c r="K247" s="65"/>
      <c r="L247" s="65"/>
      <c r="M247" s="65"/>
      <c r="N247" s="65"/>
      <c r="O247" s="66" t="s">
        <v>367</v>
      </c>
      <c r="P247" s="66"/>
      <c r="Q247" s="66"/>
      <c r="R247" s="24">
        <v>1941.04</v>
      </c>
      <c r="S247" s="24">
        <v>1941.04</v>
      </c>
      <c r="T247" s="67">
        <v>1941.04</v>
      </c>
      <c r="U247" s="67"/>
      <c r="V247" s="67">
        <v>0</v>
      </c>
      <c r="W247" s="67"/>
      <c r="X247" s="23">
        <v>3</v>
      </c>
      <c r="Y247" s="67">
        <v>0</v>
      </c>
      <c r="Z247" s="67"/>
      <c r="AA247" s="67"/>
      <c r="AB247" s="67">
        <v>0</v>
      </c>
      <c r="AC247" s="67"/>
      <c r="AD247" s="67">
        <v>5823.12</v>
      </c>
      <c r="AE247" s="67"/>
      <c r="AF247" s="67"/>
      <c r="AG247" s="1"/>
    </row>
    <row r="248" spans="1:33" ht="33.75" customHeight="1">
      <c r="A248" s="1"/>
      <c r="B248" s="1"/>
      <c r="C248" s="1"/>
      <c r="D248" s="1"/>
      <c r="E248" s="1"/>
      <c r="F248" s="1"/>
      <c r="G248" s="65" t="s">
        <v>125</v>
      </c>
      <c r="H248" s="65"/>
      <c r="I248" s="65"/>
      <c r="J248" s="65"/>
      <c r="K248" s="65"/>
      <c r="L248" s="65"/>
      <c r="M248" s="65"/>
      <c r="N248" s="65"/>
      <c r="O248" s="66" t="s">
        <v>126</v>
      </c>
      <c r="P248" s="66"/>
      <c r="Q248" s="66"/>
      <c r="R248" s="24">
        <v>50.91</v>
      </c>
      <c r="S248" s="24">
        <v>50.91</v>
      </c>
      <c r="T248" s="67">
        <v>50.91</v>
      </c>
      <c r="U248" s="67"/>
      <c r="V248" s="67">
        <v>0</v>
      </c>
      <c r="W248" s="67"/>
      <c r="X248" s="23">
        <v>13</v>
      </c>
      <c r="Y248" s="67">
        <v>0</v>
      </c>
      <c r="Z248" s="67"/>
      <c r="AA248" s="67"/>
      <c r="AB248" s="67">
        <v>0</v>
      </c>
      <c r="AC248" s="67"/>
      <c r="AD248" s="67">
        <v>661.83</v>
      </c>
      <c r="AE248" s="67"/>
      <c r="AF248" s="67"/>
      <c r="AG248" s="1"/>
    </row>
    <row r="249" spans="1:33" ht="33.75" customHeight="1">
      <c r="A249" s="1"/>
      <c r="B249" s="1"/>
      <c r="C249" s="1"/>
      <c r="D249" s="1"/>
      <c r="E249" s="1"/>
      <c r="F249" s="1"/>
      <c r="G249" s="65" t="s">
        <v>117</v>
      </c>
      <c r="H249" s="65"/>
      <c r="I249" s="65"/>
      <c r="J249" s="65"/>
      <c r="K249" s="65"/>
      <c r="L249" s="65"/>
      <c r="M249" s="65"/>
      <c r="N249" s="65"/>
      <c r="O249" s="66" t="s">
        <v>118</v>
      </c>
      <c r="P249" s="66"/>
      <c r="Q249" s="66"/>
      <c r="R249" s="24">
        <v>60.16</v>
      </c>
      <c r="S249" s="24">
        <v>60.16</v>
      </c>
      <c r="T249" s="67">
        <v>60.16</v>
      </c>
      <c r="U249" s="67"/>
      <c r="V249" s="67">
        <v>0</v>
      </c>
      <c r="W249" s="67"/>
      <c r="X249" s="23">
        <v>17</v>
      </c>
      <c r="Y249" s="67">
        <v>0</v>
      </c>
      <c r="Z249" s="67"/>
      <c r="AA249" s="67"/>
      <c r="AB249" s="67">
        <v>0</v>
      </c>
      <c r="AC249" s="67"/>
      <c r="AD249" s="67">
        <v>1022.72</v>
      </c>
      <c r="AE249" s="67"/>
      <c r="AF249" s="67"/>
      <c r="AG249" s="1"/>
    </row>
    <row r="250" spans="1:33" ht="0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</row>
    <row r="251" spans="1:33" ht="0.75" customHeight="1">
      <c r="A251" s="1"/>
      <c r="B251" s="49" t="s">
        <v>31</v>
      </c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1"/>
    </row>
    <row r="252" spans="1:33" ht="18" customHeight="1">
      <c r="A252" s="1"/>
      <c r="B252" s="1"/>
      <c r="C252" s="1"/>
      <c r="D252" s="1"/>
      <c r="E252" s="1"/>
      <c r="F252" s="1"/>
      <c r="G252" s="1"/>
      <c r="H252" s="64" t="s">
        <v>140</v>
      </c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21">
        <v>181</v>
      </c>
      <c r="Y252" s="71">
        <v>0</v>
      </c>
      <c r="Z252" s="71"/>
      <c r="AA252" s="71"/>
      <c r="AB252" s="71">
        <v>0</v>
      </c>
      <c r="AC252" s="71"/>
      <c r="AD252" s="71">
        <v>62217.49</v>
      </c>
      <c r="AE252" s="71"/>
      <c r="AF252" s="71"/>
      <c r="AG252" s="1"/>
    </row>
    <row r="253" spans="1:33" ht="0.75" customHeight="1">
      <c r="A253" s="1"/>
      <c r="B253" s="49" t="s">
        <v>31</v>
      </c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1"/>
    </row>
    <row r="254" spans="1:33" ht="0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</row>
    <row r="255" spans="1:33" ht="18" customHeight="1">
      <c r="A255" s="1"/>
      <c r="B255" s="1"/>
      <c r="C255" s="1"/>
      <c r="D255" s="1"/>
      <c r="E255" s="64" t="s">
        <v>141</v>
      </c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1"/>
      <c r="AG255" s="1"/>
    </row>
    <row r="256" spans="1:33" ht="18" customHeight="1">
      <c r="A256" s="1"/>
      <c r="B256" s="1"/>
      <c r="C256" s="1"/>
      <c r="D256" s="1"/>
      <c r="E256" s="1"/>
      <c r="F256" s="1"/>
      <c r="G256" s="65" t="s">
        <v>40</v>
      </c>
      <c r="H256" s="65"/>
      <c r="I256" s="65"/>
      <c r="J256" s="65"/>
      <c r="K256" s="65"/>
      <c r="L256" s="65"/>
      <c r="M256" s="65"/>
      <c r="N256" s="65"/>
      <c r="O256" s="66" t="s">
        <v>41</v>
      </c>
      <c r="P256" s="66"/>
      <c r="Q256" s="66"/>
      <c r="R256" s="24">
        <v>120.33</v>
      </c>
      <c r="S256" s="24">
        <v>120.33</v>
      </c>
      <c r="T256" s="67">
        <v>120.33</v>
      </c>
      <c r="U256" s="67"/>
      <c r="V256" s="67">
        <v>0</v>
      </c>
      <c r="W256" s="67"/>
      <c r="X256" s="23">
        <v>5</v>
      </c>
      <c r="Y256" s="67">
        <v>0</v>
      </c>
      <c r="Z256" s="67"/>
      <c r="AA256" s="67"/>
      <c r="AB256" s="67">
        <v>0</v>
      </c>
      <c r="AC256" s="67"/>
      <c r="AD256" s="67">
        <v>601.65</v>
      </c>
      <c r="AE256" s="67"/>
      <c r="AF256" s="67"/>
      <c r="AG256" s="1"/>
    </row>
    <row r="257" spans="1:33" ht="18" customHeight="1">
      <c r="A257" s="1"/>
      <c r="B257" s="1"/>
      <c r="C257" s="1"/>
      <c r="D257" s="1"/>
      <c r="E257" s="1"/>
      <c r="F257" s="1"/>
      <c r="G257" s="65" t="s">
        <v>40</v>
      </c>
      <c r="H257" s="65"/>
      <c r="I257" s="65"/>
      <c r="J257" s="65"/>
      <c r="K257" s="65"/>
      <c r="L257" s="65"/>
      <c r="M257" s="65"/>
      <c r="N257" s="65"/>
      <c r="O257" s="66" t="s">
        <v>41</v>
      </c>
      <c r="P257" s="66"/>
      <c r="Q257" s="66"/>
      <c r="R257" s="24">
        <v>126</v>
      </c>
      <c r="S257" s="24">
        <v>126.01</v>
      </c>
      <c r="T257" s="67">
        <v>126.01</v>
      </c>
      <c r="U257" s="67"/>
      <c r="V257" s="67">
        <v>0</v>
      </c>
      <c r="W257" s="67"/>
      <c r="X257" s="23">
        <v>1</v>
      </c>
      <c r="Y257" s="67">
        <v>126</v>
      </c>
      <c r="Z257" s="67"/>
      <c r="AA257" s="67"/>
      <c r="AB257" s="67">
        <v>0</v>
      </c>
      <c r="AC257" s="67"/>
      <c r="AD257" s="67">
        <v>0</v>
      </c>
      <c r="AE257" s="67"/>
      <c r="AF257" s="67"/>
      <c r="AG257" s="1"/>
    </row>
    <row r="258" spans="1:33" ht="18" customHeight="1">
      <c r="A258" s="1"/>
      <c r="B258" s="1"/>
      <c r="C258" s="1"/>
      <c r="D258" s="1"/>
      <c r="E258" s="1"/>
      <c r="F258" s="1"/>
      <c r="G258" s="65" t="s">
        <v>42</v>
      </c>
      <c r="H258" s="65"/>
      <c r="I258" s="65"/>
      <c r="J258" s="65"/>
      <c r="K258" s="65"/>
      <c r="L258" s="65"/>
      <c r="M258" s="65"/>
      <c r="N258" s="65"/>
      <c r="O258" s="66" t="s">
        <v>43</v>
      </c>
      <c r="P258" s="66"/>
      <c r="Q258" s="66"/>
      <c r="R258" s="24">
        <v>16.56</v>
      </c>
      <c r="S258" s="24">
        <v>16.56</v>
      </c>
      <c r="T258" s="67">
        <v>16.56</v>
      </c>
      <c r="U258" s="67"/>
      <c r="V258" s="67">
        <v>0</v>
      </c>
      <c r="W258" s="67"/>
      <c r="X258" s="23">
        <v>8</v>
      </c>
      <c r="Y258" s="67">
        <v>0</v>
      </c>
      <c r="Z258" s="67"/>
      <c r="AA258" s="67"/>
      <c r="AB258" s="67">
        <v>0</v>
      </c>
      <c r="AC258" s="67"/>
      <c r="AD258" s="67">
        <v>132.48</v>
      </c>
      <c r="AE258" s="67"/>
      <c r="AF258" s="67"/>
      <c r="AG258" s="1"/>
    </row>
    <row r="259" spans="1:33" ht="18" customHeight="1">
      <c r="A259" s="1"/>
      <c r="B259" s="1"/>
      <c r="C259" s="1"/>
      <c r="D259" s="1"/>
      <c r="E259" s="1"/>
      <c r="F259" s="1"/>
      <c r="G259" s="65" t="s">
        <v>42</v>
      </c>
      <c r="H259" s="65"/>
      <c r="I259" s="65"/>
      <c r="J259" s="65"/>
      <c r="K259" s="65"/>
      <c r="L259" s="65"/>
      <c r="M259" s="65"/>
      <c r="N259" s="65"/>
      <c r="O259" s="66" t="s">
        <v>43</v>
      </c>
      <c r="P259" s="66"/>
      <c r="Q259" s="66"/>
      <c r="R259" s="24">
        <v>16.74</v>
      </c>
      <c r="S259" s="24">
        <v>16.74</v>
      </c>
      <c r="T259" s="67">
        <v>16.74</v>
      </c>
      <c r="U259" s="67"/>
      <c r="V259" s="67">
        <v>0</v>
      </c>
      <c r="W259" s="67"/>
      <c r="X259" s="23">
        <v>4</v>
      </c>
      <c r="Y259" s="67">
        <v>0</v>
      </c>
      <c r="Z259" s="67"/>
      <c r="AA259" s="67"/>
      <c r="AB259" s="67">
        <v>0</v>
      </c>
      <c r="AC259" s="67"/>
      <c r="AD259" s="67">
        <v>66.96</v>
      </c>
      <c r="AE259" s="67"/>
      <c r="AF259" s="67"/>
      <c r="AG259" s="1"/>
    </row>
    <row r="260" spans="1:33" ht="18" customHeight="1">
      <c r="A260" s="1"/>
      <c r="B260" s="1"/>
      <c r="C260" s="1"/>
      <c r="D260" s="1"/>
      <c r="E260" s="1"/>
      <c r="F260" s="1"/>
      <c r="G260" s="65" t="s">
        <v>61</v>
      </c>
      <c r="H260" s="65"/>
      <c r="I260" s="65"/>
      <c r="J260" s="65"/>
      <c r="K260" s="65"/>
      <c r="L260" s="65"/>
      <c r="M260" s="65"/>
      <c r="N260" s="65"/>
      <c r="O260" s="66" t="s">
        <v>62</v>
      </c>
      <c r="P260" s="66"/>
      <c r="Q260" s="66"/>
      <c r="R260" s="24">
        <v>1480.51</v>
      </c>
      <c r="S260" s="24">
        <v>1480.51</v>
      </c>
      <c r="T260" s="67">
        <v>1480.51</v>
      </c>
      <c r="U260" s="67"/>
      <c r="V260" s="67">
        <v>0</v>
      </c>
      <c r="W260" s="67"/>
      <c r="X260" s="23">
        <v>2</v>
      </c>
      <c r="Y260" s="67">
        <v>0</v>
      </c>
      <c r="Z260" s="67"/>
      <c r="AA260" s="67"/>
      <c r="AB260" s="67">
        <v>0</v>
      </c>
      <c r="AC260" s="67"/>
      <c r="AD260" s="67">
        <v>2961.02</v>
      </c>
      <c r="AE260" s="67"/>
      <c r="AF260" s="67"/>
      <c r="AG260" s="1"/>
    </row>
    <row r="261" spans="1:33" ht="18" customHeight="1">
      <c r="A261" s="1"/>
      <c r="B261" s="1"/>
      <c r="C261" s="1"/>
      <c r="D261" s="1"/>
      <c r="E261" s="1"/>
      <c r="F261" s="1"/>
      <c r="G261" s="65" t="s">
        <v>29</v>
      </c>
      <c r="H261" s="65"/>
      <c r="I261" s="65"/>
      <c r="J261" s="65"/>
      <c r="K261" s="65"/>
      <c r="L261" s="65"/>
      <c r="M261" s="65"/>
      <c r="N261" s="65"/>
      <c r="O261" s="66" t="s">
        <v>30</v>
      </c>
      <c r="P261" s="66"/>
      <c r="Q261" s="66"/>
      <c r="R261" s="24">
        <v>1056.25</v>
      </c>
      <c r="S261" s="24">
        <v>1056.25</v>
      </c>
      <c r="T261" s="67">
        <v>1056.25</v>
      </c>
      <c r="U261" s="67"/>
      <c r="V261" s="67">
        <v>0</v>
      </c>
      <c r="W261" s="67"/>
      <c r="X261" s="23">
        <v>3</v>
      </c>
      <c r="Y261" s="67">
        <v>0</v>
      </c>
      <c r="Z261" s="67"/>
      <c r="AA261" s="67"/>
      <c r="AB261" s="67">
        <v>0</v>
      </c>
      <c r="AC261" s="67"/>
      <c r="AD261" s="67">
        <v>3168.75</v>
      </c>
      <c r="AE261" s="67"/>
      <c r="AF261" s="67"/>
      <c r="AG261" s="1"/>
    </row>
    <row r="262" spans="1:33" ht="18" customHeight="1">
      <c r="A262" s="1"/>
      <c r="B262" s="1"/>
      <c r="C262" s="1"/>
      <c r="D262" s="1"/>
      <c r="E262" s="1"/>
      <c r="F262" s="1"/>
      <c r="G262" s="65" t="s">
        <v>71</v>
      </c>
      <c r="H262" s="65"/>
      <c r="I262" s="65"/>
      <c r="J262" s="65"/>
      <c r="K262" s="65"/>
      <c r="L262" s="65"/>
      <c r="M262" s="65"/>
      <c r="N262" s="65"/>
      <c r="O262" s="66" t="s">
        <v>72</v>
      </c>
      <c r="P262" s="66"/>
      <c r="Q262" s="66"/>
      <c r="R262" s="24">
        <v>409.26</v>
      </c>
      <c r="S262" s="24">
        <v>409.26</v>
      </c>
      <c r="T262" s="67">
        <v>409.26</v>
      </c>
      <c r="U262" s="67"/>
      <c r="V262" s="67">
        <v>0</v>
      </c>
      <c r="W262" s="67"/>
      <c r="X262" s="23">
        <v>1</v>
      </c>
      <c r="Y262" s="67">
        <v>0</v>
      </c>
      <c r="Z262" s="67"/>
      <c r="AA262" s="67"/>
      <c r="AB262" s="67">
        <v>0</v>
      </c>
      <c r="AC262" s="67"/>
      <c r="AD262" s="67">
        <v>409.26</v>
      </c>
      <c r="AE262" s="67"/>
      <c r="AF262" s="67"/>
      <c r="AG262" s="1"/>
    </row>
    <row r="263" spans="1:33" ht="33.75" customHeight="1">
      <c r="A263" s="1"/>
      <c r="B263" s="1"/>
      <c r="C263" s="1"/>
      <c r="D263" s="1"/>
      <c r="E263" s="1"/>
      <c r="F263" s="1"/>
      <c r="G263" s="65" t="s">
        <v>44</v>
      </c>
      <c r="H263" s="65"/>
      <c r="I263" s="65"/>
      <c r="J263" s="65"/>
      <c r="K263" s="65"/>
      <c r="L263" s="65"/>
      <c r="M263" s="65"/>
      <c r="N263" s="65"/>
      <c r="O263" s="66" t="s">
        <v>45</v>
      </c>
      <c r="P263" s="66"/>
      <c r="Q263" s="66"/>
      <c r="R263" s="24">
        <v>242.1</v>
      </c>
      <c r="S263" s="24">
        <v>253.7</v>
      </c>
      <c r="T263" s="67">
        <v>253.7</v>
      </c>
      <c r="U263" s="67"/>
      <c r="V263" s="67">
        <v>0</v>
      </c>
      <c r="W263" s="67"/>
      <c r="X263" s="23">
        <v>48</v>
      </c>
      <c r="Y263" s="67">
        <v>11620.8</v>
      </c>
      <c r="Z263" s="67"/>
      <c r="AA263" s="67"/>
      <c r="AB263" s="67">
        <v>0</v>
      </c>
      <c r="AC263" s="67"/>
      <c r="AD263" s="67">
        <v>0</v>
      </c>
      <c r="AE263" s="67"/>
      <c r="AF263" s="67"/>
      <c r="AG263" s="1"/>
    </row>
    <row r="264" spans="1:33" ht="33.75" customHeight="1">
      <c r="A264" s="1"/>
      <c r="B264" s="1"/>
      <c r="C264" s="1"/>
      <c r="D264" s="1"/>
      <c r="E264" s="1"/>
      <c r="F264" s="1"/>
      <c r="G264" s="65" t="s">
        <v>44</v>
      </c>
      <c r="H264" s="65"/>
      <c r="I264" s="65"/>
      <c r="J264" s="65"/>
      <c r="K264" s="65"/>
      <c r="L264" s="65"/>
      <c r="M264" s="65"/>
      <c r="N264" s="65"/>
      <c r="O264" s="66" t="s">
        <v>45</v>
      </c>
      <c r="P264" s="66"/>
      <c r="Q264" s="66"/>
      <c r="R264" s="24">
        <v>242.1</v>
      </c>
      <c r="S264" s="24">
        <v>253.7</v>
      </c>
      <c r="T264" s="67">
        <v>253.75</v>
      </c>
      <c r="U264" s="67"/>
      <c r="V264" s="67">
        <v>0</v>
      </c>
      <c r="W264" s="67"/>
      <c r="X264" s="23">
        <v>1</v>
      </c>
      <c r="Y264" s="67">
        <v>242.1</v>
      </c>
      <c r="Z264" s="67"/>
      <c r="AA264" s="67"/>
      <c r="AB264" s="67">
        <v>0</v>
      </c>
      <c r="AC264" s="67"/>
      <c r="AD264" s="67">
        <v>0</v>
      </c>
      <c r="AE264" s="67"/>
      <c r="AF264" s="67"/>
      <c r="AG264" s="1"/>
    </row>
    <row r="265" spans="1:33" ht="22.5" customHeight="1">
      <c r="A265" s="1"/>
      <c r="B265" s="1"/>
      <c r="C265" s="1"/>
      <c r="D265" s="1"/>
      <c r="E265" s="1"/>
      <c r="F265" s="1"/>
      <c r="G265" s="65" t="s">
        <v>144</v>
      </c>
      <c r="H265" s="65"/>
      <c r="I265" s="65"/>
      <c r="J265" s="65"/>
      <c r="K265" s="65"/>
      <c r="L265" s="65"/>
      <c r="M265" s="65"/>
      <c r="N265" s="65"/>
      <c r="O265" s="66" t="s">
        <v>145</v>
      </c>
      <c r="P265" s="66"/>
      <c r="Q265" s="66"/>
      <c r="R265" s="24">
        <v>173.97</v>
      </c>
      <c r="S265" s="24">
        <v>173.97</v>
      </c>
      <c r="T265" s="67">
        <v>173.97</v>
      </c>
      <c r="U265" s="67"/>
      <c r="V265" s="67">
        <v>0</v>
      </c>
      <c r="W265" s="67"/>
      <c r="X265" s="23">
        <v>1</v>
      </c>
      <c r="Y265" s="67">
        <v>0</v>
      </c>
      <c r="Z265" s="67"/>
      <c r="AA265" s="67"/>
      <c r="AB265" s="67">
        <v>0</v>
      </c>
      <c r="AC265" s="67"/>
      <c r="AD265" s="67">
        <v>173.97</v>
      </c>
      <c r="AE265" s="67"/>
      <c r="AF265" s="67"/>
      <c r="AG265" s="1"/>
    </row>
    <row r="266" spans="1:33" ht="22.5" customHeight="1">
      <c r="A266" s="1"/>
      <c r="B266" s="1"/>
      <c r="C266" s="1"/>
      <c r="D266" s="1"/>
      <c r="E266" s="1"/>
      <c r="F266" s="1"/>
      <c r="G266" s="65" t="s">
        <v>144</v>
      </c>
      <c r="H266" s="65"/>
      <c r="I266" s="65"/>
      <c r="J266" s="65"/>
      <c r="K266" s="65"/>
      <c r="L266" s="65"/>
      <c r="M266" s="65"/>
      <c r="N266" s="65"/>
      <c r="O266" s="66" t="s">
        <v>145</v>
      </c>
      <c r="P266" s="66"/>
      <c r="Q266" s="66"/>
      <c r="R266" s="24">
        <v>177.75</v>
      </c>
      <c r="S266" s="24">
        <v>177.75</v>
      </c>
      <c r="T266" s="67">
        <v>177.75</v>
      </c>
      <c r="U266" s="67"/>
      <c r="V266" s="67">
        <v>0</v>
      </c>
      <c r="W266" s="67"/>
      <c r="X266" s="23">
        <v>4</v>
      </c>
      <c r="Y266" s="67">
        <v>0</v>
      </c>
      <c r="Z266" s="67"/>
      <c r="AA266" s="67"/>
      <c r="AB266" s="67">
        <v>0</v>
      </c>
      <c r="AC266" s="67"/>
      <c r="AD266" s="67">
        <v>711</v>
      </c>
      <c r="AE266" s="67"/>
      <c r="AF266" s="67"/>
      <c r="AG266" s="1"/>
    </row>
    <row r="267" spans="1:33" ht="33.75" customHeight="1">
      <c r="A267" s="1"/>
      <c r="B267" s="1"/>
      <c r="C267" s="1"/>
      <c r="D267" s="1"/>
      <c r="E267" s="1"/>
      <c r="F267" s="1"/>
      <c r="G267" s="65" t="s">
        <v>146</v>
      </c>
      <c r="H267" s="65"/>
      <c r="I267" s="65"/>
      <c r="J267" s="65"/>
      <c r="K267" s="65"/>
      <c r="L267" s="65"/>
      <c r="M267" s="65"/>
      <c r="N267" s="65"/>
      <c r="O267" s="66" t="s">
        <v>147</v>
      </c>
      <c r="P267" s="66"/>
      <c r="Q267" s="66"/>
      <c r="R267" s="24">
        <v>176.59</v>
      </c>
      <c r="S267" s="24">
        <v>176.59</v>
      </c>
      <c r="T267" s="67">
        <v>176.59</v>
      </c>
      <c r="U267" s="67"/>
      <c r="V267" s="67">
        <v>0</v>
      </c>
      <c r="W267" s="67"/>
      <c r="X267" s="23">
        <v>4</v>
      </c>
      <c r="Y267" s="67">
        <v>0</v>
      </c>
      <c r="Z267" s="67"/>
      <c r="AA267" s="67"/>
      <c r="AB267" s="67">
        <v>0</v>
      </c>
      <c r="AC267" s="67"/>
      <c r="AD267" s="67">
        <v>706.36</v>
      </c>
      <c r="AE267" s="67"/>
      <c r="AF267" s="67"/>
      <c r="AG267" s="1"/>
    </row>
    <row r="268" spans="1:33" ht="22.5" customHeight="1">
      <c r="A268" s="1"/>
      <c r="B268" s="1"/>
      <c r="C268" s="1"/>
      <c r="D268" s="1"/>
      <c r="E268" s="1"/>
      <c r="F268" s="1"/>
      <c r="G268" s="65" t="s">
        <v>46</v>
      </c>
      <c r="H268" s="65"/>
      <c r="I268" s="65"/>
      <c r="J268" s="65"/>
      <c r="K268" s="65"/>
      <c r="L268" s="65"/>
      <c r="M268" s="65"/>
      <c r="N268" s="65"/>
      <c r="O268" s="66" t="s">
        <v>47</v>
      </c>
      <c r="P268" s="66"/>
      <c r="Q268" s="66"/>
      <c r="R268" s="24">
        <v>263.91</v>
      </c>
      <c r="S268" s="24">
        <v>263.91</v>
      </c>
      <c r="T268" s="67">
        <v>263.91</v>
      </c>
      <c r="U268" s="67"/>
      <c r="V268" s="67">
        <v>0</v>
      </c>
      <c r="W268" s="67"/>
      <c r="X268" s="23">
        <v>4</v>
      </c>
      <c r="Y268" s="67">
        <v>0</v>
      </c>
      <c r="Z268" s="67"/>
      <c r="AA268" s="67"/>
      <c r="AB268" s="67">
        <v>0</v>
      </c>
      <c r="AC268" s="67"/>
      <c r="AD268" s="67">
        <v>1055.64</v>
      </c>
      <c r="AE268" s="67"/>
      <c r="AF268" s="67"/>
      <c r="AG268" s="1"/>
    </row>
    <row r="269" spans="1:33" ht="22.5" customHeight="1">
      <c r="A269" s="1"/>
      <c r="B269" s="1"/>
      <c r="C269" s="1"/>
      <c r="D269" s="1"/>
      <c r="E269" s="1"/>
      <c r="F269" s="1"/>
      <c r="G269" s="65" t="s">
        <v>46</v>
      </c>
      <c r="H269" s="65"/>
      <c r="I269" s="65"/>
      <c r="J269" s="65"/>
      <c r="K269" s="65"/>
      <c r="L269" s="65"/>
      <c r="M269" s="65"/>
      <c r="N269" s="65"/>
      <c r="O269" s="66" t="s">
        <v>47</v>
      </c>
      <c r="P269" s="66"/>
      <c r="Q269" s="66"/>
      <c r="R269" s="24">
        <v>264.63</v>
      </c>
      <c r="S269" s="24">
        <v>264.63</v>
      </c>
      <c r="T269" s="67">
        <v>264.63</v>
      </c>
      <c r="U269" s="67"/>
      <c r="V269" s="67">
        <v>0</v>
      </c>
      <c r="W269" s="67"/>
      <c r="X269" s="23">
        <v>7</v>
      </c>
      <c r="Y269" s="67">
        <v>0</v>
      </c>
      <c r="Z269" s="67"/>
      <c r="AA269" s="67"/>
      <c r="AB269" s="67">
        <v>0</v>
      </c>
      <c r="AC269" s="67"/>
      <c r="AD269" s="67">
        <v>1852.41</v>
      </c>
      <c r="AE269" s="67"/>
      <c r="AF269" s="67"/>
      <c r="AG269" s="1"/>
    </row>
    <row r="270" spans="1:33" ht="22.5" customHeight="1">
      <c r="A270" s="1"/>
      <c r="B270" s="1"/>
      <c r="C270" s="1"/>
      <c r="D270" s="1"/>
      <c r="E270" s="1"/>
      <c r="F270" s="1"/>
      <c r="G270" s="65" t="s">
        <v>51</v>
      </c>
      <c r="H270" s="65"/>
      <c r="I270" s="65"/>
      <c r="J270" s="65"/>
      <c r="K270" s="65"/>
      <c r="L270" s="65"/>
      <c r="M270" s="65"/>
      <c r="N270" s="65"/>
      <c r="O270" s="66" t="s">
        <v>52</v>
      </c>
      <c r="P270" s="66"/>
      <c r="Q270" s="66"/>
      <c r="R270" s="24">
        <v>886.33</v>
      </c>
      <c r="S270" s="24">
        <v>886.33</v>
      </c>
      <c r="T270" s="67">
        <v>886.33</v>
      </c>
      <c r="U270" s="67"/>
      <c r="V270" s="67">
        <v>0</v>
      </c>
      <c r="W270" s="67"/>
      <c r="X270" s="23">
        <v>1</v>
      </c>
      <c r="Y270" s="67">
        <v>0</v>
      </c>
      <c r="Z270" s="67"/>
      <c r="AA270" s="67"/>
      <c r="AB270" s="67">
        <v>0</v>
      </c>
      <c r="AC270" s="67"/>
      <c r="AD270" s="67">
        <v>886.33</v>
      </c>
      <c r="AE270" s="67"/>
      <c r="AF270" s="67"/>
      <c r="AG270" s="1"/>
    </row>
    <row r="271" spans="1:33" ht="22.5" customHeight="1">
      <c r="A271" s="1"/>
      <c r="B271" s="1"/>
      <c r="C271" s="1"/>
      <c r="D271" s="1"/>
      <c r="E271" s="1"/>
      <c r="F271" s="1"/>
      <c r="G271" s="65" t="s">
        <v>351</v>
      </c>
      <c r="H271" s="65"/>
      <c r="I271" s="65"/>
      <c r="J271" s="65"/>
      <c r="K271" s="65"/>
      <c r="L271" s="65"/>
      <c r="M271" s="65"/>
      <c r="N271" s="65"/>
      <c r="O271" s="66" t="s">
        <v>352</v>
      </c>
      <c r="P271" s="66"/>
      <c r="Q271" s="66"/>
      <c r="R271" s="24">
        <v>161.33</v>
      </c>
      <c r="S271" s="24">
        <v>161.33</v>
      </c>
      <c r="T271" s="67">
        <v>161.33</v>
      </c>
      <c r="U271" s="67"/>
      <c r="V271" s="67">
        <v>0</v>
      </c>
      <c r="W271" s="67"/>
      <c r="X271" s="23">
        <v>13</v>
      </c>
      <c r="Y271" s="67">
        <v>0</v>
      </c>
      <c r="Z271" s="67"/>
      <c r="AA271" s="67"/>
      <c r="AB271" s="67">
        <v>0</v>
      </c>
      <c r="AC271" s="67"/>
      <c r="AD271" s="67">
        <v>2097.29</v>
      </c>
      <c r="AE271" s="67"/>
      <c r="AF271" s="67"/>
      <c r="AG271" s="1"/>
    </row>
    <row r="272" spans="1:33" ht="33.75" customHeight="1">
      <c r="A272" s="1"/>
      <c r="B272" s="1"/>
      <c r="C272" s="1"/>
      <c r="D272" s="1"/>
      <c r="E272" s="1"/>
      <c r="F272" s="1"/>
      <c r="G272" s="65" t="s">
        <v>353</v>
      </c>
      <c r="H272" s="65"/>
      <c r="I272" s="65"/>
      <c r="J272" s="65"/>
      <c r="K272" s="65"/>
      <c r="L272" s="65"/>
      <c r="M272" s="65"/>
      <c r="N272" s="65"/>
      <c r="O272" s="66" t="s">
        <v>354</v>
      </c>
      <c r="P272" s="66"/>
      <c r="Q272" s="66"/>
      <c r="R272" s="24">
        <v>263.5</v>
      </c>
      <c r="S272" s="24">
        <v>263.5</v>
      </c>
      <c r="T272" s="67">
        <v>263.5</v>
      </c>
      <c r="U272" s="67"/>
      <c r="V272" s="67">
        <v>0</v>
      </c>
      <c r="W272" s="67"/>
      <c r="X272" s="23">
        <v>10</v>
      </c>
      <c r="Y272" s="67">
        <v>0</v>
      </c>
      <c r="Z272" s="67"/>
      <c r="AA272" s="67"/>
      <c r="AB272" s="67">
        <v>0</v>
      </c>
      <c r="AC272" s="67"/>
      <c r="AD272" s="67">
        <v>2635</v>
      </c>
      <c r="AE272" s="67"/>
      <c r="AF272" s="67"/>
      <c r="AG272" s="1"/>
    </row>
    <row r="273" spans="1:33" ht="0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</row>
    <row r="274" spans="1:33" ht="0.75" customHeight="1">
      <c r="A274" s="1"/>
      <c r="B274" s="49" t="s">
        <v>31</v>
      </c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  <c r="S274" s="49"/>
      <c r="T274" s="49"/>
      <c r="U274" s="49"/>
      <c r="V274" s="49"/>
      <c r="W274" s="49"/>
      <c r="X274" s="49"/>
      <c r="Y274" s="49"/>
      <c r="Z274" s="49"/>
      <c r="AA274" s="49"/>
      <c r="AB274" s="49"/>
      <c r="AC274" s="49"/>
      <c r="AD274" s="49"/>
      <c r="AE274" s="49"/>
      <c r="AF274" s="49"/>
      <c r="AG274" s="1"/>
    </row>
    <row r="275" spans="1:33" ht="18" customHeight="1">
      <c r="A275" s="1"/>
      <c r="B275" s="1"/>
      <c r="C275" s="1"/>
      <c r="D275" s="1"/>
      <c r="E275" s="1"/>
      <c r="F275" s="1"/>
      <c r="G275" s="1"/>
      <c r="H275" s="64" t="s">
        <v>148</v>
      </c>
      <c r="I275" s="64"/>
      <c r="J275" s="64"/>
      <c r="K275" s="64"/>
      <c r="L275" s="64"/>
      <c r="M275" s="64"/>
      <c r="N275" s="64"/>
      <c r="O275" s="64"/>
      <c r="P275" s="64"/>
      <c r="Q275" s="64"/>
      <c r="R275" s="64"/>
      <c r="S275" s="64"/>
      <c r="T275" s="64"/>
      <c r="U275" s="64"/>
      <c r="V275" s="64"/>
      <c r="W275" s="64"/>
      <c r="X275" s="21">
        <v>117</v>
      </c>
      <c r="Y275" s="71">
        <v>11988.9</v>
      </c>
      <c r="Z275" s="71"/>
      <c r="AA275" s="71"/>
      <c r="AB275" s="71">
        <v>0</v>
      </c>
      <c r="AC275" s="71"/>
      <c r="AD275" s="71">
        <v>17458.12</v>
      </c>
      <c r="AE275" s="71"/>
      <c r="AF275" s="71"/>
      <c r="AG275" s="1"/>
    </row>
    <row r="276" spans="1:33" ht="0.75" customHeight="1">
      <c r="A276" s="1"/>
      <c r="B276" s="49" t="s">
        <v>31</v>
      </c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1"/>
    </row>
    <row r="277" spans="1:33" ht="0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18" customHeight="1">
      <c r="A278" s="1"/>
      <c r="B278" s="1"/>
      <c r="C278" s="1"/>
      <c r="D278" s="1"/>
      <c r="E278" s="64" t="s">
        <v>383</v>
      </c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1"/>
      <c r="AG278" s="1"/>
    </row>
    <row r="279" spans="1:33" ht="22.5" customHeight="1">
      <c r="A279" s="1"/>
      <c r="B279" s="1"/>
      <c r="C279" s="1"/>
      <c r="D279" s="1"/>
      <c r="E279" s="1"/>
      <c r="F279" s="1"/>
      <c r="G279" s="65" t="s">
        <v>440</v>
      </c>
      <c r="H279" s="65"/>
      <c r="I279" s="65"/>
      <c r="J279" s="65"/>
      <c r="K279" s="65"/>
      <c r="L279" s="65"/>
      <c r="M279" s="65"/>
      <c r="N279" s="65"/>
      <c r="O279" s="66" t="s">
        <v>441</v>
      </c>
      <c r="P279" s="66"/>
      <c r="Q279" s="66"/>
      <c r="R279" s="24">
        <v>4089.5</v>
      </c>
      <c r="S279" s="24">
        <v>4089.5</v>
      </c>
      <c r="T279" s="67">
        <v>4089.5</v>
      </c>
      <c r="U279" s="67"/>
      <c r="V279" s="67">
        <v>0</v>
      </c>
      <c r="W279" s="67"/>
      <c r="X279" s="23">
        <v>1</v>
      </c>
      <c r="Y279" s="67">
        <v>0</v>
      </c>
      <c r="Z279" s="67"/>
      <c r="AA279" s="67"/>
      <c r="AB279" s="67">
        <v>0</v>
      </c>
      <c r="AC279" s="67"/>
      <c r="AD279" s="67">
        <v>4089.5</v>
      </c>
      <c r="AE279" s="67"/>
      <c r="AF279" s="67"/>
      <c r="AG279" s="1"/>
    </row>
    <row r="280" spans="1:33" ht="0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0.75" customHeight="1">
      <c r="A281" s="1"/>
      <c r="B281" s="49" t="s">
        <v>31</v>
      </c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1"/>
    </row>
    <row r="282" spans="1:33" ht="18" customHeight="1">
      <c r="A282" s="1"/>
      <c r="B282" s="1"/>
      <c r="C282" s="1"/>
      <c r="D282" s="1"/>
      <c r="E282" s="1"/>
      <c r="F282" s="1"/>
      <c r="G282" s="1"/>
      <c r="H282" s="64" t="s">
        <v>386</v>
      </c>
      <c r="I282" s="64"/>
      <c r="J282" s="64"/>
      <c r="K282" s="64"/>
      <c r="L282" s="64"/>
      <c r="M282" s="64"/>
      <c r="N282" s="64"/>
      <c r="O282" s="64"/>
      <c r="P282" s="64"/>
      <c r="Q282" s="64"/>
      <c r="R282" s="64"/>
      <c r="S282" s="64"/>
      <c r="T282" s="64"/>
      <c r="U282" s="64"/>
      <c r="V282" s="64"/>
      <c r="W282" s="64"/>
      <c r="X282" s="21">
        <v>1</v>
      </c>
      <c r="Y282" s="71">
        <v>0</v>
      </c>
      <c r="Z282" s="71"/>
      <c r="AA282" s="71"/>
      <c r="AB282" s="71">
        <v>0</v>
      </c>
      <c r="AC282" s="71"/>
      <c r="AD282" s="71">
        <v>4089.5</v>
      </c>
      <c r="AE282" s="71"/>
      <c r="AF282" s="71"/>
      <c r="AG282" s="1"/>
    </row>
    <row r="283" spans="1:33" ht="0.75" customHeight="1">
      <c r="A283" s="1"/>
      <c r="B283" s="49" t="s">
        <v>31</v>
      </c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1"/>
    </row>
    <row r="284" spans="1:33" ht="0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8" customHeight="1">
      <c r="A285" s="1"/>
      <c r="B285" s="1"/>
      <c r="C285" s="1"/>
      <c r="D285" s="1"/>
      <c r="E285" s="64" t="s">
        <v>418</v>
      </c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1"/>
      <c r="AG285" s="1"/>
    </row>
    <row r="286" spans="1:33" ht="22.5" customHeight="1">
      <c r="A286" s="1"/>
      <c r="B286" s="1"/>
      <c r="C286" s="1"/>
      <c r="D286" s="1"/>
      <c r="E286" s="1"/>
      <c r="F286" s="1"/>
      <c r="G286" s="65" t="s">
        <v>381</v>
      </c>
      <c r="H286" s="65"/>
      <c r="I286" s="65"/>
      <c r="J286" s="65"/>
      <c r="K286" s="65"/>
      <c r="L286" s="65"/>
      <c r="M286" s="65"/>
      <c r="N286" s="65"/>
      <c r="O286" s="66" t="s">
        <v>382</v>
      </c>
      <c r="P286" s="66"/>
      <c r="Q286" s="66"/>
      <c r="R286" s="24">
        <v>425.4</v>
      </c>
      <c r="S286" s="24">
        <v>425.4</v>
      </c>
      <c r="T286" s="67">
        <v>425.4</v>
      </c>
      <c r="U286" s="67"/>
      <c r="V286" s="67">
        <v>0</v>
      </c>
      <c r="W286" s="67"/>
      <c r="X286" s="23">
        <v>1</v>
      </c>
      <c r="Y286" s="67">
        <v>0</v>
      </c>
      <c r="Z286" s="67"/>
      <c r="AA286" s="67"/>
      <c r="AB286" s="67">
        <v>0</v>
      </c>
      <c r="AC286" s="67"/>
      <c r="AD286" s="67">
        <v>425.4</v>
      </c>
      <c r="AE286" s="67"/>
      <c r="AF286" s="67"/>
      <c r="AG286" s="1"/>
    </row>
    <row r="287" spans="1:33" ht="0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0.75" customHeight="1">
      <c r="A288" s="1"/>
      <c r="B288" s="49" t="s">
        <v>31</v>
      </c>
      <c r="C288" s="49"/>
      <c r="D288" s="49"/>
      <c r="E288" s="49"/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49"/>
      <c r="S288" s="49"/>
      <c r="T288" s="49"/>
      <c r="U288" s="49"/>
      <c r="V288" s="49"/>
      <c r="W288" s="49"/>
      <c r="X288" s="49"/>
      <c r="Y288" s="49"/>
      <c r="Z288" s="49"/>
      <c r="AA288" s="49"/>
      <c r="AB288" s="49"/>
      <c r="AC288" s="49"/>
      <c r="AD288" s="49"/>
      <c r="AE288" s="49"/>
      <c r="AF288" s="49"/>
      <c r="AG288" s="1"/>
    </row>
    <row r="289" spans="1:33" ht="18" customHeight="1">
      <c r="A289" s="1"/>
      <c r="B289" s="1"/>
      <c r="C289" s="1"/>
      <c r="D289" s="1"/>
      <c r="E289" s="1"/>
      <c r="F289" s="1"/>
      <c r="G289" s="1"/>
      <c r="H289" s="64" t="s">
        <v>419</v>
      </c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21">
        <v>1</v>
      </c>
      <c r="Y289" s="71">
        <v>0</v>
      </c>
      <c r="Z289" s="71"/>
      <c r="AA289" s="71"/>
      <c r="AB289" s="71">
        <v>0</v>
      </c>
      <c r="AC289" s="71"/>
      <c r="AD289" s="71">
        <v>425.4</v>
      </c>
      <c r="AE289" s="71"/>
      <c r="AF289" s="71"/>
      <c r="AG289" s="1"/>
    </row>
    <row r="290" spans="1:33" ht="0.75" customHeight="1">
      <c r="A290" s="1"/>
      <c r="B290" s="49" t="s">
        <v>31</v>
      </c>
      <c r="C290" s="49"/>
      <c r="D290" s="49"/>
      <c r="E290" s="49"/>
      <c r="F290" s="49"/>
      <c r="G290" s="49"/>
      <c r="H290" s="49"/>
      <c r="I290" s="49"/>
      <c r="J290" s="49"/>
      <c r="K290" s="49"/>
      <c r="L290" s="49"/>
      <c r="M290" s="49"/>
      <c r="N290" s="49"/>
      <c r="O290" s="49"/>
      <c r="P290" s="49"/>
      <c r="Q290" s="49"/>
      <c r="R290" s="49"/>
      <c r="S290" s="49"/>
      <c r="T290" s="49"/>
      <c r="U290" s="49"/>
      <c r="V290" s="49"/>
      <c r="W290" s="49"/>
      <c r="X290" s="49"/>
      <c r="Y290" s="49"/>
      <c r="Z290" s="49"/>
      <c r="AA290" s="49"/>
      <c r="AB290" s="49"/>
      <c r="AC290" s="49"/>
      <c r="AD290" s="49"/>
      <c r="AE290" s="49"/>
      <c r="AF290" s="49"/>
      <c r="AG290" s="1"/>
    </row>
    <row r="291" spans="1:33" ht="0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</row>
    <row r="292" spans="1:33" ht="18" customHeight="1">
      <c r="A292" s="1"/>
      <c r="B292" s="1"/>
      <c r="C292" s="1"/>
      <c r="D292" s="1"/>
      <c r="E292" s="64" t="s">
        <v>153</v>
      </c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1"/>
      <c r="AG292" s="1"/>
    </row>
    <row r="293" spans="1:33" ht="22.5" customHeight="1">
      <c r="A293" s="1"/>
      <c r="B293" s="1"/>
      <c r="C293" s="1"/>
      <c r="D293" s="1"/>
      <c r="E293" s="1"/>
      <c r="F293" s="1"/>
      <c r="G293" s="65" t="s">
        <v>51</v>
      </c>
      <c r="H293" s="65"/>
      <c r="I293" s="65"/>
      <c r="J293" s="65"/>
      <c r="K293" s="65"/>
      <c r="L293" s="65"/>
      <c r="M293" s="65"/>
      <c r="N293" s="65"/>
      <c r="O293" s="66" t="s">
        <v>52</v>
      </c>
      <c r="P293" s="66"/>
      <c r="Q293" s="66"/>
      <c r="R293" s="24">
        <v>886.33</v>
      </c>
      <c r="S293" s="24">
        <v>886.33</v>
      </c>
      <c r="T293" s="67">
        <v>886.33</v>
      </c>
      <c r="U293" s="67"/>
      <c r="V293" s="67">
        <v>0</v>
      </c>
      <c r="W293" s="67"/>
      <c r="X293" s="23">
        <v>2</v>
      </c>
      <c r="Y293" s="67">
        <v>0</v>
      </c>
      <c r="Z293" s="67"/>
      <c r="AA293" s="67"/>
      <c r="AB293" s="67">
        <v>0</v>
      </c>
      <c r="AC293" s="67"/>
      <c r="AD293" s="67">
        <v>1772.66</v>
      </c>
      <c r="AE293" s="67"/>
      <c r="AF293" s="67"/>
      <c r="AG293" s="1"/>
    </row>
    <row r="294" spans="1:33" ht="0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0.75" customHeight="1">
      <c r="A295" s="1"/>
      <c r="B295" s="49" t="s">
        <v>31</v>
      </c>
      <c r="C295" s="49"/>
      <c r="D295" s="49"/>
      <c r="E295" s="49"/>
      <c r="F295" s="49"/>
      <c r="G295" s="49"/>
      <c r="H295" s="49"/>
      <c r="I295" s="49"/>
      <c r="J295" s="49"/>
      <c r="K295" s="49"/>
      <c r="L295" s="49"/>
      <c r="M295" s="49"/>
      <c r="N295" s="49"/>
      <c r="O295" s="49"/>
      <c r="P295" s="49"/>
      <c r="Q295" s="49"/>
      <c r="R295" s="49"/>
      <c r="S295" s="49"/>
      <c r="T295" s="49"/>
      <c r="U295" s="49"/>
      <c r="V295" s="49"/>
      <c r="W295" s="49"/>
      <c r="X295" s="49"/>
      <c r="Y295" s="49"/>
      <c r="Z295" s="49"/>
      <c r="AA295" s="49"/>
      <c r="AB295" s="49"/>
      <c r="AC295" s="49"/>
      <c r="AD295" s="49"/>
      <c r="AE295" s="49"/>
      <c r="AF295" s="49"/>
      <c r="AG295" s="1"/>
    </row>
    <row r="296" spans="1:33" ht="18" customHeight="1">
      <c r="A296" s="1"/>
      <c r="B296" s="1"/>
      <c r="C296" s="1"/>
      <c r="D296" s="1"/>
      <c r="E296" s="1"/>
      <c r="F296" s="1"/>
      <c r="G296" s="1"/>
      <c r="H296" s="64" t="s">
        <v>154</v>
      </c>
      <c r="I296" s="64"/>
      <c r="J296" s="64"/>
      <c r="K296" s="64"/>
      <c r="L296" s="64"/>
      <c r="M296" s="64"/>
      <c r="N296" s="64"/>
      <c r="O296" s="64"/>
      <c r="P296" s="64"/>
      <c r="Q296" s="64"/>
      <c r="R296" s="64"/>
      <c r="S296" s="64"/>
      <c r="T296" s="64"/>
      <c r="U296" s="64"/>
      <c r="V296" s="64"/>
      <c r="W296" s="64"/>
      <c r="X296" s="21">
        <v>2</v>
      </c>
      <c r="Y296" s="71">
        <v>0</v>
      </c>
      <c r="Z296" s="71"/>
      <c r="AA296" s="71"/>
      <c r="AB296" s="71">
        <v>0</v>
      </c>
      <c r="AC296" s="71"/>
      <c r="AD296" s="71">
        <v>1772.66</v>
      </c>
      <c r="AE296" s="71"/>
      <c r="AF296" s="71"/>
      <c r="AG296" s="1"/>
    </row>
    <row r="297" spans="1:33" ht="0.75" customHeight="1">
      <c r="A297" s="1"/>
      <c r="B297" s="49" t="s">
        <v>31</v>
      </c>
      <c r="C297" s="49"/>
      <c r="D297" s="49"/>
      <c r="E297" s="49"/>
      <c r="F297" s="49"/>
      <c r="G297" s="49"/>
      <c r="H297" s="49"/>
      <c r="I297" s="49"/>
      <c r="J297" s="49"/>
      <c r="K297" s="49"/>
      <c r="L297" s="49"/>
      <c r="M297" s="49"/>
      <c r="N297" s="49"/>
      <c r="O297" s="49"/>
      <c r="P297" s="49"/>
      <c r="Q297" s="49"/>
      <c r="R297" s="49"/>
      <c r="S297" s="49"/>
      <c r="T297" s="49"/>
      <c r="U297" s="49"/>
      <c r="V297" s="49"/>
      <c r="W297" s="49"/>
      <c r="X297" s="49"/>
      <c r="Y297" s="49"/>
      <c r="Z297" s="49"/>
      <c r="AA297" s="49"/>
      <c r="AB297" s="49"/>
      <c r="AC297" s="49"/>
      <c r="AD297" s="49"/>
      <c r="AE297" s="49"/>
      <c r="AF297" s="49"/>
      <c r="AG297" s="1"/>
    </row>
    <row r="298" spans="1:33" ht="0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</row>
    <row r="299" spans="1:33" ht="18" customHeight="1">
      <c r="A299" s="1"/>
      <c r="B299" s="1"/>
      <c r="C299" s="1"/>
      <c r="D299" s="1"/>
      <c r="E299" s="64" t="s">
        <v>155</v>
      </c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1"/>
      <c r="AG299" s="1"/>
    </row>
    <row r="300" spans="1:33" ht="18" customHeight="1">
      <c r="A300" s="1"/>
      <c r="B300" s="1"/>
      <c r="C300" s="1"/>
      <c r="D300" s="1"/>
      <c r="E300" s="1"/>
      <c r="F300" s="1"/>
      <c r="G300" s="65" t="s">
        <v>34</v>
      </c>
      <c r="H300" s="65"/>
      <c r="I300" s="65"/>
      <c r="J300" s="65"/>
      <c r="K300" s="65"/>
      <c r="L300" s="65"/>
      <c r="M300" s="65"/>
      <c r="N300" s="65"/>
      <c r="O300" s="66" t="s">
        <v>35</v>
      </c>
      <c r="P300" s="66"/>
      <c r="Q300" s="66"/>
      <c r="R300" s="24">
        <v>1008.35</v>
      </c>
      <c r="S300" s="24">
        <v>1008.35</v>
      </c>
      <c r="T300" s="67">
        <v>1008.35</v>
      </c>
      <c r="U300" s="67"/>
      <c r="V300" s="67">
        <v>0</v>
      </c>
      <c r="W300" s="67"/>
      <c r="X300" s="23">
        <v>6</v>
      </c>
      <c r="Y300" s="67">
        <v>0</v>
      </c>
      <c r="Z300" s="67"/>
      <c r="AA300" s="67"/>
      <c r="AB300" s="67">
        <v>0</v>
      </c>
      <c r="AC300" s="67"/>
      <c r="AD300" s="67">
        <v>6050.1</v>
      </c>
      <c r="AE300" s="67"/>
      <c r="AF300" s="67"/>
      <c r="AG300" s="1"/>
    </row>
    <row r="301" spans="1:33" ht="18" customHeight="1">
      <c r="A301" s="1"/>
      <c r="B301" s="1"/>
      <c r="C301" s="1"/>
      <c r="D301" s="1"/>
      <c r="E301" s="1"/>
      <c r="F301" s="1"/>
      <c r="G301" s="65" t="s">
        <v>71</v>
      </c>
      <c r="H301" s="65"/>
      <c r="I301" s="65"/>
      <c r="J301" s="65"/>
      <c r="K301" s="65"/>
      <c r="L301" s="65"/>
      <c r="M301" s="65"/>
      <c r="N301" s="65"/>
      <c r="O301" s="66" t="s">
        <v>72</v>
      </c>
      <c r="P301" s="66"/>
      <c r="Q301" s="66"/>
      <c r="R301" s="24">
        <v>409.26</v>
      </c>
      <c r="S301" s="24">
        <v>409.26</v>
      </c>
      <c r="T301" s="67">
        <v>409.26</v>
      </c>
      <c r="U301" s="67"/>
      <c r="V301" s="67">
        <v>0</v>
      </c>
      <c r="W301" s="67"/>
      <c r="X301" s="23">
        <v>1</v>
      </c>
      <c r="Y301" s="67">
        <v>0</v>
      </c>
      <c r="Z301" s="67"/>
      <c r="AA301" s="67"/>
      <c r="AB301" s="67">
        <v>0</v>
      </c>
      <c r="AC301" s="67"/>
      <c r="AD301" s="67">
        <v>409.26</v>
      </c>
      <c r="AE301" s="67"/>
      <c r="AF301" s="67"/>
      <c r="AG301" s="1"/>
    </row>
    <row r="302" spans="1:33" ht="22.5" customHeight="1">
      <c r="A302" s="1"/>
      <c r="B302" s="1"/>
      <c r="C302" s="1"/>
      <c r="D302" s="1"/>
      <c r="E302" s="1"/>
      <c r="F302" s="1"/>
      <c r="G302" s="65" t="s">
        <v>51</v>
      </c>
      <c r="H302" s="65"/>
      <c r="I302" s="65"/>
      <c r="J302" s="65"/>
      <c r="K302" s="65"/>
      <c r="L302" s="65"/>
      <c r="M302" s="65"/>
      <c r="N302" s="65"/>
      <c r="O302" s="66" t="s">
        <v>52</v>
      </c>
      <c r="P302" s="66"/>
      <c r="Q302" s="66"/>
      <c r="R302" s="24">
        <v>886.33</v>
      </c>
      <c r="S302" s="24">
        <v>886.33</v>
      </c>
      <c r="T302" s="67">
        <v>886.33</v>
      </c>
      <c r="U302" s="67"/>
      <c r="V302" s="67">
        <v>0</v>
      </c>
      <c r="W302" s="67"/>
      <c r="X302" s="23">
        <v>3</v>
      </c>
      <c r="Y302" s="67">
        <v>0</v>
      </c>
      <c r="Z302" s="67"/>
      <c r="AA302" s="67"/>
      <c r="AB302" s="67">
        <v>0</v>
      </c>
      <c r="AC302" s="67"/>
      <c r="AD302" s="67">
        <v>2658.99</v>
      </c>
      <c r="AE302" s="67"/>
      <c r="AF302" s="67"/>
      <c r="AG302" s="1"/>
    </row>
    <row r="303" spans="1:33" ht="18" customHeight="1">
      <c r="A303" s="1"/>
      <c r="B303" s="1"/>
      <c r="C303" s="1"/>
      <c r="D303" s="1"/>
      <c r="E303" s="1"/>
      <c r="F303" s="1"/>
      <c r="G303" s="65" t="s">
        <v>332</v>
      </c>
      <c r="H303" s="65"/>
      <c r="I303" s="65"/>
      <c r="J303" s="65"/>
      <c r="K303" s="65"/>
      <c r="L303" s="65"/>
      <c r="M303" s="65"/>
      <c r="N303" s="65"/>
      <c r="O303" s="66" t="s">
        <v>333</v>
      </c>
      <c r="P303" s="66"/>
      <c r="Q303" s="66"/>
      <c r="R303" s="24">
        <v>81</v>
      </c>
      <c r="S303" s="24">
        <v>81</v>
      </c>
      <c r="T303" s="67">
        <v>81</v>
      </c>
      <c r="U303" s="67"/>
      <c r="V303" s="67">
        <v>0</v>
      </c>
      <c r="W303" s="67"/>
      <c r="X303" s="23">
        <v>1</v>
      </c>
      <c r="Y303" s="67">
        <v>0</v>
      </c>
      <c r="Z303" s="67"/>
      <c r="AA303" s="67"/>
      <c r="AB303" s="67">
        <v>0</v>
      </c>
      <c r="AC303" s="67"/>
      <c r="AD303" s="67">
        <v>81</v>
      </c>
      <c r="AE303" s="67"/>
      <c r="AF303" s="67"/>
      <c r="AG303" s="1"/>
    </row>
    <row r="304" spans="1:33" ht="18" customHeight="1">
      <c r="A304" s="1"/>
      <c r="B304" s="1"/>
      <c r="C304" s="1"/>
      <c r="D304" s="1"/>
      <c r="E304" s="1"/>
      <c r="F304" s="1"/>
      <c r="G304" s="65" t="s">
        <v>105</v>
      </c>
      <c r="H304" s="65"/>
      <c r="I304" s="65"/>
      <c r="J304" s="65"/>
      <c r="K304" s="65"/>
      <c r="L304" s="65"/>
      <c r="M304" s="65"/>
      <c r="N304" s="65"/>
      <c r="O304" s="66" t="s">
        <v>106</v>
      </c>
      <c r="P304" s="66"/>
      <c r="Q304" s="66"/>
      <c r="R304" s="24">
        <v>121.66</v>
      </c>
      <c r="S304" s="24">
        <v>121.66</v>
      </c>
      <c r="T304" s="67">
        <v>121.66</v>
      </c>
      <c r="U304" s="67"/>
      <c r="V304" s="67">
        <v>0</v>
      </c>
      <c r="W304" s="67"/>
      <c r="X304" s="23">
        <v>1</v>
      </c>
      <c r="Y304" s="67">
        <v>0</v>
      </c>
      <c r="Z304" s="67"/>
      <c r="AA304" s="67"/>
      <c r="AB304" s="67">
        <v>0</v>
      </c>
      <c r="AC304" s="67"/>
      <c r="AD304" s="67">
        <v>121.66</v>
      </c>
      <c r="AE304" s="67"/>
      <c r="AF304" s="67"/>
      <c r="AG304" s="1"/>
    </row>
    <row r="305" spans="1:33" ht="18" customHeight="1">
      <c r="A305" s="1"/>
      <c r="B305" s="1"/>
      <c r="C305" s="1"/>
      <c r="D305" s="1"/>
      <c r="E305" s="1"/>
      <c r="F305" s="1"/>
      <c r="G305" s="65" t="s">
        <v>111</v>
      </c>
      <c r="H305" s="65"/>
      <c r="I305" s="65"/>
      <c r="J305" s="65"/>
      <c r="K305" s="65"/>
      <c r="L305" s="65"/>
      <c r="M305" s="65"/>
      <c r="N305" s="65"/>
      <c r="O305" s="66" t="s">
        <v>112</v>
      </c>
      <c r="P305" s="66"/>
      <c r="Q305" s="66"/>
      <c r="R305" s="24">
        <v>74.33</v>
      </c>
      <c r="S305" s="24">
        <v>74.33</v>
      </c>
      <c r="T305" s="67">
        <v>74.33</v>
      </c>
      <c r="U305" s="67"/>
      <c r="V305" s="67">
        <v>0</v>
      </c>
      <c r="W305" s="67"/>
      <c r="X305" s="23">
        <v>2</v>
      </c>
      <c r="Y305" s="67">
        <v>0</v>
      </c>
      <c r="Z305" s="67"/>
      <c r="AA305" s="67"/>
      <c r="AB305" s="67">
        <v>0</v>
      </c>
      <c r="AC305" s="67"/>
      <c r="AD305" s="67">
        <v>148.66</v>
      </c>
      <c r="AE305" s="67"/>
      <c r="AF305" s="67"/>
      <c r="AG305" s="1"/>
    </row>
    <row r="306" spans="1:33" ht="33.75" customHeight="1">
      <c r="A306" s="1"/>
      <c r="B306" s="1"/>
      <c r="C306" s="1"/>
      <c r="D306" s="1"/>
      <c r="E306" s="1"/>
      <c r="F306" s="1"/>
      <c r="G306" s="65" t="s">
        <v>117</v>
      </c>
      <c r="H306" s="65"/>
      <c r="I306" s="65"/>
      <c r="J306" s="65"/>
      <c r="K306" s="65"/>
      <c r="L306" s="65"/>
      <c r="M306" s="65"/>
      <c r="N306" s="65"/>
      <c r="O306" s="66" t="s">
        <v>118</v>
      </c>
      <c r="P306" s="66"/>
      <c r="Q306" s="66"/>
      <c r="R306" s="24">
        <v>60.16</v>
      </c>
      <c r="S306" s="24">
        <v>60.16</v>
      </c>
      <c r="T306" s="67">
        <v>60.16</v>
      </c>
      <c r="U306" s="67"/>
      <c r="V306" s="67">
        <v>0</v>
      </c>
      <c r="W306" s="67"/>
      <c r="X306" s="23">
        <v>1</v>
      </c>
      <c r="Y306" s="67">
        <v>0</v>
      </c>
      <c r="Z306" s="67"/>
      <c r="AA306" s="67"/>
      <c r="AB306" s="67">
        <v>0</v>
      </c>
      <c r="AC306" s="67"/>
      <c r="AD306" s="67">
        <v>60.16</v>
      </c>
      <c r="AE306" s="67"/>
      <c r="AF306" s="67"/>
      <c r="AG306" s="1"/>
    </row>
    <row r="307" spans="1:33" ht="22.5" customHeight="1">
      <c r="A307" s="1"/>
      <c r="B307" s="1"/>
      <c r="C307" s="1"/>
      <c r="D307" s="1"/>
      <c r="E307" s="1"/>
      <c r="F307" s="1"/>
      <c r="G307" s="65" t="s">
        <v>413</v>
      </c>
      <c r="H307" s="65"/>
      <c r="I307" s="65"/>
      <c r="J307" s="65"/>
      <c r="K307" s="65"/>
      <c r="L307" s="65"/>
      <c r="M307" s="65"/>
      <c r="N307" s="65"/>
      <c r="O307" s="66" t="s">
        <v>414</v>
      </c>
      <c r="P307" s="66"/>
      <c r="Q307" s="66"/>
      <c r="R307" s="24">
        <v>144.88</v>
      </c>
      <c r="S307" s="24">
        <v>144.88</v>
      </c>
      <c r="T307" s="67">
        <v>144.88</v>
      </c>
      <c r="U307" s="67"/>
      <c r="V307" s="67">
        <v>0</v>
      </c>
      <c r="W307" s="67"/>
      <c r="X307" s="23">
        <v>1</v>
      </c>
      <c r="Y307" s="67">
        <v>0</v>
      </c>
      <c r="Z307" s="67"/>
      <c r="AA307" s="67"/>
      <c r="AB307" s="67">
        <v>0</v>
      </c>
      <c r="AC307" s="67"/>
      <c r="AD307" s="67">
        <v>144.88</v>
      </c>
      <c r="AE307" s="67"/>
      <c r="AF307" s="67"/>
      <c r="AG307" s="1"/>
    </row>
    <row r="308" spans="1:33" ht="0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</row>
    <row r="309" spans="1:33" ht="0.75" customHeight="1">
      <c r="A309" s="1"/>
      <c r="B309" s="49" t="s">
        <v>31</v>
      </c>
      <c r="C309" s="49"/>
      <c r="D309" s="49"/>
      <c r="E309" s="49"/>
      <c r="F309" s="49"/>
      <c r="G309" s="49"/>
      <c r="H309" s="49"/>
      <c r="I309" s="49"/>
      <c r="J309" s="49"/>
      <c r="K309" s="49"/>
      <c r="L309" s="49"/>
      <c r="M309" s="49"/>
      <c r="N309" s="49"/>
      <c r="O309" s="49"/>
      <c r="P309" s="49"/>
      <c r="Q309" s="49"/>
      <c r="R309" s="49"/>
      <c r="S309" s="49"/>
      <c r="T309" s="49"/>
      <c r="U309" s="49"/>
      <c r="V309" s="49"/>
      <c r="W309" s="49"/>
      <c r="X309" s="49"/>
      <c r="Y309" s="49"/>
      <c r="Z309" s="49"/>
      <c r="AA309" s="49"/>
      <c r="AB309" s="49"/>
      <c r="AC309" s="49"/>
      <c r="AD309" s="49"/>
      <c r="AE309" s="49"/>
      <c r="AF309" s="49"/>
      <c r="AG309" s="1"/>
    </row>
    <row r="310" spans="1:33" ht="18" customHeight="1">
      <c r="A310" s="1"/>
      <c r="B310" s="1"/>
      <c r="C310" s="1"/>
      <c r="D310" s="1"/>
      <c r="E310" s="1"/>
      <c r="F310" s="1"/>
      <c r="G310" s="1"/>
      <c r="H310" s="64" t="s">
        <v>156</v>
      </c>
      <c r="I310" s="64"/>
      <c r="J310" s="64"/>
      <c r="K310" s="64"/>
      <c r="L310" s="64"/>
      <c r="M310" s="64"/>
      <c r="N310" s="64"/>
      <c r="O310" s="64"/>
      <c r="P310" s="64"/>
      <c r="Q310" s="64"/>
      <c r="R310" s="64"/>
      <c r="S310" s="64"/>
      <c r="T310" s="64"/>
      <c r="U310" s="64"/>
      <c r="V310" s="64"/>
      <c r="W310" s="64"/>
      <c r="X310" s="21">
        <v>16</v>
      </c>
      <c r="Y310" s="71">
        <v>0</v>
      </c>
      <c r="Z310" s="71"/>
      <c r="AA310" s="71"/>
      <c r="AB310" s="71">
        <v>0</v>
      </c>
      <c r="AC310" s="71"/>
      <c r="AD310" s="71">
        <v>9674.71</v>
      </c>
      <c r="AE310" s="71"/>
      <c r="AF310" s="71"/>
      <c r="AG310" s="1"/>
    </row>
    <row r="311" spans="1:33" ht="0.75" customHeight="1">
      <c r="A311" s="1"/>
      <c r="B311" s="49" t="s">
        <v>31</v>
      </c>
      <c r="C311" s="49"/>
      <c r="D311" s="49"/>
      <c r="E311" s="49"/>
      <c r="F311" s="49"/>
      <c r="G311" s="49"/>
      <c r="H311" s="49"/>
      <c r="I311" s="49"/>
      <c r="J311" s="49"/>
      <c r="K311" s="49"/>
      <c r="L311" s="49"/>
      <c r="M311" s="49"/>
      <c r="N311" s="49"/>
      <c r="O311" s="49"/>
      <c r="P311" s="49"/>
      <c r="Q311" s="49"/>
      <c r="R311" s="49"/>
      <c r="S311" s="49"/>
      <c r="T311" s="49"/>
      <c r="U311" s="49"/>
      <c r="V311" s="49"/>
      <c r="W311" s="49"/>
      <c r="X311" s="49"/>
      <c r="Y311" s="49"/>
      <c r="Z311" s="49"/>
      <c r="AA311" s="49"/>
      <c r="AB311" s="49"/>
      <c r="AC311" s="49"/>
      <c r="AD311" s="49"/>
      <c r="AE311" s="49"/>
      <c r="AF311" s="49"/>
      <c r="AG311" s="1"/>
    </row>
    <row r="312" spans="1:33" ht="0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</row>
    <row r="313" spans="1:33" ht="18" customHeight="1">
      <c r="A313" s="1"/>
      <c r="B313" s="1"/>
      <c r="C313" s="1"/>
      <c r="D313" s="1"/>
      <c r="E313" s="64" t="s">
        <v>442</v>
      </c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1"/>
      <c r="AG313" s="1"/>
    </row>
    <row r="314" spans="1:33" ht="22.5" customHeight="1">
      <c r="A314" s="1"/>
      <c r="B314" s="1"/>
      <c r="C314" s="1"/>
      <c r="D314" s="1"/>
      <c r="E314" s="1"/>
      <c r="F314" s="1"/>
      <c r="G314" s="65" t="s">
        <v>321</v>
      </c>
      <c r="H314" s="65"/>
      <c r="I314" s="65"/>
      <c r="J314" s="65"/>
      <c r="K314" s="65"/>
      <c r="L314" s="65"/>
      <c r="M314" s="65"/>
      <c r="N314" s="65"/>
      <c r="O314" s="66" t="s">
        <v>322</v>
      </c>
      <c r="P314" s="66"/>
      <c r="Q314" s="66"/>
      <c r="R314" s="24">
        <v>314.06</v>
      </c>
      <c r="S314" s="24">
        <v>314.06</v>
      </c>
      <c r="T314" s="67">
        <v>314.06</v>
      </c>
      <c r="U314" s="67"/>
      <c r="V314" s="67">
        <v>0</v>
      </c>
      <c r="W314" s="67"/>
      <c r="X314" s="23">
        <v>1</v>
      </c>
      <c r="Y314" s="67">
        <v>0</v>
      </c>
      <c r="Z314" s="67"/>
      <c r="AA314" s="67"/>
      <c r="AB314" s="67">
        <v>0</v>
      </c>
      <c r="AC314" s="67"/>
      <c r="AD314" s="67">
        <v>314.06</v>
      </c>
      <c r="AE314" s="67"/>
      <c r="AF314" s="67"/>
      <c r="AG314" s="1"/>
    </row>
    <row r="315" spans="1:33" ht="0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</row>
    <row r="316" spans="1:33" ht="0.75" customHeight="1">
      <c r="A316" s="1"/>
      <c r="B316" s="49" t="s">
        <v>31</v>
      </c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1"/>
    </row>
    <row r="317" spans="1:33" ht="18" customHeight="1">
      <c r="A317" s="1"/>
      <c r="B317" s="1"/>
      <c r="C317" s="1"/>
      <c r="D317" s="1"/>
      <c r="E317" s="1"/>
      <c r="F317" s="1"/>
      <c r="G317" s="1"/>
      <c r="H317" s="64" t="s">
        <v>443</v>
      </c>
      <c r="I317" s="64"/>
      <c r="J317" s="64"/>
      <c r="K317" s="64"/>
      <c r="L317" s="64"/>
      <c r="M317" s="64"/>
      <c r="N317" s="64"/>
      <c r="O317" s="64"/>
      <c r="P317" s="64"/>
      <c r="Q317" s="64"/>
      <c r="R317" s="64"/>
      <c r="S317" s="64"/>
      <c r="T317" s="64"/>
      <c r="U317" s="64"/>
      <c r="V317" s="64"/>
      <c r="W317" s="64"/>
      <c r="X317" s="21">
        <v>1</v>
      </c>
      <c r="Y317" s="71">
        <v>0</v>
      </c>
      <c r="Z317" s="71"/>
      <c r="AA317" s="71"/>
      <c r="AB317" s="71">
        <v>0</v>
      </c>
      <c r="AC317" s="71"/>
      <c r="AD317" s="71">
        <v>314.06</v>
      </c>
      <c r="AE317" s="71"/>
      <c r="AF317" s="71"/>
      <c r="AG317" s="1"/>
    </row>
    <row r="318" spans="1:33" ht="0.75" customHeight="1">
      <c r="A318" s="1"/>
      <c r="B318" s="49" t="s">
        <v>31</v>
      </c>
      <c r="C318" s="49"/>
      <c r="D318" s="49"/>
      <c r="E318" s="49"/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49"/>
      <c r="S318" s="49"/>
      <c r="T318" s="49"/>
      <c r="U318" s="49"/>
      <c r="V318" s="49"/>
      <c r="W318" s="49"/>
      <c r="X318" s="49"/>
      <c r="Y318" s="49"/>
      <c r="Z318" s="49"/>
      <c r="AA318" s="49"/>
      <c r="AB318" s="49"/>
      <c r="AC318" s="49"/>
      <c r="AD318" s="49"/>
      <c r="AE318" s="49"/>
      <c r="AF318" s="49"/>
      <c r="AG318" s="1"/>
    </row>
    <row r="319" spans="1:33" ht="0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</row>
    <row r="320" spans="1:33" ht="18" customHeight="1">
      <c r="A320" s="1"/>
      <c r="B320" s="1"/>
      <c r="C320" s="1"/>
      <c r="D320" s="1"/>
      <c r="E320" s="64" t="s">
        <v>161</v>
      </c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1"/>
      <c r="AG320" s="1"/>
    </row>
    <row r="321" spans="1:33" ht="18" customHeight="1">
      <c r="A321" s="1"/>
      <c r="B321" s="1"/>
      <c r="C321" s="1"/>
      <c r="D321" s="1"/>
      <c r="E321" s="1"/>
      <c r="F321" s="1"/>
      <c r="G321" s="65" t="s">
        <v>34</v>
      </c>
      <c r="H321" s="65"/>
      <c r="I321" s="65"/>
      <c r="J321" s="65"/>
      <c r="K321" s="65"/>
      <c r="L321" s="65"/>
      <c r="M321" s="65"/>
      <c r="N321" s="65"/>
      <c r="O321" s="66" t="s">
        <v>35</v>
      </c>
      <c r="P321" s="66"/>
      <c r="Q321" s="66"/>
      <c r="R321" s="24">
        <v>1008.35</v>
      </c>
      <c r="S321" s="24">
        <v>1008.35</v>
      </c>
      <c r="T321" s="67">
        <v>1008.35</v>
      </c>
      <c r="U321" s="67"/>
      <c r="V321" s="67">
        <v>0</v>
      </c>
      <c r="W321" s="67"/>
      <c r="X321" s="23">
        <v>3</v>
      </c>
      <c r="Y321" s="67">
        <v>0</v>
      </c>
      <c r="Z321" s="67"/>
      <c r="AA321" s="67"/>
      <c r="AB321" s="67">
        <v>0</v>
      </c>
      <c r="AC321" s="67"/>
      <c r="AD321" s="67">
        <v>3025.05</v>
      </c>
      <c r="AE321" s="67"/>
      <c r="AF321" s="67"/>
      <c r="AG321" s="1"/>
    </row>
    <row r="322" spans="1:33" ht="0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</row>
    <row r="323" spans="1:33" ht="0.75" customHeight="1">
      <c r="A323" s="1"/>
      <c r="B323" s="49" t="s">
        <v>31</v>
      </c>
      <c r="C323" s="49"/>
      <c r="D323" s="49"/>
      <c r="E323" s="49"/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49"/>
      <c r="S323" s="49"/>
      <c r="T323" s="49"/>
      <c r="U323" s="49"/>
      <c r="V323" s="49"/>
      <c r="W323" s="49"/>
      <c r="X323" s="49"/>
      <c r="Y323" s="49"/>
      <c r="Z323" s="49"/>
      <c r="AA323" s="49"/>
      <c r="AB323" s="49"/>
      <c r="AC323" s="49"/>
      <c r="AD323" s="49"/>
      <c r="AE323" s="49"/>
      <c r="AF323" s="49"/>
      <c r="AG323" s="1"/>
    </row>
    <row r="324" spans="1:33" ht="18" customHeight="1">
      <c r="A324" s="1"/>
      <c r="B324" s="1"/>
      <c r="C324" s="1"/>
      <c r="D324" s="1"/>
      <c r="E324" s="1"/>
      <c r="F324" s="1"/>
      <c r="G324" s="1"/>
      <c r="H324" s="64" t="s">
        <v>162</v>
      </c>
      <c r="I324" s="64"/>
      <c r="J324" s="64"/>
      <c r="K324" s="64"/>
      <c r="L324" s="64"/>
      <c r="M324" s="64"/>
      <c r="N324" s="64"/>
      <c r="O324" s="64"/>
      <c r="P324" s="64"/>
      <c r="Q324" s="64"/>
      <c r="R324" s="64"/>
      <c r="S324" s="64"/>
      <c r="T324" s="64"/>
      <c r="U324" s="64"/>
      <c r="V324" s="64"/>
      <c r="W324" s="64"/>
      <c r="X324" s="21">
        <v>3</v>
      </c>
      <c r="Y324" s="71">
        <v>0</v>
      </c>
      <c r="Z324" s="71"/>
      <c r="AA324" s="71"/>
      <c r="AB324" s="71">
        <v>0</v>
      </c>
      <c r="AC324" s="71"/>
      <c r="AD324" s="71">
        <v>3025.05</v>
      </c>
      <c r="AE324" s="71"/>
      <c r="AF324" s="71"/>
      <c r="AG324" s="1"/>
    </row>
    <row r="325" spans="1:33" ht="0.75" customHeight="1">
      <c r="A325" s="1"/>
      <c r="B325" s="49" t="s">
        <v>31</v>
      </c>
      <c r="C325" s="49"/>
      <c r="D325" s="49"/>
      <c r="E325" s="49"/>
      <c r="F325" s="49"/>
      <c r="G325" s="49"/>
      <c r="H325" s="49"/>
      <c r="I325" s="49"/>
      <c r="J325" s="49"/>
      <c r="K325" s="49"/>
      <c r="L325" s="49"/>
      <c r="M325" s="49"/>
      <c r="N325" s="49"/>
      <c r="O325" s="49"/>
      <c r="P325" s="49"/>
      <c r="Q325" s="49"/>
      <c r="R325" s="49"/>
      <c r="S325" s="49"/>
      <c r="T325" s="49"/>
      <c r="U325" s="49"/>
      <c r="V325" s="49"/>
      <c r="W325" s="49"/>
      <c r="X325" s="49"/>
      <c r="Y325" s="49"/>
      <c r="Z325" s="49"/>
      <c r="AA325" s="49"/>
      <c r="AB325" s="49"/>
      <c r="AC325" s="49"/>
      <c r="AD325" s="49"/>
      <c r="AE325" s="49"/>
      <c r="AF325" s="49"/>
      <c r="AG325" s="1"/>
    </row>
    <row r="326" spans="1:33" ht="0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</row>
    <row r="327" spans="1:33" ht="18" customHeight="1">
      <c r="A327" s="1"/>
      <c r="B327" s="1"/>
      <c r="C327" s="1"/>
      <c r="D327" s="1"/>
      <c r="E327" s="64" t="s">
        <v>163</v>
      </c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1"/>
      <c r="AG327" s="1"/>
    </row>
    <row r="328" spans="1:33" ht="22.5" customHeight="1">
      <c r="A328" s="1"/>
      <c r="B328" s="1"/>
      <c r="C328" s="1"/>
      <c r="D328" s="1"/>
      <c r="E328" s="1"/>
      <c r="F328" s="1"/>
      <c r="G328" s="65" t="s">
        <v>51</v>
      </c>
      <c r="H328" s="65"/>
      <c r="I328" s="65"/>
      <c r="J328" s="65"/>
      <c r="K328" s="65"/>
      <c r="L328" s="65"/>
      <c r="M328" s="65"/>
      <c r="N328" s="65"/>
      <c r="O328" s="66" t="s">
        <v>52</v>
      </c>
      <c r="P328" s="66"/>
      <c r="Q328" s="66"/>
      <c r="R328" s="24">
        <v>886.33</v>
      </c>
      <c r="S328" s="24">
        <v>886.33</v>
      </c>
      <c r="T328" s="67">
        <v>886.33</v>
      </c>
      <c r="U328" s="67"/>
      <c r="V328" s="67">
        <v>0</v>
      </c>
      <c r="W328" s="67"/>
      <c r="X328" s="23">
        <v>1</v>
      </c>
      <c r="Y328" s="67">
        <v>0</v>
      </c>
      <c r="Z328" s="67"/>
      <c r="AA328" s="67"/>
      <c r="AB328" s="67">
        <v>0</v>
      </c>
      <c r="AC328" s="67"/>
      <c r="AD328" s="67">
        <v>886.33</v>
      </c>
      <c r="AE328" s="67"/>
      <c r="AF328" s="67"/>
      <c r="AG328" s="1"/>
    </row>
    <row r="329" spans="1:33" ht="18" customHeight="1">
      <c r="A329" s="1"/>
      <c r="B329" s="1"/>
      <c r="C329" s="1"/>
      <c r="D329" s="1"/>
      <c r="E329" s="1"/>
      <c r="F329" s="1"/>
      <c r="G329" s="65" t="s">
        <v>101</v>
      </c>
      <c r="H329" s="65"/>
      <c r="I329" s="65"/>
      <c r="J329" s="65"/>
      <c r="K329" s="65"/>
      <c r="L329" s="65"/>
      <c r="M329" s="65"/>
      <c r="N329" s="65"/>
      <c r="O329" s="66" t="s">
        <v>102</v>
      </c>
      <c r="P329" s="66"/>
      <c r="Q329" s="66"/>
      <c r="R329" s="24">
        <v>213.78</v>
      </c>
      <c r="S329" s="24">
        <v>213.78</v>
      </c>
      <c r="T329" s="67">
        <v>213.78</v>
      </c>
      <c r="U329" s="67"/>
      <c r="V329" s="67">
        <v>0</v>
      </c>
      <c r="W329" s="67"/>
      <c r="X329" s="23">
        <v>1</v>
      </c>
      <c r="Y329" s="67">
        <v>0</v>
      </c>
      <c r="Z329" s="67"/>
      <c r="AA329" s="67"/>
      <c r="AB329" s="67">
        <v>0</v>
      </c>
      <c r="AC329" s="67"/>
      <c r="AD329" s="67">
        <v>213.78</v>
      </c>
      <c r="AE329" s="67"/>
      <c r="AF329" s="67"/>
      <c r="AG329" s="1"/>
    </row>
    <row r="330" spans="1:33" ht="18" customHeight="1">
      <c r="A330" s="1"/>
      <c r="B330" s="1"/>
      <c r="C330" s="1"/>
      <c r="D330" s="1"/>
      <c r="E330" s="1"/>
      <c r="F330" s="1"/>
      <c r="G330" s="65" t="s">
        <v>329</v>
      </c>
      <c r="H330" s="65"/>
      <c r="I330" s="65"/>
      <c r="J330" s="65"/>
      <c r="K330" s="65"/>
      <c r="L330" s="65"/>
      <c r="M330" s="65"/>
      <c r="N330" s="65"/>
      <c r="O330" s="66" t="s">
        <v>330</v>
      </c>
      <c r="P330" s="66"/>
      <c r="Q330" s="66"/>
      <c r="R330" s="24">
        <v>120.89</v>
      </c>
      <c r="S330" s="24">
        <v>120.89</v>
      </c>
      <c r="T330" s="67">
        <v>120.89</v>
      </c>
      <c r="U330" s="67"/>
      <c r="V330" s="67">
        <v>0</v>
      </c>
      <c r="W330" s="67"/>
      <c r="X330" s="23">
        <v>1</v>
      </c>
      <c r="Y330" s="67">
        <v>0</v>
      </c>
      <c r="Z330" s="67"/>
      <c r="AA330" s="67"/>
      <c r="AB330" s="67">
        <v>0</v>
      </c>
      <c r="AC330" s="67"/>
      <c r="AD330" s="67">
        <v>120.89</v>
      </c>
      <c r="AE330" s="67"/>
      <c r="AF330" s="67"/>
      <c r="AG330" s="1"/>
    </row>
    <row r="331" spans="1:33" ht="0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</row>
    <row r="332" spans="1:33" ht="0.75" customHeight="1">
      <c r="A332" s="1"/>
      <c r="B332" s="49" t="s">
        <v>31</v>
      </c>
      <c r="C332" s="49"/>
      <c r="D332" s="49"/>
      <c r="E332" s="49"/>
      <c r="F332" s="49"/>
      <c r="G332" s="49"/>
      <c r="H332" s="49"/>
      <c r="I332" s="49"/>
      <c r="J332" s="49"/>
      <c r="K332" s="49"/>
      <c r="L332" s="49"/>
      <c r="M332" s="49"/>
      <c r="N332" s="49"/>
      <c r="O332" s="49"/>
      <c r="P332" s="49"/>
      <c r="Q332" s="49"/>
      <c r="R332" s="49"/>
      <c r="S332" s="49"/>
      <c r="T332" s="49"/>
      <c r="U332" s="49"/>
      <c r="V332" s="49"/>
      <c r="W332" s="49"/>
      <c r="X332" s="49"/>
      <c r="Y332" s="49"/>
      <c r="Z332" s="49"/>
      <c r="AA332" s="49"/>
      <c r="AB332" s="49"/>
      <c r="AC332" s="49"/>
      <c r="AD332" s="49"/>
      <c r="AE332" s="49"/>
      <c r="AF332" s="49"/>
      <c r="AG332" s="1"/>
    </row>
    <row r="333" spans="1:33" ht="18" customHeight="1">
      <c r="A333" s="1"/>
      <c r="B333" s="1"/>
      <c r="C333" s="1"/>
      <c r="D333" s="1"/>
      <c r="E333" s="1"/>
      <c r="F333" s="1"/>
      <c r="G333" s="1"/>
      <c r="H333" s="64" t="s">
        <v>164</v>
      </c>
      <c r="I333" s="64"/>
      <c r="J333" s="64"/>
      <c r="K333" s="64"/>
      <c r="L333" s="64"/>
      <c r="M333" s="64"/>
      <c r="N333" s="64"/>
      <c r="O333" s="64"/>
      <c r="P333" s="64"/>
      <c r="Q333" s="64"/>
      <c r="R333" s="64"/>
      <c r="S333" s="64"/>
      <c r="T333" s="64"/>
      <c r="U333" s="64"/>
      <c r="V333" s="64"/>
      <c r="W333" s="64"/>
      <c r="X333" s="21">
        <v>3</v>
      </c>
      <c r="Y333" s="71">
        <v>0</v>
      </c>
      <c r="Z333" s="71"/>
      <c r="AA333" s="71"/>
      <c r="AB333" s="71">
        <v>0</v>
      </c>
      <c r="AC333" s="71"/>
      <c r="AD333" s="71">
        <v>1221</v>
      </c>
      <c r="AE333" s="71"/>
      <c r="AF333" s="71"/>
      <c r="AG333" s="1"/>
    </row>
    <row r="334" spans="1:33" ht="0.75" customHeight="1">
      <c r="A334" s="1"/>
      <c r="B334" s="49" t="s">
        <v>31</v>
      </c>
      <c r="C334" s="49"/>
      <c r="D334" s="49"/>
      <c r="E334" s="49"/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49"/>
      <c r="S334" s="49"/>
      <c r="T334" s="49"/>
      <c r="U334" s="49"/>
      <c r="V334" s="49"/>
      <c r="W334" s="49"/>
      <c r="X334" s="49"/>
      <c r="Y334" s="49"/>
      <c r="Z334" s="49"/>
      <c r="AA334" s="49"/>
      <c r="AB334" s="49"/>
      <c r="AC334" s="49"/>
      <c r="AD334" s="49"/>
      <c r="AE334" s="49"/>
      <c r="AF334" s="49"/>
      <c r="AG334" s="1"/>
    </row>
    <row r="335" spans="1:33" ht="0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</row>
    <row r="336" spans="1:33" ht="18" customHeight="1">
      <c r="A336" s="1"/>
      <c r="B336" s="1"/>
      <c r="C336" s="1"/>
      <c r="D336" s="1"/>
      <c r="E336" s="64" t="s">
        <v>169</v>
      </c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1"/>
      <c r="AG336" s="1"/>
    </row>
    <row r="337" spans="1:33" ht="18" customHeight="1">
      <c r="A337" s="1"/>
      <c r="B337" s="1"/>
      <c r="C337" s="1"/>
      <c r="D337" s="1"/>
      <c r="E337" s="1"/>
      <c r="F337" s="1"/>
      <c r="G337" s="65" t="s">
        <v>42</v>
      </c>
      <c r="H337" s="65"/>
      <c r="I337" s="65"/>
      <c r="J337" s="65"/>
      <c r="K337" s="65"/>
      <c r="L337" s="65"/>
      <c r="M337" s="65"/>
      <c r="N337" s="65"/>
      <c r="O337" s="66" t="s">
        <v>43</v>
      </c>
      <c r="P337" s="66"/>
      <c r="Q337" s="66"/>
      <c r="R337" s="24">
        <v>16.56</v>
      </c>
      <c r="S337" s="24">
        <v>16.56</v>
      </c>
      <c r="T337" s="67">
        <v>16.56</v>
      </c>
      <c r="U337" s="67"/>
      <c r="V337" s="67">
        <v>0</v>
      </c>
      <c r="W337" s="67"/>
      <c r="X337" s="23">
        <v>6</v>
      </c>
      <c r="Y337" s="67">
        <v>0</v>
      </c>
      <c r="Z337" s="67"/>
      <c r="AA337" s="67"/>
      <c r="AB337" s="67">
        <v>0</v>
      </c>
      <c r="AC337" s="67"/>
      <c r="AD337" s="67">
        <v>99.36</v>
      </c>
      <c r="AE337" s="67"/>
      <c r="AF337" s="67"/>
      <c r="AG337" s="1"/>
    </row>
    <row r="338" spans="1:33" ht="18" customHeight="1">
      <c r="A338" s="1"/>
      <c r="B338" s="1"/>
      <c r="C338" s="1"/>
      <c r="D338" s="1"/>
      <c r="E338" s="1"/>
      <c r="F338" s="1"/>
      <c r="G338" s="65" t="s">
        <v>142</v>
      </c>
      <c r="H338" s="65"/>
      <c r="I338" s="65"/>
      <c r="J338" s="65"/>
      <c r="K338" s="65"/>
      <c r="L338" s="65"/>
      <c r="M338" s="65"/>
      <c r="N338" s="65"/>
      <c r="O338" s="66" t="s">
        <v>143</v>
      </c>
      <c r="P338" s="66"/>
      <c r="Q338" s="66"/>
      <c r="R338" s="24">
        <v>22.12</v>
      </c>
      <c r="S338" s="24">
        <v>22.14</v>
      </c>
      <c r="T338" s="67">
        <v>22.14</v>
      </c>
      <c r="U338" s="67"/>
      <c r="V338" s="67">
        <v>0</v>
      </c>
      <c r="W338" s="67"/>
      <c r="X338" s="23">
        <v>2</v>
      </c>
      <c r="Y338" s="67">
        <v>44.24</v>
      </c>
      <c r="Z338" s="67"/>
      <c r="AA338" s="67"/>
      <c r="AB338" s="67">
        <v>0</v>
      </c>
      <c r="AC338" s="67"/>
      <c r="AD338" s="67">
        <v>0</v>
      </c>
      <c r="AE338" s="67"/>
      <c r="AF338" s="67"/>
      <c r="AG338" s="1"/>
    </row>
    <row r="339" spans="1:33" ht="18" customHeight="1">
      <c r="A339" s="1"/>
      <c r="B339" s="1"/>
      <c r="C339" s="1"/>
      <c r="D339" s="1"/>
      <c r="E339" s="1"/>
      <c r="F339" s="1"/>
      <c r="G339" s="65" t="s">
        <v>61</v>
      </c>
      <c r="H339" s="65"/>
      <c r="I339" s="65"/>
      <c r="J339" s="65"/>
      <c r="K339" s="65"/>
      <c r="L339" s="65"/>
      <c r="M339" s="65"/>
      <c r="N339" s="65"/>
      <c r="O339" s="66" t="s">
        <v>62</v>
      </c>
      <c r="P339" s="66"/>
      <c r="Q339" s="66"/>
      <c r="R339" s="24">
        <v>1480.51</v>
      </c>
      <c r="S339" s="24">
        <v>1480.51</v>
      </c>
      <c r="T339" s="67">
        <v>1480.51</v>
      </c>
      <c r="U339" s="67"/>
      <c r="V339" s="67">
        <v>0</v>
      </c>
      <c r="W339" s="67"/>
      <c r="X339" s="23">
        <v>2</v>
      </c>
      <c r="Y339" s="67">
        <v>0</v>
      </c>
      <c r="Z339" s="67"/>
      <c r="AA339" s="67"/>
      <c r="AB339" s="67">
        <v>0</v>
      </c>
      <c r="AC339" s="67"/>
      <c r="AD339" s="67">
        <v>2961.02</v>
      </c>
      <c r="AE339" s="67"/>
      <c r="AF339" s="67"/>
      <c r="AG339" s="1"/>
    </row>
    <row r="340" spans="1:33" ht="18" customHeight="1">
      <c r="A340" s="1"/>
      <c r="B340" s="1"/>
      <c r="C340" s="1"/>
      <c r="D340" s="1"/>
      <c r="E340" s="1"/>
      <c r="F340" s="1"/>
      <c r="G340" s="65" t="s">
        <v>29</v>
      </c>
      <c r="H340" s="65"/>
      <c r="I340" s="65"/>
      <c r="J340" s="65"/>
      <c r="K340" s="65"/>
      <c r="L340" s="65"/>
      <c r="M340" s="65"/>
      <c r="N340" s="65"/>
      <c r="O340" s="66" t="s">
        <v>30</v>
      </c>
      <c r="P340" s="66"/>
      <c r="Q340" s="66"/>
      <c r="R340" s="24">
        <v>1056</v>
      </c>
      <c r="S340" s="24">
        <v>1056.16</v>
      </c>
      <c r="T340" s="67">
        <v>1056.16</v>
      </c>
      <c r="U340" s="67"/>
      <c r="V340" s="67">
        <v>0</v>
      </c>
      <c r="W340" s="67"/>
      <c r="X340" s="23">
        <v>6</v>
      </c>
      <c r="Y340" s="67">
        <v>6336</v>
      </c>
      <c r="Z340" s="67"/>
      <c r="AA340" s="67"/>
      <c r="AB340" s="67">
        <v>0</v>
      </c>
      <c r="AC340" s="67"/>
      <c r="AD340" s="67">
        <v>0</v>
      </c>
      <c r="AE340" s="67"/>
      <c r="AF340" s="67"/>
      <c r="AG340" s="1"/>
    </row>
    <row r="341" spans="1:33" ht="18" customHeight="1">
      <c r="A341" s="1"/>
      <c r="B341" s="1"/>
      <c r="C341" s="1"/>
      <c r="D341" s="1"/>
      <c r="E341" s="1"/>
      <c r="F341" s="1"/>
      <c r="G341" s="65" t="s">
        <v>29</v>
      </c>
      <c r="H341" s="65"/>
      <c r="I341" s="65"/>
      <c r="J341" s="65"/>
      <c r="K341" s="65"/>
      <c r="L341" s="65"/>
      <c r="M341" s="65"/>
      <c r="N341" s="65"/>
      <c r="O341" s="66" t="s">
        <v>30</v>
      </c>
      <c r="P341" s="66"/>
      <c r="Q341" s="66"/>
      <c r="R341" s="24">
        <v>1056</v>
      </c>
      <c r="S341" s="24">
        <v>1056.25</v>
      </c>
      <c r="T341" s="67">
        <v>1056.25</v>
      </c>
      <c r="U341" s="67"/>
      <c r="V341" s="67">
        <v>0</v>
      </c>
      <c r="W341" s="67"/>
      <c r="X341" s="23">
        <v>10</v>
      </c>
      <c r="Y341" s="67">
        <v>10560</v>
      </c>
      <c r="Z341" s="67"/>
      <c r="AA341" s="67"/>
      <c r="AB341" s="67">
        <v>0</v>
      </c>
      <c r="AC341" s="67"/>
      <c r="AD341" s="67">
        <v>0</v>
      </c>
      <c r="AE341" s="67"/>
      <c r="AF341" s="67"/>
      <c r="AG341" s="1"/>
    </row>
    <row r="342" spans="1:33" ht="18" customHeight="1">
      <c r="A342" s="1"/>
      <c r="B342" s="1"/>
      <c r="C342" s="1"/>
      <c r="D342" s="1"/>
      <c r="E342" s="1"/>
      <c r="F342" s="1"/>
      <c r="G342" s="65" t="s">
        <v>77</v>
      </c>
      <c r="H342" s="65"/>
      <c r="I342" s="65"/>
      <c r="J342" s="65"/>
      <c r="K342" s="65"/>
      <c r="L342" s="65"/>
      <c r="M342" s="65"/>
      <c r="N342" s="65"/>
      <c r="O342" s="66" t="s">
        <v>78</v>
      </c>
      <c r="P342" s="66"/>
      <c r="Q342" s="66"/>
      <c r="R342" s="24">
        <v>156.8</v>
      </c>
      <c r="S342" s="24">
        <v>156.8</v>
      </c>
      <c r="T342" s="67">
        <v>156.8</v>
      </c>
      <c r="U342" s="67"/>
      <c r="V342" s="67">
        <v>0</v>
      </c>
      <c r="W342" s="67"/>
      <c r="X342" s="23">
        <v>2</v>
      </c>
      <c r="Y342" s="67">
        <v>0</v>
      </c>
      <c r="Z342" s="67"/>
      <c r="AA342" s="67"/>
      <c r="AB342" s="67">
        <v>0</v>
      </c>
      <c r="AC342" s="67"/>
      <c r="AD342" s="67">
        <v>313.6</v>
      </c>
      <c r="AE342" s="67"/>
      <c r="AF342" s="67"/>
      <c r="AG342" s="1"/>
    </row>
    <row r="343" spans="1:33" ht="18" customHeight="1">
      <c r="A343" s="1"/>
      <c r="B343" s="1"/>
      <c r="C343" s="1"/>
      <c r="D343" s="1"/>
      <c r="E343" s="1"/>
      <c r="F343" s="1"/>
      <c r="G343" s="65" t="s">
        <v>71</v>
      </c>
      <c r="H343" s="65"/>
      <c r="I343" s="65"/>
      <c r="J343" s="65"/>
      <c r="K343" s="65"/>
      <c r="L343" s="65"/>
      <c r="M343" s="65"/>
      <c r="N343" s="65"/>
      <c r="O343" s="66" t="s">
        <v>72</v>
      </c>
      <c r="P343" s="66"/>
      <c r="Q343" s="66"/>
      <c r="R343" s="24">
        <v>409.26</v>
      </c>
      <c r="S343" s="24">
        <v>409.26</v>
      </c>
      <c r="T343" s="67">
        <v>409.26</v>
      </c>
      <c r="U343" s="67"/>
      <c r="V343" s="67">
        <v>0</v>
      </c>
      <c r="W343" s="67"/>
      <c r="X343" s="23">
        <v>4</v>
      </c>
      <c r="Y343" s="67">
        <v>0</v>
      </c>
      <c r="Z343" s="67"/>
      <c r="AA343" s="67"/>
      <c r="AB343" s="67">
        <v>0</v>
      </c>
      <c r="AC343" s="67"/>
      <c r="AD343" s="67">
        <v>1637.04</v>
      </c>
      <c r="AE343" s="67"/>
      <c r="AF343" s="67"/>
      <c r="AG343" s="1"/>
    </row>
    <row r="344" spans="1:33" ht="33.75" customHeight="1">
      <c r="A344" s="1"/>
      <c r="B344" s="1"/>
      <c r="C344" s="1"/>
      <c r="D344" s="1"/>
      <c r="E344" s="1"/>
      <c r="F344" s="1"/>
      <c r="G344" s="65" t="s">
        <v>44</v>
      </c>
      <c r="H344" s="65"/>
      <c r="I344" s="65"/>
      <c r="J344" s="65"/>
      <c r="K344" s="65"/>
      <c r="L344" s="65"/>
      <c r="M344" s="65"/>
      <c r="N344" s="65"/>
      <c r="O344" s="66" t="s">
        <v>45</v>
      </c>
      <c r="P344" s="66"/>
      <c r="Q344" s="66"/>
      <c r="R344" s="24">
        <v>241.8</v>
      </c>
      <c r="S344" s="24">
        <v>253.7</v>
      </c>
      <c r="T344" s="67">
        <v>253.7</v>
      </c>
      <c r="U344" s="67"/>
      <c r="V344" s="67">
        <v>0</v>
      </c>
      <c r="W344" s="67"/>
      <c r="X344" s="23">
        <v>48</v>
      </c>
      <c r="Y344" s="67">
        <v>11606.4</v>
      </c>
      <c r="Z344" s="67"/>
      <c r="AA344" s="67"/>
      <c r="AB344" s="67">
        <v>0</v>
      </c>
      <c r="AC344" s="67"/>
      <c r="AD344" s="67">
        <v>0</v>
      </c>
      <c r="AE344" s="67"/>
      <c r="AF344" s="67"/>
      <c r="AG344" s="1"/>
    </row>
    <row r="345" spans="1:33" ht="33.75" customHeight="1">
      <c r="A345" s="1"/>
      <c r="B345" s="1"/>
      <c r="C345" s="1"/>
      <c r="D345" s="1"/>
      <c r="E345" s="1"/>
      <c r="F345" s="1"/>
      <c r="G345" s="65" t="s">
        <v>44</v>
      </c>
      <c r="H345" s="65"/>
      <c r="I345" s="65"/>
      <c r="J345" s="65"/>
      <c r="K345" s="65"/>
      <c r="L345" s="65"/>
      <c r="M345" s="65"/>
      <c r="N345" s="65"/>
      <c r="O345" s="66" t="s">
        <v>45</v>
      </c>
      <c r="P345" s="66"/>
      <c r="Q345" s="66"/>
      <c r="R345" s="24">
        <v>247.8</v>
      </c>
      <c r="S345" s="24">
        <v>253.7</v>
      </c>
      <c r="T345" s="67">
        <v>253.7</v>
      </c>
      <c r="U345" s="67"/>
      <c r="V345" s="67">
        <v>0</v>
      </c>
      <c r="W345" s="67"/>
      <c r="X345" s="23">
        <v>2</v>
      </c>
      <c r="Y345" s="67">
        <v>495.6</v>
      </c>
      <c r="Z345" s="67"/>
      <c r="AA345" s="67"/>
      <c r="AB345" s="67">
        <v>0</v>
      </c>
      <c r="AC345" s="67"/>
      <c r="AD345" s="67">
        <v>0</v>
      </c>
      <c r="AE345" s="67"/>
      <c r="AF345" s="67"/>
      <c r="AG345" s="1"/>
    </row>
    <row r="346" spans="1:33" ht="33.75" customHeight="1">
      <c r="A346" s="1"/>
      <c r="B346" s="1"/>
      <c r="C346" s="1"/>
      <c r="D346" s="1"/>
      <c r="E346" s="1"/>
      <c r="F346" s="1"/>
      <c r="G346" s="65" t="s">
        <v>44</v>
      </c>
      <c r="H346" s="65"/>
      <c r="I346" s="65"/>
      <c r="J346" s="65"/>
      <c r="K346" s="65"/>
      <c r="L346" s="65"/>
      <c r="M346" s="65"/>
      <c r="N346" s="65"/>
      <c r="O346" s="66" t="s">
        <v>45</v>
      </c>
      <c r="P346" s="66"/>
      <c r="Q346" s="66"/>
      <c r="R346" s="24">
        <v>250.23</v>
      </c>
      <c r="S346" s="24">
        <v>253.7</v>
      </c>
      <c r="T346" s="67">
        <v>253.7</v>
      </c>
      <c r="U346" s="67"/>
      <c r="V346" s="67">
        <v>0</v>
      </c>
      <c r="W346" s="67"/>
      <c r="X346" s="23">
        <v>6</v>
      </c>
      <c r="Y346" s="67">
        <v>1501.38</v>
      </c>
      <c r="Z346" s="67"/>
      <c r="AA346" s="67"/>
      <c r="AB346" s="67">
        <v>0</v>
      </c>
      <c r="AC346" s="67"/>
      <c r="AD346" s="67">
        <v>0</v>
      </c>
      <c r="AE346" s="67"/>
      <c r="AF346" s="67"/>
      <c r="AG346" s="1"/>
    </row>
    <row r="347" spans="1:33" ht="33.75" customHeight="1">
      <c r="A347" s="1"/>
      <c r="B347" s="1"/>
      <c r="C347" s="1"/>
      <c r="D347" s="1"/>
      <c r="E347" s="1"/>
      <c r="F347" s="1"/>
      <c r="G347" s="65" t="s">
        <v>44</v>
      </c>
      <c r="H347" s="65"/>
      <c r="I347" s="65"/>
      <c r="J347" s="65"/>
      <c r="K347" s="65"/>
      <c r="L347" s="65"/>
      <c r="M347" s="65"/>
      <c r="N347" s="65"/>
      <c r="O347" s="66" t="s">
        <v>45</v>
      </c>
      <c r="P347" s="66"/>
      <c r="Q347" s="66"/>
      <c r="R347" s="24">
        <v>252.96</v>
      </c>
      <c r="S347" s="24">
        <v>253.7</v>
      </c>
      <c r="T347" s="67">
        <v>253.7</v>
      </c>
      <c r="U347" s="67"/>
      <c r="V347" s="67">
        <v>0</v>
      </c>
      <c r="W347" s="67"/>
      <c r="X347" s="23">
        <v>31</v>
      </c>
      <c r="Y347" s="67">
        <v>7841.76</v>
      </c>
      <c r="Z347" s="67"/>
      <c r="AA347" s="67"/>
      <c r="AB347" s="67">
        <v>0</v>
      </c>
      <c r="AC347" s="67"/>
      <c r="AD347" s="67">
        <v>0</v>
      </c>
      <c r="AE347" s="67"/>
      <c r="AF347" s="67"/>
      <c r="AG347" s="1"/>
    </row>
    <row r="348" spans="1:33" ht="33.75" customHeight="1">
      <c r="A348" s="1"/>
      <c r="B348" s="1"/>
      <c r="C348" s="1"/>
      <c r="D348" s="1"/>
      <c r="E348" s="1"/>
      <c r="F348" s="1"/>
      <c r="G348" s="65" t="s">
        <v>44</v>
      </c>
      <c r="H348" s="65"/>
      <c r="I348" s="65"/>
      <c r="J348" s="65"/>
      <c r="K348" s="65"/>
      <c r="L348" s="65"/>
      <c r="M348" s="65"/>
      <c r="N348" s="65"/>
      <c r="O348" s="66" t="s">
        <v>45</v>
      </c>
      <c r="P348" s="66"/>
      <c r="Q348" s="66"/>
      <c r="R348" s="24">
        <v>252.96</v>
      </c>
      <c r="S348" s="24">
        <v>253.7</v>
      </c>
      <c r="T348" s="67">
        <v>253.75</v>
      </c>
      <c r="U348" s="67"/>
      <c r="V348" s="67">
        <v>0</v>
      </c>
      <c r="W348" s="67"/>
      <c r="X348" s="23">
        <v>4</v>
      </c>
      <c r="Y348" s="67">
        <v>1011.84</v>
      </c>
      <c r="Z348" s="67"/>
      <c r="AA348" s="67"/>
      <c r="AB348" s="67">
        <v>0</v>
      </c>
      <c r="AC348" s="67"/>
      <c r="AD348" s="67">
        <v>0</v>
      </c>
      <c r="AE348" s="67"/>
      <c r="AF348" s="67"/>
      <c r="AG348" s="1"/>
    </row>
    <row r="349" spans="1:33" ht="33.75" customHeight="1">
      <c r="A349" s="1"/>
      <c r="B349" s="1"/>
      <c r="C349" s="1"/>
      <c r="D349" s="1"/>
      <c r="E349" s="1"/>
      <c r="F349" s="1"/>
      <c r="G349" s="65" t="s">
        <v>44</v>
      </c>
      <c r="H349" s="65"/>
      <c r="I349" s="65"/>
      <c r="J349" s="65"/>
      <c r="K349" s="65"/>
      <c r="L349" s="65"/>
      <c r="M349" s="65"/>
      <c r="N349" s="65"/>
      <c r="O349" s="66" t="s">
        <v>45</v>
      </c>
      <c r="P349" s="66"/>
      <c r="Q349" s="66"/>
      <c r="R349" s="24">
        <v>253.68</v>
      </c>
      <c r="S349" s="24">
        <v>253.7</v>
      </c>
      <c r="T349" s="67">
        <v>253.7</v>
      </c>
      <c r="U349" s="67"/>
      <c r="V349" s="67">
        <v>0</v>
      </c>
      <c r="W349" s="67"/>
      <c r="X349" s="23">
        <v>2</v>
      </c>
      <c r="Y349" s="67">
        <v>507.36</v>
      </c>
      <c r="Z349" s="67"/>
      <c r="AA349" s="67"/>
      <c r="AB349" s="67">
        <v>0</v>
      </c>
      <c r="AC349" s="67"/>
      <c r="AD349" s="67">
        <v>0</v>
      </c>
      <c r="AE349" s="67"/>
      <c r="AF349" s="67"/>
      <c r="AG349" s="1"/>
    </row>
    <row r="350" spans="1:33" ht="22.5" customHeight="1">
      <c r="A350" s="1"/>
      <c r="B350" s="1"/>
      <c r="C350" s="1"/>
      <c r="D350" s="1"/>
      <c r="E350" s="1"/>
      <c r="F350" s="1"/>
      <c r="G350" s="65" t="s">
        <v>144</v>
      </c>
      <c r="H350" s="65"/>
      <c r="I350" s="65"/>
      <c r="J350" s="65"/>
      <c r="K350" s="65"/>
      <c r="L350" s="65"/>
      <c r="M350" s="65"/>
      <c r="N350" s="65"/>
      <c r="O350" s="66" t="s">
        <v>145</v>
      </c>
      <c r="P350" s="66"/>
      <c r="Q350" s="66"/>
      <c r="R350" s="24">
        <v>173.85</v>
      </c>
      <c r="S350" s="24">
        <v>173.97</v>
      </c>
      <c r="T350" s="67">
        <v>173.97</v>
      </c>
      <c r="U350" s="67"/>
      <c r="V350" s="67">
        <v>0</v>
      </c>
      <c r="W350" s="67"/>
      <c r="X350" s="23">
        <v>2</v>
      </c>
      <c r="Y350" s="67">
        <v>347.7</v>
      </c>
      <c r="Z350" s="67"/>
      <c r="AA350" s="67"/>
      <c r="AB350" s="67">
        <v>0</v>
      </c>
      <c r="AC350" s="67"/>
      <c r="AD350" s="67">
        <v>0</v>
      </c>
      <c r="AE350" s="67"/>
      <c r="AF350" s="67"/>
      <c r="AG350" s="1"/>
    </row>
    <row r="351" spans="1:33" ht="22.5" customHeight="1">
      <c r="A351" s="1"/>
      <c r="B351" s="1"/>
      <c r="C351" s="1"/>
      <c r="D351" s="1"/>
      <c r="E351" s="1"/>
      <c r="F351" s="1"/>
      <c r="G351" s="65" t="s">
        <v>144</v>
      </c>
      <c r="H351" s="65"/>
      <c r="I351" s="65"/>
      <c r="J351" s="65"/>
      <c r="K351" s="65"/>
      <c r="L351" s="65"/>
      <c r="M351" s="65"/>
      <c r="N351" s="65"/>
      <c r="O351" s="66" t="s">
        <v>145</v>
      </c>
      <c r="P351" s="66"/>
      <c r="Q351" s="66"/>
      <c r="R351" s="24">
        <v>173.85</v>
      </c>
      <c r="S351" s="24">
        <v>177.75</v>
      </c>
      <c r="T351" s="67">
        <v>177.75</v>
      </c>
      <c r="U351" s="67"/>
      <c r="V351" s="67">
        <v>0</v>
      </c>
      <c r="W351" s="67"/>
      <c r="X351" s="23">
        <v>6</v>
      </c>
      <c r="Y351" s="67">
        <v>1043.1</v>
      </c>
      <c r="Z351" s="67"/>
      <c r="AA351" s="67"/>
      <c r="AB351" s="67">
        <v>0</v>
      </c>
      <c r="AC351" s="67"/>
      <c r="AD351" s="67">
        <v>0</v>
      </c>
      <c r="AE351" s="67"/>
      <c r="AF351" s="67"/>
      <c r="AG351" s="1"/>
    </row>
    <row r="352" spans="1:33" ht="33.75" customHeight="1">
      <c r="A352" s="1"/>
      <c r="B352" s="1"/>
      <c r="C352" s="1"/>
      <c r="D352" s="1"/>
      <c r="E352" s="1"/>
      <c r="F352" s="1"/>
      <c r="G352" s="65" t="s">
        <v>146</v>
      </c>
      <c r="H352" s="65"/>
      <c r="I352" s="65"/>
      <c r="J352" s="65"/>
      <c r="K352" s="65"/>
      <c r="L352" s="65"/>
      <c r="M352" s="65"/>
      <c r="N352" s="65"/>
      <c r="O352" s="66" t="s">
        <v>147</v>
      </c>
      <c r="P352" s="66"/>
      <c r="Q352" s="66"/>
      <c r="R352" s="24">
        <v>176.41</v>
      </c>
      <c r="S352" s="24">
        <v>176.59</v>
      </c>
      <c r="T352" s="67">
        <v>176.59</v>
      </c>
      <c r="U352" s="67"/>
      <c r="V352" s="67">
        <v>0</v>
      </c>
      <c r="W352" s="67"/>
      <c r="X352" s="23">
        <v>1</v>
      </c>
      <c r="Y352" s="67">
        <v>176.41</v>
      </c>
      <c r="Z352" s="67"/>
      <c r="AA352" s="67"/>
      <c r="AB352" s="67">
        <v>0</v>
      </c>
      <c r="AC352" s="67"/>
      <c r="AD352" s="67">
        <v>0</v>
      </c>
      <c r="AE352" s="67"/>
      <c r="AF352" s="67"/>
      <c r="AG352" s="1"/>
    </row>
    <row r="353" spans="1:33" ht="18" customHeight="1">
      <c r="A353" s="1"/>
      <c r="B353" s="1"/>
      <c r="C353" s="1"/>
      <c r="D353" s="1"/>
      <c r="E353" s="1"/>
      <c r="F353" s="1"/>
      <c r="G353" s="65" t="s">
        <v>172</v>
      </c>
      <c r="H353" s="65"/>
      <c r="I353" s="65"/>
      <c r="J353" s="65"/>
      <c r="K353" s="65"/>
      <c r="L353" s="65"/>
      <c r="M353" s="65"/>
      <c r="N353" s="65"/>
      <c r="O353" s="66" t="s">
        <v>173</v>
      </c>
      <c r="P353" s="66"/>
      <c r="Q353" s="66"/>
      <c r="R353" s="24">
        <v>4603.32</v>
      </c>
      <c r="S353" s="24">
        <v>4603.32</v>
      </c>
      <c r="T353" s="67">
        <v>4603.32</v>
      </c>
      <c r="U353" s="67"/>
      <c r="V353" s="67">
        <v>0</v>
      </c>
      <c r="W353" s="67"/>
      <c r="X353" s="23">
        <v>3</v>
      </c>
      <c r="Y353" s="67">
        <v>0</v>
      </c>
      <c r="Z353" s="67"/>
      <c r="AA353" s="67"/>
      <c r="AB353" s="67">
        <v>0</v>
      </c>
      <c r="AC353" s="67"/>
      <c r="AD353" s="67">
        <v>13809.96</v>
      </c>
      <c r="AE353" s="67"/>
      <c r="AF353" s="67"/>
      <c r="AG353" s="1"/>
    </row>
    <row r="354" spans="1:33" ht="18" customHeight="1">
      <c r="A354" s="1"/>
      <c r="B354" s="1"/>
      <c r="C354" s="1"/>
      <c r="D354" s="1"/>
      <c r="E354" s="1"/>
      <c r="F354" s="1"/>
      <c r="G354" s="65" t="s">
        <v>79</v>
      </c>
      <c r="H354" s="65"/>
      <c r="I354" s="65"/>
      <c r="J354" s="65"/>
      <c r="K354" s="65"/>
      <c r="L354" s="65"/>
      <c r="M354" s="65"/>
      <c r="N354" s="65"/>
      <c r="O354" s="66" t="s">
        <v>80</v>
      </c>
      <c r="P354" s="66"/>
      <c r="Q354" s="66"/>
      <c r="R354" s="24">
        <v>71.92</v>
      </c>
      <c r="S354" s="24">
        <v>71.92</v>
      </c>
      <c r="T354" s="67">
        <v>71.92</v>
      </c>
      <c r="U354" s="67"/>
      <c r="V354" s="67">
        <v>0</v>
      </c>
      <c r="W354" s="67"/>
      <c r="X354" s="23">
        <v>2</v>
      </c>
      <c r="Y354" s="67">
        <v>0</v>
      </c>
      <c r="Z354" s="67"/>
      <c r="AA354" s="67"/>
      <c r="AB354" s="67">
        <v>0</v>
      </c>
      <c r="AC354" s="67"/>
      <c r="AD354" s="67">
        <v>143.84</v>
      </c>
      <c r="AE354" s="67"/>
      <c r="AF354" s="67"/>
      <c r="AG354" s="1"/>
    </row>
    <row r="355" spans="1:33" ht="22.5" customHeight="1">
      <c r="A355" s="1"/>
      <c r="B355" s="1"/>
      <c r="C355" s="1"/>
      <c r="D355" s="1"/>
      <c r="E355" s="1"/>
      <c r="F355" s="1"/>
      <c r="G355" s="65" t="s">
        <v>51</v>
      </c>
      <c r="H355" s="65"/>
      <c r="I355" s="65"/>
      <c r="J355" s="65"/>
      <c r="K355" s="65"/>
      <c r="L355" s="65"/>
      <c r="M355" s="65"/>
      <c r="N355" s="65"/>
      <c r="O355" s="66" t="s">
        <v>52</v>
      </c>
      <c r="P355" s="66"/>
      <c r="Q355" s="66"/>
      <c r="R355" s="24">
        <v>886.33</v>
      </c>
      <c r="S355" s="24">
        <v>886.33</v>
      </c>
      <c r="T355" s="67">
        <v>886.33</v>
      </c>
      <c r="U355" s="67"/>
      <c r="V355" s="67">
        <v>0</v>
      </c>
      <c r="W355" s="67"/>
      <c r="X355" s="23">
        <v>2</v>
      </c>
      <c r="Y355" s="67">
        <v>0</v>
      </c>
      <c r="Z355" s="67"/>
      <c r="AA355" s="67"/>
      <c r="AB355" s="67">
        <v>0</v>
      </c>
      <c r="AC355" s="67"/>
      <c r="AD355" s="67">
        <v>1772.66</v>
      </c>
      <c r="AE355" s="67"/>
      <c r="AF355" s="67"/>
      <c r="AG355" s="1"/>
    </row>
    <row r="356" spans="1:33" ht="22.5" customHeight="1">
      <c r="A356" s="1"/>
      <c r="B356" s="1"/>
      <c r="C356" s="1"/>
      <c r="D356" s="1"/>
      <c r="E356" s="1"/>
      <c r="F356" s="1"/>
      <c r="G356" s="65" t="s">
        <v>87</v>
      </c>
      <c r="H356" s="65"/>
      <c r="I356" s="65"/>
      <c r="J356" s="65"/>
      <c r="K356" s="65"/>
      <c r="L356" s="65"/>
      <c r="M356" s="65"/>
      <c r="N356" s="65"/>
      <c r="O356" s="66" t="s">
        <v>88</v>
      </c>
      <c r="P356" s="66"/>
      <c r="Q356" s="66"/>
      <c r="R356" s="24">
        <v>275.38</v>
      </c>
      <c r="S356" s="24">
        <v>275.38</v>
      </c>
      <c r="T356" s="67">
        <v>275.38</v>
      </c>
      <c r="U356" s="67"/>
      <c r="V356" s="67">
        <v>0</v>
      </c>
      <c r="W356" s="67"/>
      <c r="X356" s="23">
        <v>3</v>
      </c>
      <c r="Y356" s="67">
        <v>0</v>
      </c>
      <c r="Z356" s="67"/>
      <c r="AA356" s="67"/>
      <c r="AB356" s="67">
        <v>0</v>
      </c>
      <c r="AC356" s="67"/>
      <c r="AD356" s="67">
        <v>826.14</v>
      </c>
      <c r="AE356" s="67"/>
      <c r="AF356" s="67"/>
      <c r="AG356" s="1"/>
    </row>
    <row r="357" spans="1:33" ht="22.5" customHeight="1">
      <c r="A357" s="1"/>
      <c r="B357" s="1"/>
      <c r="C357" s="1"/>
      <c r="D357" s="1"/>
      <c r="E357" s="1"/>
      <c r="F357" s="1"/>
      <c r="G357" s="65" t="s">
        <v>89</v>
      </c>
      <c r="H357" s="65"/>
      <c r="I357" s="65"/>
      <c r="J357" s="65"/>
      <c r="K357" s="65"/>
      <c r="L357" s="65"/>
      <c r="M357" s="65"/>
      <c r="N357" s="65"/>
      <c r="O357" s="66" t="s">
        <v>90</v>
      </c>
      <c r="P357" s="66"/>
      <c r="Q357" s="66"/>
      <c r="R357" s="24">
        <v>268</v>
      </c>
      <c r="S357" s="24">
        <v>333.84</v>
      </c>
      <c r="T357" s="67">
        <v>333.84</v>
      </c>
      <c r="U357" s="67"/>
      <c r="V357" s="67">
        <v>0</v>
      </c>
      <c r="W357" s="67"/>
      <c r="X357" s="23">
        <v>1</v>
      </c>
      <c r="Y357" s="67">
        <v>268</v>
      </c>
      <c r="Z357" s="67"/>
      <c r="AA357" s="67"/>
      <c r="AB357" s="67">
        <v>0</v>
      </c>
      <c r="AC357" s="67"/>
      <c r="AD357" s="67">
        <v>0</v>
      </c>
      <c r="AE357" s="67"/>
      <c r="AF357" s="67"/>
      <c r="AG357" s="1"/>
    </row>
    <row r="358" spans="1:33" ht="22.5" customHeight="1">
      <c r="A358" s="1"/>
      <c r="B358" s="1"/>
      <c r="C358" s="1"/>
      <c r="D358" s="1"/>
      <c r="E358" s="1"/>
      <c r="F358" s="1"/>
      <c r="G358" s="65" t="s">
        <v>97</v>
      </c>
      <c r="H358" s="65"/>
      <c r="I358" s="65"/>
      <c r="J358" s="65"/>
      <c r="K358" s="65"/>
      <c r="L358" s="65"/>
      <c r="M358" s="65"/>
      <c r="N358" s="65"/>
      <c r="O358" s="66" t="s">
        <v>98</v>
      </c>
      <c r="P358" s="66"/>
      <c r="Q358" s="66"/>
      <c r="R358" s="24">
        <v>1215.53</v>
      </c>
      <c r="S358" s="24">
        <v>1215.53</v>
      </c>
      <c r="T358" s="67">
        <v>1215.53</v>
      </c>
      <c r="U358" s="67"/>
      <c r="V358" s="67">
        <v>0</v>
      </c>
      <c r="W358" s="67"/>
      <c r="X358" s="23">
        <v>1</v>
      </c>
      <c r="Y358" s="67">
        <v>0</v>
      </c>
      <c r="Z358" s="67"/>
      <c r="AA358" s="67"/>
      <c r="AB358" s="67">
        <v>0</v>
      </c>
      <c r="AC358" s="67"/>
      <c r="AD358" s="67">
        <v>1215.53</v>
      </c>
      <c r="AE358" s="67"/>
      <c r="AF358" s="67"/>
      <c r="AG358" s="1"/>
    </row>
    <row r="359" spans="1:33" ht="18" customHeight="1">
      <c r="A359" s="1"/>
      <c r="B359" s="1"/>
      <c r="C359" s="1"/>
      <c r="D359" s="1"/>
      <c r="E359" s="1"/>
      <c r="F359" s="1"/>
      <c r="G359" s="65" t="s">
        <v>101</v>
      </c>
      <c r="H359" s="65"/>
      <c r="I359" s="65"/>
      <c r="J359" s="65"/>
      <c r="K359" s="65"/>
      <c r="L359" s="65"/>
      <c r="M359" s="65"/>
      <c r="N359" s="65"/>
      <c r="O359" s="66" t="s">
        <v>102</v>
      </c>
      <c r="P359" s="66"/>
      <c r="Q359" s="66"/>
      <c r="R359" s="24">
        <v>213.78</v>
      </c>
      <c r="S359" s="24">
        <v>213.78</v>
      </c>
      <c r="T359" s="67">
        <v>213.78</v>
      </c>
      <c r="U359" s="67"/>
      <c r="V359" s="67">
        <v>0</v>
      </c>
      <c r="W359" s="67"/>
      <c r="X359" s="23">
        <v>2</v>
      </c>
      <c r="Y359" s="67">
        <v>0</v>
      </c>
      <c r="Z359" s="67"/>
      <c r="AA359" s="67"/>
      <c r="AB359" s="67">
        <v>0</v>
      </c>
      <c r="AC359" s="67"/>
      <c r="AD359" s="67">
        <v>427.56</v>
      </c>
      <c r="AE359" s="67"/>
      <c r="AF359" s="67"/>
      <c r="AG359" s="1"/>
    </row>
    <row r="360" spans="1:33" ht="22.5" customHeight="1">
      <c r="A360" s="1"/>
      <c r="B360" s="1"/>
      <c r="C360" s="1"/>
      <c r="D360" s="1"/>
      <c r="E360" s="1"/>
      <c r="F360" s="1"/>
      <c r="G360" s="65" t="s">
        <v>103</v>
      </c>
      <c r="H360" s="65"/>
      <c r="I360" s="65"/>
      <c r="J360" s="65"/>
      <c r="K360" s="65"/>
      <c r="L360" s="65"/>
      <c r="M360" s="65"/>
      <c r="N360" s="65"/>
      <c r="O360" s="66" t="s">
        <v>104</v>
      </c>
      <c r="P360" s="66"/>
      <c r="Q360" s="66"/>
      <c r="R360" s="24">
        <v>681.78</v>
      </c>
      <c r="S360" s="24">
        <v>681.78</v>
      </c>
      <c r="T360" s="67">
        <v>681.78</v>
      </c>
      <c r="U360" s="67"/>
      <c r="V360" s="67">
        <v>0</v>
      </c>
      <c r="W360" s="67"/>
      <c r="X360" s="23">
        <v>1</v>
      </c>
      <c r="Y360" s="67">
        <v>0</v>
      </c>
      <c r="Z360" s="67"/>
      <c r="AA360" s="67"/>
      <c r="AB360" s="67">
        <v>0</v>
      </c>
      <c r="AC360" s="67"/>
      <c r="AD360" s="67">
        <v>681.78</v>
      </c>
      <c r="AE360" s="67"/>
      <c r="AF360" s="67"/>
      <c r="AG360" s="1"/>
    </row>
    <row r="361" spans="1:33" ht="18" customHeight="1">
      <c r="A361" s="1"/>
      <c r="B361" s="1"/>
      <c r="C361" s="1"/>
      <c r="D361" s="1"/>
      <c r="E361" s="1"/>
      <c r="F361" s="1"/>
      <c r="G361" s="65" t="s">
        <v>105</v>
      </c>
      <c r="H361" s="65"/>
      <c r="I361" s="65"/>
      <c r="J361" s="65"/>
      <c r="K361" s="65"/>
      <c r="L361" s="65"/>
      <c r="M361" s="65"/>
      <c r="N361" s="65"/>
      <c r="O361" s="66" t="s">
        <v>106</v>
      </c>
      <c r="P361" s="66"/>
      <c r="Q361" s="66"/>
      <c r="R361" s="24">
        <v>121.66</v>
      </c>
      <c r="S361" s="24">
        <v>121.66</v>
      </c>
      <c r="T361" s="67">
        <v>121.66</v>
      </c>
      <c r="U361" s="67"/>
      <c r="V361" s="67">
        <v>0</v>
      </c>
      <c r="W361" s="67"/>
      <c r="X361" s="23">
        <v>1</v>
      </c>
      <c r="Y361" s="67">
        <v>0</v>
      </c>
      <c r="Z361" s="67"/>
      <c r="AA361" s="67"/>
      <c r="AB361" s="67">
        <v>0</v>
      </c>
      <c r="AC361" s="67"/>
      <c r="AD361" s="67">
        <v>121.66</v>
      </c>
      <c r="AE361" s="67"/>
      <c r="AF361" s="67"/>
      <c r="AG361" s="1"/>
    </row>
    <row r="362" spans="1:33" ht="22.5" customHeight="1">
      <c r="A362" s="1"/>
      <c r="B362" s="1"/>
      <c r="C362" s="1"/>
      <c r="D362" s="1"/>
      <c r="E362" s="1"/>
      <c r="F362" s="1"/>
      <c r="G362" s="65" t="s">
        <v>174</v>
      </c>
      <c r="H362" s="65"/>
      <c r="I362" s="65"/>
      <c r="J362" s="65"/>
      <c r="K362" s="65"/>
      <c r="L362" s="65"/>
      <c r="M362" s="65"/>
      <c r="N362" s="65"/>
      <c r="O362" s="66" t="s">
        <v>175</v>
      </c>
      <c r="P362" s="66"/>
      <c r="Q362" s="66"/>
      <c r="R362" s="24">
        <v>70</v>
      </c>
      <c r="S362" s="24">
        <v>70</v>
      </c>
      <c r="T362" s="67">
        <v>70</v>
      </c>
      <c r="U362" s="67"/>
      <c r="V362" s="67">
        <v>0</v>
      </c>
      <c r="W362" s="67"/>
      <c r="X362" s="23">
        <v>1</v>
      </c>
      <c r="Y362" s="67">
        <v>0</v>
      </c>
      <c r="Z362" s="67"/>
      <c r="AA362" s="67"/>
      <c r="AB362" s="67">
        <v>0</v>
      </c>
      <c r="AC362" s="67"/>
      <c r="AD362" s="67">
        <v>70</v>
      </c>
      <c r="AE362" s="67"/>
      <c r="AF362" s="67"/>
      <c r="AG362" s="1"/>
    </row>
    <row r="363" spans="1:33" ht="33.75" customHeight="1">
      <c r="A363" s="1"/>
      <c r="B363" s="1"/>
      <c r="C363" s="1"/>
      <c r="D363" s="1"/>
      <c r="E363" s="1"/>
      <c r="F363" s="1"/>
      <c r="G363" s="65" t="s">
        <v>125</v>
      </c>
      <c r="H363" s="65"/>
      <c r="I363" s="65"/>
      <c r="J363" s="65"/>
      <c r="K363" s="65"/>
      <c r="L363" s="65"/>
      <c r="M363" s="65"/>
      <c r="N363" s="65"/>
      <c r="O363" s="66" t="s">
        <v>126</v>
      </c>
      <c r="P363" s="66"/>
      <c r="Q363" s="66"/>
      <c r="R363" s="24">
        <v>50.91</v>
      </c>
      <c r="S363" s="24">
        <v>50.91</v>
      </c>
      <c r="T363" s="67">
        <v>50.91</v>
      </c>
      <c r="U363" s="67"/>
      <c r="V363" s="67">
        <v>0</v>
      </c>
      <c r="W363" s="67"/>
      <c r="X363" s="23">
        <v>2</v>
      </c>
      <c r="Y363" s="67">
        <v>0</v>
      </c>
      <c r="Z363" s="67"/>
      <c r="AA363" s="67"/>
      <c r="AB363" s="67">
        <v>0</v>
      </c>
      <c r="AC363" s="67"/>
      <c r="AD363" s="67">
        <v>101.82</v>
      </c>
      <c r="AE363" s="67"/>
      <c r="AF363" s="67"/>
      <c r="AG363" s="1"/>
    </row>
    <row r="364" spans="1:33" ht="22.5" customHeight="1">
      <c r="A364" s="1"/>
      <c r="B364" s="1"/>
      <c r="C364" s="1"/>
      <c r="D364" s="1"/>
      <c r="E364" s="1"/>
      <c r="F364" s="1"/>
      <c r="G364" s="65" t="s">
        <v>355</v>
      </c>
      <c r="H364" s="65"/>
      <c r="I364" s="65"/>
      <c r="J364" s="65"/>
      <c r="K364" s="65"/>
      <c r="L364" s="65"/>
      <c r="M364" s="65"/>
      <c r="N364" s="65"/>
      <c r="O364" s="66" t="s">
        <v>356</v>
      </c>
      <c r="P364" s="66"/>
      <c r="Q364" s="66"/>
      <c r="R364" s="24">
        <v>259.6</v>
      </c>
      <c r="S364" s="24">
        <v>266.47</v>
      </c>
      <c r="T364" s="67">
        <v>266.47</v>
      </c>
      <c r="U364" s="67"/>
      <c r="V364" s="67">
        <v>0</v>
      </c>
      <c r="W364" s="67"/>
      <c r="X364" s="23">
        <v>1</v>
      </c>
      <c r="Y364" s="67">
        <v>259.6</v>
      </c>
      <c r="Z364" s="67"/>
      <c r="AA364" s="67"/>
      <c r="AB364" s="67">
        <v>0</v>
      </c>
      <c r="AC364" s="67"/>
      <c r="AD364" s="67">
        <v>0</v>
      </c>
      <c r="AE364" s="67"/>
      <c r="AF364" s="67"/>
      <c r="AG364" s="1"/>
    </row>
    <row r="365" spans="1:33" ht="22.5" customHeight="1">
      <c r="A365" s="1"/>
      <c r="B365" s="1"/>
      <c r="C365" s="1"/>
      <c r="D365" s="1"/>
      <c r="E365" s="1"/>
      <c r="F365" s="1"/>
      <c r="G365" s="65" t="s">
        <v>351</v>
      </c>
      <c r="H365" s="65"/>
      <c r="I365" s="65"/>
      <c r="J365" s="65"/>
      <c r="K365" s="65"/>
      <c r="L365" s="65"/>
      <c r="M365" s="65"/>
      <c r="N365" s="65"/>
      <c r="O365" s="66" t="s">
        <v>352</v>
      </c>
      <c r="P365" s="66"/>
      <c r="Q365" s="66"/>
      <c r="R365" s="24">
        <v>158.1</v>
      </c>
      <c r="S365" s="24">
        <v>161.33</v>
      </c>
      <c r="T365" s="67">
        <v>161.33</v>
      </c>
      <c r="U365" s="67"/>
      <c r="V365" s="67">
        <v>0</v>
      </c>
      <c r="W365" s="67"/>
      <c r="X365" s="23">
        <v>8</v>
      </c>
      <c r="Y365" s="67">
        <v>1264.8</v>
      </c>
      <c r="Z365" s="67"/>
      <c r="AA365" s="67"/>
      <c r="AB365" s="67">
        <v>0</v>
      </c>
      <c r="AC365" s="67"/>
      <c r="AD365" s="67">
        <v>0</v>
      </c>
      <c r="AE365" s="67"/>
      <c r="AF365" s="67"/>
      <c r="AG365" s="1"/>
    </row>
    <row r="366" spans="1:33" ht="33.75" customHeight="1">
      <c r="A366" s="1"/>
      <c r="B366" s="1"/>
      <c r="C366" s="1"/>
      <c r="D366" s="1"/>
      <c r="E366" s="1"/>
      <c r="F366" s="1"/>
      <c r="G366" s="65" t="s">
        <v>353</v>
      </c>
      <c r="H366" s="65"/>
      <c r="I366" s="65"/>
      <c r="J366" s="65"/>
      <c r="K366" s="65"/>
      <c r="L366" s="65"/>
      <c r="M366" s="65"/>
      <c r="N366" s="65"/>
      <c r="O366" s="66" t="s">
        <v>354</v>
      </c>
      <c r="P366" s="66"/>
      <c r="Q366" s="66"/>
      <c r="R366" s="24">
        <v>263.4</v>
      </c>
      <c r="S366" s="24">
        <v>263.5</v>
      </c>
      <c r="T366" s="67">
        <v>263.5</v>
      </c>
      <c r="U366" s="67"/>
      <c r="V366" s="67">
        <v>0</v>
      </c>
      <c r="W366" s="67"/>
      <c r="X366" s="23">
        <v>3</v>
      </c>
      <c r="Y366" s="67">
        <v>790.2</v>
      </c>
      <c r="Z366" s="67"/>
      <c r="AA366" s="67"/>
      <c r="AB366" s="67">
        <v>0</v>
      </c>
      <c r="AC366" s="67"/>
      <c r="AD366" s="67">
        <v>0</v>
      </c>
      <c r="AE366" s="67"/>
      <c r="AF366" s="67"/>
      <c r="AG366" s="1"/>
    </row>
    <row r="367" spans="1:33" ht="33.75" customHeight="1">
      <c r="A367" s="1"/>
      <c r="B367" s="1"/>
      <c r="C367" s="1"/>
      <c r="D367" s="1"/>
      <c r="E367" s="1"/>
      <c r="F367" s="1"/>
      <c r="G367" s="65" t="s">
        <v>353</v>
      </c>
      <c r="H367" s="65"/>
      <c r="I367" s="65"/>
      <c r="J367" s="65"/>
      <c r="K367" s="65"/>
      <c r="L367" s="65"/>
      <c r="M367" s="65"/>
      <c r="N367" s="65"/>
      <c r="O367" s="66" t="s">
        <v>354</v>
      </c>
      <c r="P367" s="66"/>
      <c r="Q367" s="66"/>
      <c r="R367" s="24">
        <v>263.5</v>
      </c>
      <c r="S367" s="24">
        <v>263.5</v>
      </c>
      <c r="T367" s="67">
        <v>263.5</v>
      </c>
      <c r="U367" s="67"/>
      <c r="V367" s="67">
        <v>0</v>
      </c>
      <c r="W367" s="67"/>
      <c r="X367" s="23">
        <v>18</v>
      </c>
      <c r="Y367" s="67">
        <v>0</v>
      </c>
      <c r="Z367" s="67"/>
      <c r="AA367" s="67"/>
      <c r="AB367" s="67">
        <v>0</v>
      </c>
      <c r="AC367" s="67"/>
      <c r="AD367" s="67">
        <v>4743</v>
      </c>
      <c r="AE367" s="67"/>
      <c r="AF367" s="67"/>
      <c r="AG367" s="1"/>
    </row>
    <row r="368" spans="1:33" ht="0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</row>
    <row r="369" spans="1:33" ht="0.75" customHeight="1">
      <c r="A369" s="1"/>
      <c r="B369" s="49" t="s">
        <v>31</v>
      </c>
      <c r="C369" s="49"/>
      <c r="D369" s="49"/>
      <c r="E369" s="49"/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49"/>
      <c r="S369" s="49"/>
      <c r="T369" s="49"/>
      <c r="U369" s="49"/>
      <c r="V369" s="49"/>
      <c r="W369" s="49"/>
      <c r="X369" s="49"/>
      <c r="Y369" s="49"/>
      <c r="Z369" s="49"/>
      <c r="AA369" s="49"/>
      <c r="AB369" s="49"/>
      <c r="AC369" s="49"/>
      <c r="AD369" s="49"/>
      <c r="AE369" s="49"/>
      <c r="AF369" s="49"/>
      <c r="AG369" s="1"/>
    </row>
    <row r="370" spans="1:33" ht="18" customHeight="1">
      <c r="A370" s="1"/>
      <c r="B370" s="1"/>
      <c r="C370" s="1"/>
      <c r="D370" s="1"/>
      <c r="E370" s="1"/>
      <c r="F370" s="1"/>
      <c r="G370" s="1"/>
      <c r="H370" s="64" t="s">
        <v>176</v>
      </c>
      <c r="I370" s="64"/>
      <c r="J370" s="64"/>
      <c r="K370" s="64"/>
      <c r="L370" s="64"/>
      <c r="M370" s="64"/>
      <c r="N370" s="64"/>
      <c r="O370" s="64"/>
      <c r="P370" s="64"/>
      <c r="Q370" s="64"/>
      <c r="R370" s="64"/>
      <c r="S370" s="64"/>
      <c r="T370" s="64"/>
      <c r="U370" s="64"/>
      <c r="V370" s="64"/>
      <c r="W370" s="64"/>
      <c r="X370" s="21">
        <v>183</v>
      </c>
      <c r="Y370" s="71">
        <v>44054.39</v>
      </c>
      <c r="Z370" s="71"/>
      <c r="AA370" s="71"/>
      <c r="AB370" s="71">
        <v>0</v>
      </c>
      <c r="AC370" s="71"/>
      <c r="AD370" s="71">
        <v>28924.97</v>
      </c>
      <c r="AE370" s="71"/>
      <c r="AF370" s="71"/>
      <c r="AG370" s="1"/>
    </row>
    <row r="371" spans="1:33" ht="0.75" customHeight="1">
      <c r="A371" s="1"/>
      <c r="B371" s="49" t="s">
        <v>31</v>
      </c>
      <c r="C371" s="49"/>
      <c r="D371" s="49"/>
      <c r="E371" s="49"/>
      <c r="F371" s="49"/>
      <c r="G371" s="49"/>
      <c r="H371" s="49"/>
      <c r="I371" s="49"/>
      <c r="J371" s="49"/>
      <c r="K371" s="49"/>
      <c r="L371" s="49"/>
      <c r="M371" s="49"/>
      <c r="N371" s="49"/>
      <c r="O371" s="49"/>
      <c r="P371" s="49"/>
      <c r="Q371" s="49"/>
      <c r="R371" s="49"/>
      <c r="S371" s="49"/>
      <c r="T371" s="49"/>
      <c r="U371" s="49"/>
      <c r="V371" s="49"/>
      <c r="W371" s="49"/>
      <c r="X371" s="49"/>
      <c r="Y371" s="49"/>
      <c r="Z371" s="49"/>
      <c r="AA371" s="49"/>
      <c r="AB371" s="49"/>
      <c r="AC371" s="49"/>
      <c r="AD371" s="49"/>
      <c r="AE371" s="49"/>
      <c r="AF371" s="49"/>
      <c r="AG371" s="1"/>
    </row>
    <row r="372" spans="1:33" ht="0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</row>
    <row r="373" spans="1:33" ht="18" customHeight="1">
      <c r="A373" s="1"/>
      <c r="B373" s="1"/>
      <c r="C373" s="1"/>
      <c r="D373" s="1"/>
      <c r="E373" s="64" t="s">
        <v>395</v>
      </c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1"/>
      <c r="AG373" s="1"/>
    </row>
    <row r="374" spans="1:33" ht="18" customHeight="1">
      <c r="A374" s="1"/>
      <c r="B374" s="1"/>
      <c r="C374" s="1"/>
      <c r="D374" s="1"/>
      <c r="E374" s="1"/>
      <c r="F374" s="1"/>
      <c r="G374" s="65" t="s">
        <v>29</v>
      </c>
      <c r="H374" s="65"/>
      <c r="I374" s="65"/>
      <c r="J374" s="65"/>
      <c r="K374" s="65"/>
      <c r="L374" s="65"/>
      <c r="M374" s="65"/>
      <c r="N374" s="65"/>
      <c r="O374" s="66" t="s">
        <v>30</v>
      </c>
      <c r="P374" s="66"/>
      <c r="Q374" s="66"/>
      <c r="R374" s="24">
        <v>1056.16</v>
      </c>
      <c r="S374" s="24">
        <v>1056.16</v>
      </c>
      <c r="T374" s="67">
        <v>1056.16</v>
      </c>
      <c r="U374" s="67"/>
      <c r="V374" s="67">
        <v>0</v>
      </c>
      <c r="W374" s="67"/>
      <c r="X374" s="23">
        <v>1</v>
      </c>
      <c r="Y374" s="67">
        <v>0</v>
      </c>
      <c r="Z374" s="67"/>
      <c r="AA374" s="67"/>
      <c r="AB374" s="67">
        <v>0</v>
      </c>
      <c r="AC374" s="67"/>
      <c r="AD374" s="67">
        <v>1056.16</v>
      </c>
      <c r="AE374" s="67"/>
      <c r="AF374" s="67"/>
      <c r="AG374" s="1"/>
    </row>
    <row r="375" spans="1:33" ht="18" customHeight="1">
      <c r="A375" s="1"/>
      <c r="B375" s="1"/>
      <c r="C375" s="1"/>
      <c r="D375" s="1"/>
      <c r="E375" s="1"/>
      <c r="F375" s="1"/>
      <c r="G375" s="65" t="s">
        <v>29</v>
      </c>
      <c r="H375" s="65"/>
      <c r="I375" s="65"/>
      <c r="J375" s="65"/>
      <c r="K375" s="65"/>
      <c r="L375" s="65"/>
      <c r="M375" s="65"/>
      <c r="N375" s="65"/>
      <c r="O375" s="66" t="s">
        <v>30</v>
      </c>
      <c r="P375" s="66"/>
      <c r="Q375" s="66"/>
      <c r="R375" s="24">
        <v>1056.25</v>
      </c>
      <c r="S375" s="24">
        <v>1056.25</v>
      </c>
      <c r="T375" s="67">
        <v>1056.25</v>
      </c>
      <c r="U375" s="67"/>
      <c r="V375" s="67">
        <v>0</v>
      </c>
      <c r="W375" s="67"/>
      <c r="X375" s="23">
        <v>1</v>
      </c>
      <c r="Y375" s="67">
        <v>0</v>
      </c>
      <c r="Z375" s="67"/>
      <c r="AA375" s="67"/>
      <c r="AB375" s="67">
        <v>0</v>
      </c>
      <c r="AC375" s="67"/>
      <c r="AD375" s="67">
        <v>1056.25</v>
      </c>
      <c r="AE375" s="67"/>
      <c r="AF375" s="67"/>
      <c r="AG375" s="1"/>
    </row>
    <row r="376" spans="1:33" ht="0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</row>
    <row r="377" spans="1:33" ht="0.75" customHeight="1">
      <c r="A377" s="1"/>
      <c r="B377" s="49" t="s">
        <v>31</v>
      </c>
      <c r="C377" s="49"/>
      <c r="D377" s="49"/>
      <c r="E377" s="49"/>
      <c r="F377" s="49"/>
      <c r="G377" s="49"/>
      <c r="H377" s="49"/>
      <c r="I377" s="49"/>
      <c r="J377" s="49"/>
      <c r="K377" s="49"/>
      <c r="L377" s="49"/>
      <c r="M377" s="49"/>
      <c r="N377" s="49"/>
      <c r="O377" s="49"/>
      <c r="P377" s="49"/>
      <c r="Q377" s="49"/>
      <c r="R377" s="49"/>
      <c r="S377" s="49"/>
      <c r="T377" s="49"/>
      <c r="U377" s="49"/>
      <c r="V377" s="49"/>
      <c r="W377" s="49"/>
      <c r="X377" s="49"/>
      <c r="Y377" s="49"/>
      <c r="Z377" s="49"/>
      <c r="AA377" s="49"/>
      <c r="AB377" s="49"/>
      <c r="AC377" s="49"/>
      <c r="AD377" s="49"/>
      <c r="AE377" s="49"/>
      <c r="AF377" s="49"/>
      <c r="AG377" s="1"/>
    </row>
    <row r="378" spans="1:33" ht="18" customHeight="1">
      <c r="A378" s="1"/>
      <c r="B378" s="1"/>
      <c r="C378" s="1"/>
      <c r="D378" s="1"/>
      <c r="E378" s="1"/>
      <c r="F378" s="1"/>
      <c r="G378" s="1"/>
      <c r="H378" s="64" t="s">
        <v>396</v>
      </c>
      <c r="I378" s="64"/>
      <c r="J378" s="64"/>
      <c r="K378" s="64"/>
      <c r="L378" s="64"/>
      <c r="M378" s="64"/>
      <c r="N378" s="64"/>
      <c r="O378" s="64"/>
      <c r="P378" s="64"/>
      <c r="Q378" s="64"/>
      <c r="R378" s="64"/>
      <c r="S378" s="64"/>
      <c r="T378" s="64"/>
      <c r="U378" s="64"/>
      <c r="V378" s="64"/>
      <c r="W378" s="64"/>
      <c r="X378" s="21">
        <v>2</v>
      </c>
      <c r="Y378" s="71">
        <v>0</v>
      </c>
      <c r="Z378" s="71"/>
      <c r="AA378" s="71"/>
      <c r="AB378" s="71">
        <v>0</v>
      </c>
      <c r="AC378" s="71"/>
      <c r="AD378" s="71">
        <v>2112.41</v>
      </c>
      <c r="AE378" s="71"/>
      <c r="AF378" s="71"/>
      <c r="AG378" s="1"/>
    </row>
    <row r="379" spans="1:33" ht="0.75" customHeight="1">
      <c r="A379" s="1"/>
      <c r="B379" s="49" t="s">
        <v>31</v>
      </c>
      <c r="C379" s="49"/>
      <c r="D379" s="49"/>
      <c r="E379" s="49"/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49"/>
      <c r="S379" s="49"/>
      <c r="T379" s="49"/>
      <c r="U379" s="49"/>
      <c r="V379" s="49"/>
      <c r="W379" s="49"/>
      <c r="X379" s="49"/>
      <c r="Y379" s="49"/>
      <c r="Z379" s="49"/>
      <c r="AA379" s="49"/>
      <c r="AB379" s="49"/>
      <c r="AC379" s="49"/>
      <c r="AD379" s="49"/>
      <c r="AE379" s="49"/>
      <c r="AF379" s="49"/>
      <c r="AG379" s="1"/>
    </row>
    <row r="380" spans="1:33" ht="0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</row>
    <row r="381" spans="1:33" ht="18" customHeight="1">
      <c r="A381" s="1"/>
      <c r="B381" s="1"/>
      <c r="C381" s="1"/>
      <c r="D381" s="1"/>
      <c r="E381" s="64" t="s">
        <v>177</v>
      </c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1"/>
      <c r="AG381" s="1"/>
    </row>
    <row r="382" spans="1:33" ht="22.5" customHeight="1">
      <c r="A382" s="1"/>
      <c r="B382" s="1"/>
      <c r="C382" s="1"/>
      <c r="D382" s="1"/>
      <c r="E382" s="1"/>
      <c r="F382" s="1"/>
      <c r="G382" s="65" t="s">
        <v>69</v>
      </c>
      <c r="H382" s="65"/>
      <c r="I382" s="65"/>
      <c r="J382" s="65"/>
      <c r="K382" s="65"/>
      <c r="L382" s="65"/>
      <c r="M382" s="65"/>
      <c r="N382" s="65"/>
      <c r="O382" s="66" t="s">
        <v>70</v>
      </c>
      <c r="P382" s="66"/>
      <c r="Q382" s="66"/>
      <c r="R382" s="24">
        <v>189.25</v>
      </c>
      <c r="S382" s="24">
        <v>189.25</v>
      </c>
      <c r="T382" s="67">
        <v>189.25</v>
      </c>
      <c r="U382" s="67"/>
      <c r="V382" s="67">
        <v>0</v>
      </c>
      <c r="W382" s="67"/>
      <c r="X382" s="23">
        <v>1</v>
      </c>
      <c r="Y382" s="67">
        <v>0</v>
      </c>
      <c r="Z382" s="67"/>
      <c r="AA382" s="67"/>
      <c r="AB382" s="67">
        <v>0</v>
      </c>
      <c r="AC382" s="67"/>
      <c r="AD382" s="67">
        <v>189.25</v>
      </c>
      <c r="AE382" s="67"/>
      <c r="AF382" s="67"/>
      <c r="AG382" s="1"/>
    </row>
    <row r="383" spans="1:33" ht="22.5" customHeight="1">
      <c r="A383" s="1"/>
      <c r="B383" s="1"/>
      <c r="C383" s="1"/>
      <c r="D383" s="1"/>
      <c r="E383" s="1"/>
      <c r="F383" s="1"/>
      <c r="G383" s="65" t="s">
        <v>69</v>
      </c>
      <c r="H383" s="65"/>
      <c r="I383" s="65"/>
      <c r="J383" s="65"/>
      <c r="K383" s="65"/>
      <c r="L383" s="65"/>
      <c r="M383" s="65"/>
      <c r="N383" s="65"/>
      <c r="O383" s="66" t="s">
        <v>70</v>
      </c>
      <c r="P383" s="66"/>
      <c r="Q383" s="66"/>
      <c r="R383" s="24">
        <v>70.53</v>
      </c>
      <c r="S383" s="24">
        <v>192.36</v>
      </c>
      <c r="T383" s="67">
        <v>192.36</v>
      </c>
      <c r="U383" s="67"/>
      <c r="V383" s="67">
        <v>0</v>
      </c>
      <c r="W383" s="67"/>
      <c r="X383" s="23">
        <v>1</v>
      </c>
      <c r="Y383" s="67">
        <v>70.53</v>
      </c>
      <c r="Z383" s="67"/>
      <c r="AA383" s="67"/>
      <c r="AB383" s="67">
        <v>0</v>
      </c>
      <c r="AC383" s="67"/>
      <c r="AD383" s="67">
        <v>0</v>
      </c>
      <c r="AE383" s="67"/>
      <c r="AF383" s="67"/>
      <c r="AG383" s="1"/>
    </row>
    <row r="384" spans="1:33" ht="0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</row>
    <row r="385" spans="1:33" ht="0.75" customHeight="1">
      <c r="A385" s="1"/>
      <c r="B385" s="49" t="s">
        <v>31</v>
      </c>
      <c r="C385" s="49"/>
      <c r="D385" s="49"/>
      <c r="E385" s="49"/>
      <c r="F385" s="49"/>
      <c r="G385" s="49"/>
      <c r="H385" s="49"/>
      <c r="I385" s="49"/>
      <c r="J385" s="49"/>
      <c r="K385" s="49"/>
      <c r="L385" s="49"/>
      <c r="M385" s="49"/>
      <c r="N385" s="49"/>
      <c r="O385" s="49"/>
      <c r="P385" s="49"/>
      <c r="Q385" s="49"/>
      <c r="R385" s="49"/>
      <c r="S385" s="49"/>
      <c r="T385" s="49"/>
      <c r="U385" s="49"/>
      <c r="V385" s="49"/>
      <c r="W385" s="49"/>
      <c r="X385" s="49"/>
      <c r="Y385" s="49"/>
      <c r="Z385" s="49"/>
      <c r="AA385" s="49"/>
      <c r="AB385" s="49"/>
      <c r="AC385" s="49"/>
      <c r="AD385" s="49"/>
      <c r="AE385" s="49"/>
      <c r="AF385" s="49"/>
      <c r="AG385" s="1"/>
    </row>
    <row r="386" spans="1:33" ht="18" customHeight="1">
      <c r="A386" s="1"/>
      <c r="B386" s="1"/>
      <c r="C386" s="1"/>
      <c r="D386" s="1"/>
      <c r="E386" s="1"/>
      <c r="F386" s="1"/>
      <c r="G386" s="1"/>
      <c r="H386" s="64" t="s">
        <v>178</v>
      </c>
      <c r="I386" s="64"/>
      <c r="J386" s="64"/>
      <c r="K386" s="64"/>
      <c r="L386" s="64"/>
      <c r="M386" s="64"/>
      <c r="N386" s="64"/>
      <c r="O386" s="64"/>
      <c r="P386" s="64"/>
      <c r="Q386" s="64"/>
      <c r="R386" s="64"/>
      <c r="S386" s="64"/>
      <c r="T386" s="64"/>
      <c r="U386" s="64"/>
      <c r="V386" s="64"/>
      <c r="W386" s="64"/>
      <c r="X386" s="21">
        <v>2</v>
      </c>
      <c r="Y386" s="71">
        <v>70.53</v>
      </c>
      <c r="Z386" s="71"/>
      <c r="AA386" s="71"/>
      <c r="AB386" s="71">
        <v>0</v>
      </c>
      <c r="AC386" s="71"/>
      <c r="AD386" s="71">
        <v>189.25</v>
      </c>
      <c r="AE386" s="71"/>
      <c r="AF386" s="71"/>
      <c r="AG386" s="1"/>
    </row>
    <row r="387" spans="1:33" ht="0.75" customHeight="1">
      <c r="A387" s="1"/>
      <c r="B387" s="49" t="s">
        <v>31</v>
      </c>
      <c r="C387" s="49"/>
      <c r="D387" s="49"/>
      <c r="E387" s="49"/>
      <c r="F387" s="49"/>
      <c r="G387" s="49"/>
      <c r="H387" s="49"/>
      <c r="I387" s="49"/>
      <c r="J387" s="49"/>
      <c r="K387" s="49"/>
      <c r="L387" s="49"/>
      <c r="M387" s="49"/>
      <c r="N387" s="49"/>
      <c r="O387" s="49"/>
      <c r="P387" s="49"/>
      <c r="Q387" s="49"/>
      <c r="R387" s="49"/>
      <c r="S387" s="49"/>
      <c r="T387" s="49"/>
      <c r="U387" s="49"/>
      <c r="V387" s="49"/>
      <c r="W387" s="49"/>
      <c r="X387" s="49"/>
      <c r="Y387" s="49"/>
      <c r="Z387" s="49"/>
      <c r="AA387" s="49"/>
      <c r="AB387" s="49"/>
      <c r="AC387" s="49"/>
      <c r="AD387" s="49"/>
      <c r="AE387" s="49"/>
      <c r="AF387" s="49"/>
      <c r="AG387" s="1"/>
    </row>
    <row r="388" spans="1:33" ht="0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</row>
    <row r="389" spans="1:33" ht="18" customHeight="1">
      <c r="A389" s="1"/>
      <c r="B389" s="1"/>
      <c r="C389" s="1"/>
      <c r="D389" s="1"/>
      <c r="E389" s="64" t="s">
        <v>179</v>
      </c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1"/>
      <c r="AG389" s="1"/>
    </row>
    <row r="390" spans="1:33" ht="18" customHeight="1">
      <c r="A390" s="1"/>
      <c r="B390" s="1"/>
      <c r="C390" s="1"/>
      <c r="D390" s="1"/>
      <c r="E390" s="1"/>
      <c r="F390" s="1"/>
      <c r="G390" s="65" t="s">
        <v>40</v>
      </c>
      <c r="H390" s="65"/>
      <c r="I390" s="65"/>
      <c r="J390" s="65"/>
      <c r="K390" s="65"/>
      <c r="L390" s="65"/>
      <c r="M390" s="65"/>
      <c r="N390" s="65"/>
      <c r="O390" s="66" t="s">
        <v>41</v>
      </c>
      <c r="P390" s="66"/>
      <c r="Q390" s="66"/>
      <c r="R390" s="24">
        <v>120.3</v>
      </c>
      <c r="S390" s="24">
        <v>120.33</v>
      </c>
      <c r="T390" s="67">
        <v>120.33</v>
      </c>
      <c r="U390" s="67"/>
      <c r="V390" s="67">
        <v>0</v>
      </c>
      <c r="W390" s="67"/>
      <c r="X390" s="23">
        <v>2</v>
      </c>
      <c r="Y390" s="67">
        <v>240.6</v>
      </c>
      <c r="Z390" s="67"/>
      <c r="AA390" s="67"/>
      <c r="AB390" s="67">
        <v>0</v>
      </c>
      <c r="AC390" s="67"/>
      <c r="AD390" s="67">
        <v>0</v>
      </c>
      <c r="AE390" s="67"/>
      <c r="AF390" s="67"/>
      <c r="AG390" s="1"/>
    </row>
    <row r="391" spans="1:33" ht="18" customHeight="1">
      <c r="A391" s="1"/>
      <c r="B391" s="1"/>
      <c r="C391" s="1"/>
      <c r="D391" s="1"/>
      <c r="E391" s="1"/>
      <c r="F391" s="1"/>
      <c r="G391" s="65" t="s">
        <v>42</v>
      </c>
      <c r="H391" s="65"/>
      <c r="I391" s="65"/>
      <c r="J391" s="65"/>
      <c r="K391" s="65"/>
      <c r="L391" s="65"/>
      <c r="M391" s="65"/>
      <c r="N391" s="65"/>
      <c r="O391" s="66" t="s">
        <v>43</v>
      </c>
      <c r="P391" s="66"/>
      <c r="Q391" s="66"/>
      <c r="R391" s="24">
        <v>16.56</v>
      </c>
      <c r="S391" s="24">
        <v>16.56</v>
      </c>
      <c r="T391" s="67">
        <v>16.56</v>
      </c>
      <c r="U391" s="67"/>
      <c r="V391" s="67">
        <v>0</v>
      </c>
      <c r="W391" s="67"/>
      <c r="X391" s="23">
        <v>7</v>
      </c>
      <c r="Y391" s="67">
        <v>0</v>
      </c>
      <c r="Z391" s="67"/>
      <c r="AA391" s="67"/>
      <c r="AB391" s="67">
        <v>0</v>
      </c>
      <c r="AC391" s="67"/>
      <c r="AD391" s="67">
        <v>115.92</v>
      </c>
      <c r="AE391" s="67"/>
      <c r="AF391" s="67"/>
      <c r="AG391" s="1"/>
    </row>
    <row r="392" spans="1:33" ht="18" customHeight="1">
      <c r="A392" s="1"/>
      <c r="B392" s="1"/>
      <c r="C392" s="1"/>
      <c r="D392" s="1"/>
      <c r="E392" s="1"/>
      <c r="F392" s="1"/>
      <c r="G392" s="65" t="s">
        <v>142</v>
      </c>
      <c r="H392" s="65"/>
      <c r="I392" s="65"/>
      <c r="J392" s="65"/>
      <c r="K392" s="65"/>
      <c r="L392" s="65"/>
      <c r="M392" s="65"/>
      <c r="N392" s="65"/>
      <c r="O392" s="66" t="s">
        <v>143</v>
      </c>
      <c r="P392" s="66"/>
      <c r="Q392" s="66"/>
      <c r="R392" s="24">
        <v>22.12</v>
      </c>
      <c r="S392" s="24">
        <v>22.14</v>
      </c>
      <c r="T392" s="67">
        <v>22.14</v>
      </c>
      <c r="U392" s="67"/>
      <c r="V392" s="67">
        <v>0</v>
      </c>
      <c r="W392" s="67"/>
      <c r="X392" s="23">
        <v>1</v>
      </c>
      <c r="Y392" s="67">
        <v>22.12</v>
      </c>
      <c r="Z392" s="67"/>
      <c r="AA392" s="67"/>
      <c r="AB392" s="67">
        <v>0</v>
      </c>
      <c r="AC392" s="67"/>
      <c r="AD392" s="67">
        <v>0</v>
      </c>
      <c r="AE392" s="67"/>
      <c r="AF392" s="67"/>
      <c r="AG392" s="1"/>
    </row>
    <row r="393" spans="1:33" ht="18" customHeight="1">
      <c r="A393" s="1"/>
      <c r="B393" s="1"/>
      <c r="C393" s="1"/>
      <c r="D393" s="1"/>
      <c r="E393" s="1"/>
      <c r="F393" s="1"/>
      <c r="G393" s="65" t="s">
        <v>29</v>
      </c>
      <c r="H393" s="65"/>
      <c r="I393" s="65"/>
      <c r="J393" s="65"/>
      <c r="K393" s="65"/>
      <c r="L393" s="65"/>
      <c r="M393" s="65"/>
      <c r="N393" s="65"/>
      <c r="O393" s="66" t="s">
        <v>30</v>
      </c>
      <c r="P393" s="66"/>
      <c r="Q393" s="66"/>
      <c r="R393" s="24">
        <v>1056</v>
      </c>
      <c r="S393" s="24">
        <v>1056.25</v>
      </c>
      <c r="T393" s="67">
        <v>1056.25</v>
      </c>
      <c r="U393" s="67"/>
      <c r="V393" s="67">
        <v>0</v>
      </c>
      <c r="W393" s="67"/>
      <c r="X393" s="23">
        <v>2</v>
      </c>
      <c r="Y393" s="67">
        <v>2112</v>
      </c>
      <c r="Z393" s="67"/>
      <c r="AA393" s="67"/>
      <c r="AB393" s="67">
        <v>0</v>
      </c>
      <c r="AC393" s="67"/>
      <c r="AD393" s="67">
        <v>0</v>
      </c>
      <c r="AE393" s="67"/>
      <c r="AF393" s="67"/>
      <c r="AG393" s="1"/>
    </row>
    <row r="394" spans="1:33" ht="33.75" customHeight="1">
      <c r="A394" s="1"/>
      <c r="B394" s="1"/>
      <c r="C394" s="1"/>
      <c r="D394" s="1"/>
      <c r="E394" s="1"/>
      <c r="F394" s="1"/>
      <c r="G394" s="65" t="s">
        <v>44</v>
      </c>
      <c r="H394" s="65"/>
      <c r="I394" s="65"/>
      <c r="J394" s="65"/>
      <c r="K394" s="65"/>
      <c r="L394" s="65"/>
      <c r="M394" s="65"/>
      <c r="N394" s="65"/>
      <c r="O394" s="66" t="s">
        <v>45</v>
      </c>
      <c r="P394" s="66"/>
      <c r="Q394" s="66"/>
      <c r="R394" s="24">
        <v>253.5</v>
      </c>
      <c r="S394" s="24">
        <v>253.7</v>
      </c>
      <c r="T394" s="67">
        <v>253.7</v>
      </c>
      <c r="U394" s="67"/>
      <c r="V394" s="67">
        <v>0</v>
      </c>
      <c r="W394" s="67"/>
      <c r="X394" s="23">
        <v>18</v>
      </c>
      <c r="Y394" s="67">
        <v>4563</v>
      </c>
      <c r="Z394" s="67"/>
      <c r="AA394" s="67"/>
      <c r="AB394" s="67">
        <v>0</v>
      </c>
      <c r="AC394" s="67"/>
      <c r="AD394" s="67">
        <v>0</v>
      </c>
      <c r="AE394" s="67"/>
      <c r="AF394" s="67"/>
      <c r="AG394" s="1"/>
    </row>
    <row r="395" spans="1:33" ht="22.5" customHeight="1">
      <c r="A395" s="1"/>
      <c r="B395" s="1"/>
      <c r="C395" s="1"/>
      <c r="D395" s="1"/>
      <c r="E395" s="1"/>
      <c r="F395" s="1"/>
      <c r="G395" s="65" t="s">
        <v>46</v>
      </c>
      <c r="H395" s="65"/>
      <c r="I395" s="65"/>
      <c r="J395" s="65"/>
      <c r="K395" s="65"/>
      <c r="L395" s="65"/>
      <c r="M395" s="65"/>
      <c r="N395" s="65"/>
      <c r="O395" s="66" t="s">
        <v>47</v>
      </c>
      <c r="P395" s="66"/>
      <c r="Q395" s="66"/>
      <c r="R395" s="24">
        <v>263.8</v>
      </c>
      <c r="S395" s="24">
        <v>263.91</v>
      </c>
      <c r="T395" s="67">
        <v>263.91</v>
      </c>
      <c r="U395" s="67"/>
      <c r="V395" s="67">
        <v>0</v>
      </c>
      <c r="W395" s="67"/>
      <c r="X395" s="23">
        <v>1</v>
      </c>
      <c r="Y395" s="67">
        <v>263.8</v>
      </c>
      <c r="Z395" s="67"/>
      <c r="AA395" s="67"/>
      <c r="AB395" s="67">
        <v>0</v>
      </c>
      <c r="AC395" s="67"/>
      <c r="AD395" s="67">
        <v>0</v>
      </c>
      <c r="AE395" s="67"/>
      <c r="AF395" s="67"/>
      <c r="AG395" s="1"/>
    </row>
    <row r="396" spans="1:33" ht="22.5" customHeight="1">
      <c r="A396" s="1"/>
      <c r="B396" s="1"/>
      <c r="C396" s="1"/>
      <c r="D396" s="1"/>
      <c r="E396" s="1"/>
      <c r="F396" s="1"/>
      <c r="G396" s="65" t="s">
        <v>46</v>
      </c>
      <c r="H396" s="65"/>
      <c r="I396" s="65"/>
      <c r="J396" s="65"/>
      <c r="K396" s="65"/>
      <c r="L396" s="65"/>
      <c r="M396" s="65"/>
      <c r="N396" s="65"/>
      <c r="O396" s="66" t="s">
        <v>47</v>
      </c>
      <c r="P396" s="66"/>
      <c r="Q396" s="66"/>
      <c r="R396" s="24">
        <v>263.8</v>
      </c>
      <c r="S396" s="24">
        <v>264.63</v>
      </c>
      <c r="T396" s="67">
        <v>264.63</v>
      </c>
      <c r="U396" s="67"/>
      <c r="V396" s="67">
        <v>0</v>
      </c>
      <c r="W396" s="67"/>
      <c r="X396" s="23">
        <v>8</v>
      </c>
      <c r="Y396" s="67">
        <v>2110.4</v>
      </c>
      <c r="Z396" s="67"/>
      <c r="AA396" s="67"/>
      <c r="AB396" s="67">
        <v>0</v>
      </c>
      <c r="AC396" s="67"/>
      <c r="AD396" s="67">
        <v>0</v>
      </c>
      <c r="AE396" s="67"/>
      <c r="AF396" s="67"/>
      <c r="AG396" s="1"/>
    </row>
    <row r="397" spans="1:33" ht="22.5" customHeight="1">
      <c r="A397" s="1"/>
      <c r="B397" s="1"/>
      <c r="C397" s="1"/>
      <c r="D397" s="1"/>
      <c r="E397" s="1"/>
      <c r="F397" s="1"/>
      <c r="G397" s="65" t="s">
        <v>355</v>
      </c>
      <c r="H397" s="65"/>
      <c r="I397" s="65"/>
      <c r="J397" s="65"/>
      <c r="K397" s="65"/>
      <c r="L397" s="65"/>
      <c r="M397" s="65"/>
      <c r="N397" s="65"/>
      <c r="O397" s="66" t="s">
        <v>356</v>
      </c>
      <c r="P397" s="66"/>
      <c r="Q397" s="66"/>
      <c r="R397" s="24">
        <v>266.35</v>
      </c>
      <c r="S397" s="24">
        <v>266.47</v>
      </c>
      <c r="T397" s="67">
        <v>266.47</v>
      </c>
      <c r="U397" s="67"/>
      <c r="V397" s="67">
        <v>0</v>
      </c>
      <c r="W397" s="67"/>
      <c r="X397" s="23">
        <v>3</v>
      </c>
      <c r="Y397" s="67">
        <v>799.05</v>
      </c>
      <c r="Z397" s="67"/>
      <c r="AA397" s="67"/>
      <c r="AB397" s="67">
        <v>0</v>
      </c>
      <c r="AC397" s="67"/>
      <c r="AD397" s="67">
        <v>0</v>
      </c>
      <c r="AE397" s="67"/>
      <c r="AF397" s="67"/>
      <c r="AG397" s="1"/>
    </row>
    <row r="398" spans="1:33" ht="22.5" customHeight="1">
      <c r="A398" s="1"/>
      <c r="B398" s="1"/>
      <c r="C398" s="1"/>
      <c r="D398" s="1"/>
      <c r="E398" s="1"/>
      <c r="F398" s="1"/>
      <c r="G398" s="65" t="s">
        <v>351</v>
      </c>
      <c r="H398" s="65"/>
      <c r="I398" s="65"/>
      <c r="J398" s="65"/>
      <c r="K398" s="65"/>
      <c r="L398" s="65"/>
      <c r="M398" s="65"/>
      <c r="N398" s="65"/>
      <c r="O398" s="66" t="s">
        <v>352</v>
      </c>
      <c r="P398" s="66"/>
      <c r="Q398" s="66"/>
      <c r="R398" s="24">
        <v>161.2</v>
      </c>
      <c r="S398" s="24">
        <v>161.33</v>
      </c>
      <c r="T398" s="67">
        <v>161.33</v>
      </c>
      <c r="U398" s="67"/>
      <c r="V398" s="67">
        <v>0</v>
      </c>
      <c r="W398" s="67"/>
      <c r="X398" s="23">
        <v>1</v>
      </c>
      <c r="Y398" s="67">
        <v>161.2</v>
      </c>
      <c r="Z398" s="67"/>
      <c r="AA398" s="67"/>
      <c r="AB398" s="67">
        <v>0</v>
      </c>
      <c r="AC398" s="67"/>
      <c r="AD398" s="67">
        <v>0</v>
      </c>
      <c r="AE398" s="67"/>
      <c r="AF398" s="67"/>
      <c r="AG398" s="1"/>
    </row>
    <row r="399" spans="1:33" ht="33.75" customHeight="1">
      <c r="A399" s="1"/>
      <c r="B399" s="1"/>
      <c r="C399" s="1"/>
      <c r="D399" s="1"/>
      <c r="E399" s="1"/>
      <c r="F399" s="1"/>
      <c r="G399" s="65" t="s">
        <v>353</v>
      </c>
      <c r="H399" s="65"/>
      <c r="I399" s="65"/>
      <c r="J399" s="65"/>
      <c r="K399" s="65"/>
      <c r="L399" s="65"/>
      <c r="M399" s="65"/>
      <c r="N399" s="65"/>
      <c r="O399" s="66" t="s">
        <v>354</v>
      </c>
      <c r="P399" s="66"/>
      <c r="Q399" s="66"/>
      <c r="R399" s="24">
        <v>263.5</v>
      </c>
      <c r="S399" s="24">
        <v>263.5</v>
      </c>
      <c r="T399" s="67">
        <v>263.5</v>
      </c>
      <c r="U399" s="67"/>
      <c r="V399" s="67">
        <v>0</v>
      </c>
      <c r="W399" s="67"/>
      <c r="X399" s="23">
        <v>2</v>
      </c>
      <c r="Y399" s="67">
        <v>0</v>
      </c>
      <c r="Z399" s="67"/>
      <c r="AA399" s="67"/>
      <c r="AB399" s="67">
        <v>0</v>
      </c>
      <c r="AC399" s="67"/>
      <c r="AD399" s="67">
        <v>527</v>
      </c>
      <c r="AE399" s="67"/>
      <c r="AF399" s="67"/>
      <c r="AG399" s="1"/>
    </row>
    <row r="400" spans="1:33" ht="0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</row>
    <row r="401" spans="1:33" ht="0.75" customHeight="1">
      <c r="A401" s="1"/>
      <c r="B401" s="49" t="s">
        <v>31</v>
      </c>
      <c r="C401" s="49"/>
      <c r="D401" s="49"/>
      <c r="E401" s="49"/>
      <c r="F401" s="49"/>
      <c r="G401" s="49"/>
      <c r="H401" s="49"/>
      <c r="I401" s="49"/>
      <c r="J401" s="49"/>
      <c r="K401" s="49"/>
      <c r="L401" s="49"/>
      <c r="M401" s="49"/>
      <c r="N401" s="49"/>
      <c r="O401" s="49"/>
      <c r="P401" s="49"/>
      <c r="Q401" s="49"/>
      <c r="R401" s="49"/>
      <c r="S401" s="49"/>
      <c r="T401" s="49"/>
      <c r="U401" s="49"/>
      <c r="V401" s="49"/>
      <c r="W401" s="49"/>
      <c r="X401" s="49"/>
      <c r="Y401" s="49"/>
      <c r="Z401" s="49"/>
      <c r="AA401" s="49"/>
      <c r="AB401" s="49"/>
      <c r="AC401" s="49"/>
      <c r="AD401" s="49"/>
      <c r="AE401" s="49"/>
      <c r="AF401" s="49"/>
      <c r="AG401" s="1"/>
    </row>
    <row r="402" spans="1:33" ht="18" customHeight="1">
      <c r="A402" s="1"/>
      <c r="B402" s="1"/>
      <c r="C402" s="1"/>
      <c r="D402" s="1"/>
      <c r="E402" s="1"/>
      <c r="F402" s="1"/>
      <c r="G402" s="1"/>
      <c r="H402" s="64" t="s">
        <v>180</v>
      </c>
      <c r="I402" s="64"/>
      <c r="J402" s="64"/>
      <c r="K402" s="64"/>
      <c r="L402" s="64"/>
      <c r="M402" s="64"/>
      <c r="N402" s="64"/>
      <c r="O402" s="64"/>
      <c r="P402" s="64"/>
      <c r="Q402" s="64"/>
      <c r="R402" s="64"/>
      <c r="S402" s="64"/>
      <c r="T402" s="64"/>
      <c r="U402" s="64"/>
      <c r="V402" s="64"/>
      <c r="W402" s="64"/>
      <c r="X402" s="21">
        <v>45</v>
      </c>
      <c r="Y402" s="71">
        <v>10272.17</v>
      </c>
      <c r="Z402" s="71"/>
      <c r="AA402" s="71"/>
      <c r="AB402" s="71">
        <v>0</v>
      </c>
      <c r="AC402" s="71"/>
      <c r="AD402" s="71">
        <v>642.92</v>
      </c>
      <c r="AE402" s="71"/>
      <c r="AF402" s="71"/>
      <c r="AG402" s="1"/>
    </row>
    <row r="403" spans="1:33" ht="0.75" customHeight="1">
      <c r="A403" s="1"/>
      <c r="B403" s="49" t="s">
        <v>31</v>
      </c>
      <c r="C403" s="49"/>
      <c r="D403" s="49"/>
      <c r="E403" s="49"/>
      <c r="F403" s="49"/>
      <c r="G403" s="49"/>
      <c r="H403" s="49"/>
      <c r="I403" s="49"/>
      <c r="J403" s="49"/>
      <c r="K403" s="49"/>
      <c r="L403" s="49"/>
      <c r="M403" s="49"/>
      <c r="N403" s="49"/>
      <c r="O403" s="49"/>
      <c r="P403" s="49"/>
      <c r="Q403" s="49"/>
      <c r="R403" s="49"/>
      <c r="S403" s="49"/>
      <c r="T403" s="49"/>
      <c r="U403" s="49"/>
      <c r="V403" s="49"/>
      <c r="W403" s="49"/>
      <c r="X403" s="49"/>
      <c r="Y403" s="49"/>
      <c r="Z403" s="49"/>
      <c r="AA403" s="49"/>
      <c r="AB403" s="49"/>
      <c r="AC403" s="49"/>
      <c r="AD403" s="49"/>
      <c r="AE403" s="49"/>
      <c r="AF403" s="49"/>
      <c r="AG403" s="1"/>
    </row>
    <row r="404" spans="1:33" ht="0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</row>
    <row r="405" spans="1:33" ht="18" customHeight="1">
      <c r="A405" s="1"/>
      <c r="B405" s="1"/>
      <c r="C405" s="1"/>
      <c r="D405" s="1"/>
      <c r="E405" s="64" t="s">
        <v>181</v>
      </c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1"/>
      <c r="AG405" s="1"/>
    </row>
    <row r="406" spans="1:33" ht="18" customHeight="1">
      <c r="A406" s="1"/>
      <c r="B406" s="1"/>
      <c r="C406" s="1"/>
      <c r="D406" s="1"/>
      <c r="E406" s="1"/>
      <c r="F406" s="1"/>
      <c r="G406" s="65" t="s">
        <v>40</v>
      </c>
      <c r="H406" s="65"/>
      <c r="I406" s="65"/>
      <c r="J406" s="65"/>
      <c r="K406" s="65"/>
      <c r="L406" s="65"/>
      <c r="M406" s="65"/>
      <c r="N406" s="65"/>
      <c r="O406" s="66" t="s">
        <v>41</v>
      </c>
      <c r="P406" s="66"/>
      <c r="Q406" s="66"/>
      <c r="R406" s="24">
        <v>120.33</v>
      </c>
      <c r="S406" s="24">
        <v>120.33</v>
      </c>
      <c r="T406" s="67">
        <v>120.33</v>
      </c>
      <c r="U406" s="67"/>
      <c r="V406" s="67">
        <v>0</v>
      </c>
      <c r="W406" s="67"/>
      <c r="X406" s="23">
        <v>3</v>
      </c>
      <c r="Y406" s="67">
        <v>0</v>
      </c>
      <c r="Z406" s="67"/>
      <c r="AA406" s="67"/>
      <c r="AB406" s="67">
        <v>0</v>
      </c>
      <c r="AC406" s="67"/>
      <c r="AD406" s="67">
        <v>360.99</v>
      </c>
      <c r="AE406" s="67"/>
      <c r="AF406" s="67"/>
      <c r="AG406" s="1"/>
    </row>
    <row r="407" spans="1:33" ht="18" customHeight="1">
      <c r="A407" s="1"/>
      <c r="B407" s="1"/>
      <c r="C407" s="1"/>
      <c r="D407" s="1"/>
      <c r="E407" s="1"/>
      <c r="F407" s="1"/>
      <c r="G407" s="65" t="s">
        <v>42</v>
      </c>
      <c r="H407" s="65"/>
      <c r="I407" s="65"/>
      <c r="J407" s="65"/>
      <c r="K407" s="65"/>
      <c r="L407" s="65"/>
      <c r="M407" s="65"/>
      <c r="N407" s="65"/>
      <c r="O407" s="66" t="s">
        <v>43</v>
      </c>
      <c r="P407" s="66"/>
      <c r="Q407" s="66"/>
      <c r="R407" s="24">
        <v>16.56</v>
      </c>
      <c r="S407" s="24">
        <v>16.56</v>
      </c>
      <c r="T407" s="67">
        <v>16.56</v>
      </c>
      <c r="U407" s="67"/>
      <c r="V407" s="67">
        <v>0</v>
      </c>
      <c r="W407" s="67"/>
      <c r="X407" s="23">
        <v>3</v>
      </c>
      <c r="Y407" s="67">
        <v>0</v>
      </c>
      <c r="Z407" s="67"/>
      <c r="AA407" s="67"/>
      <c r="AB407" s="67">
        <v>0</v>
      </c>
      <c r="AC407" s="67"/>
      <c r="AD407" s="67">
        <v>49.68</v>
      </c>
      <c r="AE407" s="67"/>
      <c r="AF407" s="67"/>
      <c r="AG407" s="1"/>
    </row>
    <row r="408" spans="1:33" ht="18" customHeight="1">
      <c r="A408" s="1"/>
      <c r="B408" s="1"/>
      <c r="C408" s="1"/>
      <c r="D408" s="1"/>
      <c r="E408" s="1"/>
      <c r="F408" s="1"/>
      <c r="G408" s="65" t="s">
        <v>29</v>
      </c>
      <c r="H408" s="65"/>
      <c r="I408" s="65"/>
      <c r="J408" s="65"/>
      <c r="K408" s="65"/>
      <c r="L408" s="65"/>
      <c r="M408" s="65"/>
      <c r="N408" s="65"/>
      <c r="O408" s="66" t="s">
        <v>30</v>
      </c>
      <c r="P408" s="66"/>
      <c r="Q408" s="66"/>
      <c r="R408" s="24">
        <v>1056.25</v>
      </c>
      <c r="S408" s="24">
        <v>1056.25</v>
      </c>
      <c r="T408" s="67">
        <v>1056.25</v>
      </c>
      <c r="U408" s="67"/>
      <c r="V408" s="67">
        <v>0</v>
      </c>
      <c r="W408" s="67"/>
      <c r="X408" s="23">
        <v>4</v>
      </c>
      <c r="Y408" s="67">
        <v>0</v>
      </c>
      <c r="Z408" s="67"/>
      <c r="AA408" s="67"/>
      <c r="AB408" s="67">
        <v>0</v>
      </c>
      <c r="AC408" s="67"/>
      <c r="AD408" s="67">
        <v>4225</v>
      </c>
      <c r="AE408" s="67"/>
      <c r="AF408" s="67"/>
      <c r="AG408" s="1"/>
    </row>
    <row r="409" spans="1:33" ht="0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</row>
    <row r="410" spans="1:33" ht="0.75" customHeight="1">
      <c r="A410" s="1"/>
      <c r="B410" s="49" t="s">
        <v>31</v>
      </c>
      <c r="C410" s="49"/>
      <c r="D410" s="49"/>
      <c r="E410" s="49"/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49"/>
      <c r="S410" s="49"/>
      <c r="T410" s="49"/>
      <c r="U410" s="49"/>
      <c r="V410" s="49"/>
      <c r="W410" s="49"/>
      <c r="X410" s="49"/>
      <c r="Y410" s="49"/>
      <c r="Z410" s="49"/>
      <c r="AA410" s="49"/>
      <c r="AB410" s="49"/>
      <c r="AC410" s="49"/>
      <c r="AD410" s="49"/>
      <c r="AE410" s="49"/>
      <c r="AF410" s="49"/>
      <c r="AG410" s="1"/>
    </row>
    <row r="411" spans="1:33" ht="18" customHeight="1">
      <c r="A411" s="1"/>
      <c r="B411" s="1"/>
      <c r="C411" s="1"/>
      <c r="D411" s="1"/>
      <c r="E411" s="1"/>
      <c r="F411" s="1"/>
      <c r="G411" s="1"/>
      <c r="H411" s="64" t="s">
        <v>182</v>
      </c>
      <c r="I411" s="64"/>
      <c r="J411" s="64"/>
      <c r="K411" s="64"/>
      <c r="L411" s="64"/>
      <c r="M411" s="64"/>
      <c r="N411" s="64"/>
      <c r="O411" s="64"/>
      <c r="P411" s="64"/>
      <c r="Q411" s="64"/>
      <c r="R411" s="64"/>
      <c r="S411" s="64"/>
      <c r="T411" s="64"/>
      <c r="U411" s="64"/>
      <c r="V411" s="64"/>
      <c r="W411" s="64"/>
      <c r="X411" s="21">
        <v>10</v>
      </c>
      <c r="Y411" s="71">
        <v>0</v>
      </c>
      <c r="Z411" s="71"/>
      <c r="AA411" s="71"/>
      <c r="AB411" s="71">
        <v>0</v>
      </c>
      <c r="AC411" s="71"/>
      <c r="AD411" s="71">
        <v>4635.67</v>
      </c>
      <c r="AE411" s="71"/>
      <c r="AF411" s="71"/>
      <c r="AG411" s="1"/>
    </row>
    <row r="412" spans="1:33" ht="0.75" customHeight="1">
      <c r="A412" s="1"/>
      <c r="B412" s="49" t="s">
        <v>31</v>
      </c>
      <c r="C412" s="49"/>
      <c r="D412" s="49"/>
      <c r="E412" s="49"/>
      <c r="F412" s="49"/>
      <c r="G412" s="49"/>
      <c r="H412" s="49"/>
      <c r="I412" s="49"/>
      <c r="J412" s="49"/>
      <c r="K412" s="49"/>
      <c r="L412" s="49"/>
      <c r="M412" s="49"/>
      <c r="N412" s="49"/>
      <c r="O412" s="49"/>
      <c r="P412" s="49"/>
      <c r="Q412" s="49"/>
      <c r="R412" s="49"/>
      <c r="S412" s="49"/>
      <c r="T412" s="49"/>
      <c r="U412" s="49"/>
      <c r="V412" s="49"/>
      <c r="W412" s="49"/>
      <c r="X412" s="49"/>
      <c r="Y412" s="49"/>
      <c r="Z412" s="49"/>
      <c r="AA412" s="49"/>
      <c r="AB412" s="49"/>
      <c r="AC412" s="49"/>
      <c r="AD412" s="49"/>
      <c r="AE412" s="49"/>
      <c r="AF412" s="49"/>
      <c r="AG412" s="1"/>
    </row>
    <row r="413" spans="1:33" ht="0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</row>
    <row r="414" spans="1:33" ht="18" customHeight="1">
      <c r="A414" s="1"/>
      <c r="B414" s="1"/>
      <c r="C414" s="1"/>
      <c r="D414" s="1"/>
      <c r="E414" s="64" t="s">
        <v>273</v>
      </c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1"/>
      <c r="AG414" s="1"/>
    </row>
    <row r="415" spans="1:33" ht="18" customHeight="1">
      <c r="A415" s="1"/>
      <c r="B415" s="1"/>
      <c r="C415" s="1"/>
      <c r="D415" s="1"/>
      <c r="E415" s="1"/>
      <c r="F415" s="1"/>
      <c r="G415" s="65" t="s">
        <v>138</v>
      </c>
      <c r="H415" s="65"/>
      <c r="I415" s="65"/>
      <c r="J415" s="65"/>
      <c r="K415" s="65"/>
      <c r="L415" s="65"/>
      <c r="M415" s="65"/>
      <c r="N415" s="65"/>
      <c r="O415" s="66" t="s">
        <v>139</v>
      </c>
      <c r="P415" s="66"/>
      <c r="Q415" s="66"/>
      <c r="R415" s="24">
        <v>2501.01</v>
      </c>
      <c r="S415" s="24">
        <v>2501.01</v>
      </c>
      <c r="T415" s="67">
        <v>2501.01</v>
      </c>
      <c r="U415" s="67"/>
      <c r="V415" s="67">
        <v>0</v>
      </c>
      <c r="W415" s="67"/>
      <c r="X415" s="23">
        <v>1</v>
      </c>
      <c r="Y415" s="67">
        <v>0</v>
      </c>
      <c r="Z415" s="67"/>
      <c r="AA415" s="67"/>
      <c r="AB415" s="67">
        <v>0</v>
      </c>
      <c r="AC415" s="67"/>
      <c r="AD415" s="67">
        <v>2501.01</v>
      </c>
      <c r="AE415" s="67"/>
      <c r="AF415" s="67"/>
      <c r="AG415" s="1"/>
    </row>
    <row r="416" spans="1:33" ht="22.5" customHeight="1">
      <c r="A416" s="1"/>
      <c r="B416" s="1"/>
      <c r="C416" s="1"/>
      <c r="D416" s="1"/>
      <c r="E416" s="1"/>
      <c r="F416" s="1"/>
      <c r="G416" s="65" t="s">
        <v>97</v>
      </c>
      <c r="H416" s="65"/>
      <c r="I416" s="65"/>
      <c r="J416" s="65"/>
      <c r="K416" s="65"/>
      <c r="L416" s="65"/>
      <c r="M416" s="65"/>
      <c r="N416" s="65"/>
      <c r="O416" s="66" t="s">
        <v>98</v>
      </c>
      <c r="P416" s="66"/>
      <c r="Q416" s="66"/>
      <c r="R416" s="24">
        <v>1215.53</v>
      </c>
      <c r="S416" s="24">
        <v>1215.53</v>
      </c>
      <c r="T416" s="67">
        <v>1215.53</v>
      </c>
      <c r="U416" s="67"/>
      <c r="V416" s="67">
        <v>0</v>
      </c>
      <c r="W416" s="67"/>
      <c r="X416" s="23">
        <v>1</v>
      </c>
      <c r="Y416" s="67">
        <v>0</v>
      </c>
      <c r="Z416" s="67"/>
      <c r="AA416" s="67"/>
      <c r="AB416" s="67">
        <v>0</v>
      </c>
      <c r="AC416" s="67"/>
      <c r="AD416" s="67">
        <v>1215.53</v>
      </c>
      <c r="AE416" s="67"/>
      <c r="AF416" s="67"/>
      <c r="AG416" s="1"/>
    </row>
    <row r="417" spans="1:33" ht="0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</row>
    <row r="418" spans="1:33" ht="0.75" customHeight="1">
      <c r="A418" s="1"/>
      <c r="B418" s="49" t="s">
        <v>31</v>
      </c>
      <c r="C418" s="49"/>
      <c r="D418" s="49"/>
      <c r="E418" s="49"/>
      <c r="F418" s="49"/>
      <c r="G418" s="49"/>
      <c r="H418" s="49"/>
      <c r="I418" s="49"/>
      <c r="J418" s="49"/>
      <c r="K418" s="49"/>
      <c r="L418" s="49"/>
      <c r="M418" s="49"/>
      <c r="N418" s="49"/>
      <c r="O418" s="49"/>
      <c r="P418" s="49"/>
      <c r="Q418" s="49"/>
      <c r="R418" s="49"/>
      <c r="S418" s="49"/>
      <c r="T418" s="49"/>
      <c r="U418" s="49"/>
      <c r="V418" s="49"/>
      <c r="W418" s="49"/>
      <c r="X418" s="49"/>
      <c r="Y418" s="49"/>
      <c r="Z418" s="49"/>
      <c r="AA418" s="49"/>
      <c r="AB418" s="49"/>
      <c r="AC418" s="49"/>
      <c r="AD418" s="49"/>
      <c r="AE418" s="49"/>
      <c r="AF418" s="49"/>
      <c r="AG418" s="1"/>
    </row>
    <row r="419" spans="1:33" ht="18" customHeight="1">
      <c r="A419" s="1"/>
      <c r="B419" s="1"/>
      <c r="C419" s="1"/>
      <c r="D419" s="1"/>
      <c r="E419" s="1"/>
      <c r="F419" s="1"/>
      <c r="G419" s="1"/>
      <c r="H419" s="64" t="s">
        <v>336</v>
      </c>
      <c r="I419" s="64"/>
      <c r="J419" s="64"/>
      <c r="K419" s="64"/>
      <c r="L419" s="64"/>
      <c r="M419" s="64"/>
      <c r="N419" s="64"/>
      <c r="O419" s="64"/>
      <c r="P419" s="64"/>
      <c r="Q419" s="64"/>
      <c r="R419" s="64"/>
      <c r="S419" s="64"/>
      <c r="T419" s="64"/>
      <c r="U419" s="64"/>
      <c r="V419" s="64"/>
      <c r="W419" s="64"/>
      <c r="X419" s="21">
        <v>2</v>
      </c>
      <c r="Y419" s="71">
        <v>0</v>
      </c>
      <c r="Z419" s="71"/>
      <c r="AA419" s="71"/>
      <c r="AB419" s="71">
        <v>0</v>
      </c>
      <c r="AC419" s="71"/>
      <c r="AD419" s="71">
        <v>3716.54</v>
      </c>
      <c r="AE419" s="71"/>
      <c r="AF419" s="71"/>
      <c r="AG419" s="1"/>
    </row>
    <row r="420" spans="1:33" ht="0.75" customHeight="1">
      <c r="A420" s="1"/>
      <c r="B420" s="49" t="s">
        <v>31</v>
      </c>
      <c r="C420" s="49"/>
      <c r="D420" s="49"/>
      <c r="E420" s="49"/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49"/>
      <c r="S420" s="49"/>
      <c r="T420" s="49"/>
      <c r="U420" s="49"/>
      <c r="V420" s="49"/>
      <c r="W420" s="49"/>
      <c r="X420" s="49"/>
      <c r="Y420" s="49"/>
      <c r="Z420" s="49"/>
      <c r="AA420" s="49"/>
      <c r="AB420" s="49"/>
      <c r="AC420" s="49"/>
      <c r="AD420" s="49"/>
      <c r="AE420" s="49"/>
      <c r="AF420" s="49"/>
      <c r="AG420" s="1"/>
    </row>
    <row r="421" spans="1:33" ht="0.75" customHeight="1">
      <c r="A421" s="30"/>
      <c r="B421" s="30"/>
      <c r="C421" s="30"/>
      <c r="D421" s="74" t="s">
        <v>48</v>
      </c>
      <c r="E421" s="74"/>
      <c r="F421" s="74"/>
      <c r="G421" s="74"/>
      <c r="H421" s="74"/>
      <c r="I421" s="74"/>
      <c r="J421" s="74"/>
      <c r="K421" s="74"/>
      <c r="L421" s="74"/>
      <c r="M421" s="74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1"/>
    </row>
    <row r="422" spans="1:33" ht="16.5" customHeight="1">
      <c r="A422" s="30"/>
      <c r="B422" s="30"/>
      <c r="C422" s="30"/>
      <c r="D422" s="74"/>
      <c r="E422" s="74"/>
      <c r="F422" s="74"/>
      <c r="G422" s="74"/>
      <c r="H422" s="74"/>
      <c r="I422" s="74"/>
      <c r="J422" s="74"/>
      <c r="K422" s="74"/>
      <c r="L422" s="74"/>
      <c r="M422" s="74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86">
        <v>1089</v>
      </c>
      <c r="Y422" s="76">
        <v>82673.14</v>
      </c>
      <c r="Z422" s="76"/>
      <c r="AA422" s="76"/>
      <c r="AB422" s="76">
        <v>3705.52</v>
      </c>
      <c r="AC422" s="76"/>
      <c r="AD422" s="76">
        <v>433911.86</v>
      </c>
      <c r="AE422" s="76"/>
      <c r="AF422" s="76"/>
      <c r="AG422" s="1"/>
    </row>
    <row r="423" spans="1:33" ht="0.75" customHeight="1">
      <c r="A423" s="30"/>
      <c r="B423" s="30"/>
      <c r="C423" s="30"/>
      <c r="D423" s="30"/>
      <c r="E423" s="30"/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86"/>
      <c r="Y423" s="76"/>
      <c r="Z423" s="76"/>
      <c r="AA423" s="76"/>
      <c r="AB423" s="76"/>
      <c r="AC423" s="76"/>
      <c r="AD423" s="76"/>
      <c r="AE423" s="76"/>
      <c r="AF423" s="76"/>
      <c r="AG423" s="1"/>
    </row>
    <row r="424" spans="1:33" ht="0.75" customHeight="1">
      <c r="A424" s="1"/>
      <c r="B424" s="49" t="s">
        <v>31</v>
      </c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49"/>
      <c r="Z424" s="49"/>
      <c r="AA424" s="49"/>
      <c r="AB424" s="49"/>
      <c r="AC424" s="49"/>
      <c r="AD424" s="49"/>
      <c r="AE424" s="49"/>
      <c r="AF424" s="49"/>
      <c r="AG424" s="1"/>
    </row>
  </sheetData>
  <sheetProtection/>
  <mergeCells count="1693">
    <mergeCell ref="B424:AF424"/>
    <mergeCell ref="B420:AF420"/>
    <mergeCell ref="D421:M422"/>
    <mergeCell ref="X422:X423"/>
    <mergeCell ref="Y422:AA423"/>
    <mergeCell ref="AB422:AC423"/>
    <mergeCell ref="AD422:AF423"/>
    <mergeCell ref="AD416:AF416"/>
    <mergeCell ref="B418:AF418"/>
    <mergeCell ref="H419:W419"/>
    <mergeCell ref="Y419:AA419"/>
    <mergeCell ref="AB419:AC419"/>
    <mergeCell ref="AD419:AF419"/>
    <mergeCell ref="G416:N416"/>
    <mergeCell ref="O416:Q416"/>
    <mergeCell ref="T416:U416"/>
    <mergeCell ref="V416:W416"/>
    <mergeCell ref="Y416:AA416"/>
    <mergeCell ref="AB416:AC416"/>
    <mergeCell ref="E414:AE414"/>
    <mergeCell ref="G415:N415"/>
    <mergeCell ref="O415:Q415"/>
    <mergeCell ref="T415:U415"/>
    <mergeCell ref="V415:W415"/>
    <mergeCell ref="Y415:AA415"/>
    <mergeCell ref="AB415:AC415"/>
    <mergeCell ref="AD415:AF415"/>
    <mergeCell ref="B410:AF410"/>
    <mergeCell ref="H411:W411"/>
    <mergeCell ref="Y411:AA411"/>
    <mergeCell ref="AB411:AC411"/>
    <mergeCell ref="AD411:AF411"/>
    <mergeCell ref="B412:AF412"/>
    <mergeCell ref="AD407:AF407"/>
    <mergeCell ref="G408:N408"/>
    <mergeCell ref="O408:Q408"/>
    <mergeCell ref="T408:U408"/>
    <mergeCell ref="V408:W408"/>
    <mergeCell ref="Y408:AA408"/>
    <mergeCell ref="AB408:AC408"/>
    <mergeCell ref="AD408:AF408"/>
    <mergeCell ref="G407:N407"/>
    <mergeCell ref="O407:Q407"/>
    <mergeCell ref="T407:U407"/>
    <mergeCell ref="V407:W407"/>
    <mergeCell ref="Y407:AA407"/>
    <mergeCell ref="AB407:AC407"/>
    <mergeCell ref="G406:N406"/>
    <mergeCell ref="O406:Q406"/>
    <mergeCell ref="T406:U406"/>
    <mergeCell ref="V406:W406"/>
    <mergeCell ref="Y406:AA406"/>
    <mergeCell ref="AB406:AC406"/>
    <mergeCell ref="AD406:AF406"/>
    <mergeCell ref="B403:AF403"/>
    <mergeCell ref="E405:AE405"/>
    <mergeCell ref="AD399:AF399"/>
    <mergeCell ref="B401:AF401"/>
    <mergeCell ref="H402:W402"/>
    <mergeCell ref="Y402:AA402"/>
    <mergeCell ref="AB402:AC402"/>
    <mergeCell ref="AD402:AF402"/>
    <mergeCell ref="G399:N399"/>
    <mergeCell ref="O399:Q399"/>
    <mergeCell ref="T399:U399"/>
    <mergeCell ref="V399:W399"/>
    <mergeCell ref="Y399:AA399"/>
    <mergeCell ref="AB399:AC399"/>
    <mergeCell ref="AD397:AF397"/>
    <mergeCell ref="G398:N398"/>
    <mergeCell ref="O398:Q398"/>
    <mergeCell ref="T398:U398"/>
    <mergeCell ref="V398:W398"/>
    <mergeCell ref="Y398:AA398"/>
    <mergeCell ref="AB398:AC398"/>
    <mergeCell ref="AD398:AF398"/>
    <mergeCell ref="G397:N397"/>
    <mergeCell ref="O397:Q397"/>
    <mergeCell ref="T397:U397"/>
    <mergeCell ref="V397:W397"/>
    <mergeCell ref="Y397:AA397"/>
    <mergeCell ref="AB397:AC397"/>
    <mergeCell ref="AD395:AF395"/>
    <mergeCell ref="G396:N396"/>
    <mergeCell ref="O396:Q396"/>
    <mergeCell ref="T396:U396"/>
    <mergeCell ref="V396:W396"/>
    <mergeCell ref="Y396:AA396"/>
    <mergeCell ref="AB396:AC396"/>
    <mergeCell ref="AD396:AF396"/>
    <mergeCell ref="G395:N395"/>
    <mergeCell ref="O395:Q395"/>
    <mergeCell ref="T395:U395"/>
    <mergeCell ref="V395:W395"/>
    <mergeCell ref="Y395:AA395"/>
    <mergeCell ref="AB395:AC395"/>
    <mergeCell ref="AD393:AF393"/>
    <mergeCell ref="G394:N394"/>
    <mergeCell ref="O394:Q394"/>
    <mergeCell ref="T394:U394"/>
    <mergeCell ref="V394:W394"/>
    <mergeCell ref="Y394:AA394"/>
    <mergeCell ref="AB394:AC394"/>
    <mergeCell ref="AD394:AF394"/>
    <mergeCell ref="G393:N393"/>
    <mergeCell ref="O393:Q393"/>
    <mergeCell ref="T393:U393"/>
    <mergeCell ref="V393:W393"/>
    <mergeCell ref="Y393:AA393"/>
    <mergeCell ref="AB393:AC393"/>
    <mergeCell ref="AD391:AF391"/>
    <mergeCell ref="G392:N392"/>
    <mergeCell ref="O392:Q392"/>
    <mergeCell ref="T392:U392"/>
    <mergeCell ref="V392:W392"/>
    <mergeCell ref="Y392:AA392"/>
    <mergeCell ref="AB392:AC392"/>
    <mergeCell ref="AD392:AF392"/>
    <mergeCell ref="G391:N391"/>
    <mergeCell ref="O391:Q391"/>
    <mergeCell ref="T391:U391"/>
    <mergeCell ref="V391:W391"/>
    <mergeCell ref="Y391:AA391"/>
    <mergeCell ref="AB391:AC391"/>
    <mergeCell ref="B387:AF387"/>
    <mergeCell ref="E389:AE389"/>
    <mergeCell ref="G390:N390"/>
    <mergeCell ref="O390:Q390"/>
    <mergeCell ref="T390:U390"/>
    <mergeCell ref="V390:W390"/>
    <mergeCell ref="Y390:AA390"/>
    <mergeCell ref="AB390:AC390"/>
    <mergeCell ref="AD390:AF390"/>
    <mergeCell ref="AD383:AF383"/>
    <mergeCell ref="B385:AF385"/>
    <mergeCell ref="H386:W386"/>
    <mergeCell ref="Y386:AA386"/>
    <mergeCell ref="AB386:AC386"/>
    <mergeCell ref="AD386:AF386"/>
    <mergeCell ref="G383:N383"/>
    <mergeCell ref="O383:Q383"/>
    <mergeCell ref="T383:U383"/>
    <mergeCell ref="V383:W383"/>
    <mergeCell ref="Y383:AA383"/>
    <mergeCell ref="AB383:AC383"/>
    <mergeCell ref="G382:N382"/>
    <mergeCell ref="O382:Q382"/>
    <mergeCell ref="T382:U382"/>
    <mergeCell ref="V382:W382"/>
    <mergeCell ref="Y382:AA382"/>
    <mergeCell ref="AB382:AC382"/>
    <mergeCell ref="AD382:AF382"/>
    <mergeCell ref="B379:AF379"/>
    <mergeCell ref="E381:AE381"/>
    <mergeCell ref="AD375:AF375"/>
    <mergeCell ref="B377:AF377"/>
    <mergeCell ref="H378:W378"/>
    <mergeCell ref="Y378:AA378"/>
    <mergeCell ref="AB378:AC378"/>
    <mergeCell ref="AD378:AF378"/>
    <mergeCell ref="G375:N375"/>
    <mergeCell ref="O375:Q375"/>
    <mergeCell ref="T375:U375"/>
    <mergeCell ref="V375:W375"/>
    <mergeCell ref="Y375:AA375"/>
    <mergeCell ref="AB375:AC375"/>
    <mergeCell ref="E373:AE373"/>
    <mergeCell ref="G374:N374"/>
    <mergeCell ref="O374:Q374"/>
    <mergeCell ref="T374:U374"/>
    <mergeCell ref="V374:W374"/>
    <mergeCell ref="Y374:AA374"/>
    <mergeCell ref="AB374:AC374"/>
    <mergeCell ref="AD374:AF374"/>
    <mergeCell ref="B369:AF369"/>
    <mergeCell ref="H370:W370"/>
    <mergeCell ref="Y370:AA370"/>
    <mergeCell ref="AB370:AC370"/>
    <mergeCell ref="AD370:AF370"/>
    <mergeCell ref="B371:AF371"/>
    <mergeCell ref="AD366:AF366"/>
    <mergeCell ref="G367:N367"/>
    <mergeCell ref="O367:Q367"/>
    <mergeCell ref="T367:U367"/>
    <mergeCell ref="V367:W367"/>
    <mergeCell ref="Y367:AA367"/>
    <mergeCell ref="AB367:AC367"/>
    <mergeCell ref="AD367:AF367"/>
    <mergeCell ref="G366:N366"/>
    <mergeCell ref="O366:Q366"/>
    <mergeCell ref="T366:U366"/>
    <mergeCell ref="V366:W366"/>
    <mergeCell ref="Y366:AA366"/>
    <mergeCell ref="AB366:AC366"/>
    <mergeCell ref="AD364:AF364"/>
    <mergeCell ref="G365:N365"/>
    <mergeCell ref="O365:Q365"/>
    <mergeCell ref="T365:U365"/>
    <mergeCell ref="V365:W365"/>
    <mergeCell ref="Y365:AA365"/>
    <mergeCell ref="AB365:AC365"/>
    <mergeCell ref="AD365:AF365"/>
    <mergeCell ref="G364:N364"/>
    <mergeCell ref="O364:Q364"/>
    <mergeCell ref="T364:U364"/>
    <mergeCell ref="V364:W364"/>
    <mergeCell ref="Y364:AA364"/>
    <mergeCell ref="AB364:AC364"/>
    <mergeCell ref="AD362:AF362"/>
    <mergeCell ref="G363:N363"/>
    <mergeCell ref="O363:Q363"/>
    <mergeCell ref="T363:U363"/>
    <mergeCell ref="V363:W363"/>
    <mergeCell ref="Y363:AA363"/>
    <mergeCell ref="AB363:AC363"/>
    <mergeCell ref="AD363:AF363"/>
    <mergeCell ref="G362:N362"/>
    <mergeCell ref="O362:Q362"/>
    <mergeCell ref="T362:U362"/>
    <mergeCell ref="V362:W362"/>
    <mergeCell ref="Y362:AA362"/>
    <mergeCell ref="AB362:AC362"/>
    <mergeCell ref="AD360:AF360"/>
    <mergeCell ref="G361:N361"/>
    <mergeCell ref="O361:Q361"/>
    <mergeCell ref="T361:U361"/>
    <mergeCell ref="V361:W361"/>
    <mergeCell ref="Y361:AA361"/>
    <mergeCell ref="AB361:AC361"/>
    <mergeCell ref="AD361:AF361"/>
    <mergeCell ref="G360:N360"/>
    <mergeCell ref="O360:Q360"/>
    <mergeCell ref="T360:U360"/>
    <mergeCell ref="V360:W360"/>
    <mergeCell ref="Y360:AA360"/>
    <mergeCell ref="AB360:AC360"/>
    <mergeCell ref="G359:N359"/>
    <mergeCell ref="O359:Q359"/>
    <mergeCell ref="T359:U359"/>
    <mergeCell ref="V359:W359"/>
    <mergeCell ref="Y359:AA359"/>
    <mergeCell ref="AB359:AC359"/>
    <mergeCell ref="AD359:AF359"/>
    <mergeCell ref="AD357:AF357"/>
    <mergeCell ref="G358:N358"/>
    <mergeCell ref="O358:Q358"/>
    <mergeCell ref="T358:U358"/>
    <mergeCell ref="V358:W358"/>
    <mergeCell ref="Y358:AA358"/>
    <mergeCell ref="AB358:AC358"/>
    <mergeCell ref="AD358:AF358"/>
    <mergeCell ref="G357:N357"/>
    <mergeCell ref="O357:Q357"/>
    <mergeCell ref="T357:U357"/>
    <mergeCell ref="V357:W357"/>
    <mergeCell ref="Y357:AA357"/>
    <mergeCell ref="AB357:AC357"/>
    <mergeCell ref="AD355:AF355"/>
    <mergeCell ref="G356:N356"/>
    <mergeCell ref="O356:Q356"/>
    <mergeCell ref="T356:U356"/>
    <mergeCell ref="V356:W356"/>
    <mergeCell ref="Y356:AA356"/>
    <mergeCell ref="AB356:AC356"/>
    <mergeCell ref="AD356:AF356"/>
    <mergeCell ref="G355:N355"/>
    <mergeCell ref="O355:Q355"/>
    <mergeCell ref="T355:U355"/>
    <mergeCell ref="V355:W355"/>
    <mergeCell ref="Y355:AA355"/>
    <mergeCell ref="AB355:AC355"/>
    <mergeCell ref="AD353:AF353"/>
    <mergeCell ref="G354:N354"/>
    <mergeCell ref="O354:Q354"/>
    <mergeCell ref="T354:U354"/>
    <mergeCell ref="V354:W354"/>
    <mergeCell ref="Y354:AA354"/>
    <mergeCell ref="AB354:AC354"/>
    <mergeCell ref="AD354:AF354"/>
    <mergeCell ref="G353:N353"/>
    <mergeCell ref="O353:Q353"/>
    <mergeCell ref="T353:U353"/>
    <mergeCell ref="V353:W353"/>
    <mergeCell ref="Y353:AA353"/>
    <mergeCell ref="AB353:AC353"/>
    <mergeCell ref="AD351:AF351"/>
    <mergeCell ref="G352:N352"/>
    <mergeCell ref="O352:Q352"/>
    <mergeCell ref="T352:U352"/>
    <mergeCell ref="V352:W352"/>
    <mergeCell ref="Y352:AA352"/>
    <mergeCell ref="AB352:AC352"/>
    <mergeCell ref="AD352:AF352"/>
    <mergeCell ref="G351:N351"/>
    <mergeCell ref="O351:Q351"/>
    <mergeCell ref="T351:U351"/>
    <mergeCell ref="V351:W351"/>
    <mergeCell ref="Y351:AA351"/>
    <mergeCell ref="AB351:AC351"/>
    <mergeCell ref="AD349:AF349"/>
    <mergeCell ref="G350:N350"/>
    <mergeCell ref="O350:Q350"/>
    <mergeCell ref="T350:U350"/>
    <mergeCell ref="V350:W350"/>
    <mergeCell ref="Y350:AA350"/>
    <mergeCell ref="AB350:AC350"/>
    <mergeCell ref="AD350:AF350"/>
    <mergeCell ref="G349:N349"/>
    <mergeCell ref="O349:Q349"/>
    <mergeCell ref="T349:U349"/>
    <mergeCell ref="V349:W349"/>
    <mergeCell ref="Y349:AA349"/>
    <mergeCell ref="AB349:AC349"/>
    <mergeCell ref="AD347:AF347"/>
    <mergeCell ref="G348:N348"/>
    <mergeCell ref="O348:Q348"/>
    <mergeCell ref="T348:U348"/>
    <mergeCell ref="V348:W348"/>
    <mergeCell ref="Y348:AA348"/>
    <mergeCell ref="AB348:AC348"/>
    <mergeCell ref="AD348:AF348"/>
    <mergeCell ref="G347:N347"/>
    <mergeCell ref="O347:Q347"/>
    <mergeCell ref="T347:U347"/>
    <mergeCell ref="V347:W347"/>
    <mergeCell ref="Y347:AA347"/>
    <mergeCell ref="AB347:AC347"/>
    <mergeCell ref="G346:N346"/>
    <mergeCell ref="O346:Q346"/>
    <mergeCell ref="T346:U346"/>
    <mergeCell ref="V346:W346"/>
    <mergeCell ref="Y346:AA346"/>
    <mergeCell ref="AB346:AC346"/>
    <mergeCell ref="AD346:AF346"/>
    <mergeCell ref="AD344:AF344"/>
    <mergeCell ref="G345:N345"/>
    <mergeCell ref="O345:Q345"/>
    <mergeCell ref="T345:U345"/>
    <mergeCell ref="V345:W345"/>
    <mergeCell ref="Y345:AA345"/>
    <mergeCell ref="AB345:AC345"/>
    <mergeCell ref="AD345:AF345"/>
    <mergeCell ref="G344:N344"/>
    <mergeCell ref="O344:Q344"/>
    <mergeCell ref="T344:U344"/>
    <mergeCell ref="V344:W344"/>
    <mergeCell ref="Y344:AA344"/>
    <mergeCell ref="AB344:AC344"/>
    <mergeCell ref="AD342:AF342"/>
    <mergeCell ref="G343:N343"/>
    <mergeCell ref="O343:Q343"/>
    <mergeCell ref="T343:U343"/>
    <mergeCell ref="V343:W343"/>
    <mergeCell ref="Y343:AA343"/>
    <mergeCell ref="AB343:AC343"/>
    <mergeCell ref="AD343:AF343"/>
    <mergeCell ref="G342:N342"/>
    <mergeCell ref="O342:Q342"/>
    <mergeCell ref="T342:U342"/>
    <mergeCell ref="V342:W342"/>
    <mergeCell ref="Y342:AA342"/>
    <mergeCell ref="AB342:AC342"/>
    <mergeCell ref="AD340:AF340"/>
    <mergeCell ref="G341:N341"/>
    <mergeCell ref="O341:Q341"/>
    <mergeCell ref="T341:U341"/>
    <mergeCell ref="V341:W341"/>
    <mergeCell ref="Y341:AA341"/>
    <mergeCell ref="AB341:AC341"/>
    <mergeCell ref="AD341:AF341"/>
    <mergeCell ref="G340:N340"/>
    <mergeCell ref="O340:Q340"/>
    <mergeCell ref="T340:U340"/>
    <mergeCell ref="V340:W340"/>
    <mergeCell ref="Y340:AA340"/>
    <mergeCell ref="AB340:AC340"/>
    <mergeCell ref="AD338:AF338"/>
    <mergeCell ref="G339:N339"/>
    <mergeCell ref="O339:Q339"/>
    <mergeCell ref="T339:U339"/>
    <mergeCell ref="V339:W339"/>
    <mergeCell ref="Y339:AA339"/>
    <mergeCell ref="AB339:AC339"/>
    <mergeCell ref="AD339:AF339"/>
    <mergeCell ref="G338:N338"/>
    <mergeCell ref="O338:Q338"/>
    <mergeCell ref="T338:U338"/>
    <mergeCell ref="V338:W338"/>
    <mergeCell ref="Y338:AA338"/>
    <mergeCell ref="AB338:AC338"/>
    <mergeCell ref="E336:AE336"/>
    <mergeCell ref="G337:N337"/>
    <mergeCell ref="O337:Q337"/>
    <mergeCell ref="T337:U337"/>
    <mergeCell ref="V337:W337"/>
    <mergeCell ref="Y337:AA337"/>
    <mergeCell ref="AB337:AC337"/>
    <mergeCell ref="AD337:AF337"/>
    <mergeCell ref="B332:AF332"/>
    <mergeCell ref="H333:W333"/>
    <mergeCell ref="Y333:AA333"/>
    <mergeCell ref="AB333:AC333"/>
    <mergeCell ref="AD333:AF333"/>
    <mergeCell ref="B334:AF334"/>
    <mergeCell ref="AD329:AF329"/>
    <mergeCell ref="G330:N330"/>
    <mergeCell ref="O330:Q330"/>
    <mergeCell ref="T330:U330"/>
    <mergeCell ref="V330:W330"/>
    <mergeCell ref="Y330:AA330"/>
    <mergeCell ref="AB330:AC330"/>
    <mergeCell ref="AD330:AF330"/>
    <mergeCell ref="G329:N329"/>
    <mergeCell ref="O329:Q329"/>
    <mergeCell ref="T329:U329"/>
    <mergeCell ref="V329:W329"/>
    <mergeCell ref="Y329:AA329"/>
    <mergeCell ref="AB329:AC329"/>
    <mergeCell ref="E327:AE327"/>
    <mergeCell ref="G328:N328"/>
    <mergeCell ref="O328:Q328"/>
    <mergeCell ref="T328:U328"/>
    <mergeCell ref="V328:W328"/>
    <mergeCell ref="Y328:AA328"/>
    <mergeCell ref="AB328:AC328"/>
    <mergeCell ref="AD328:AF328"/>
    <mergeCell ref="B323:AF323"/>
    <mergeCell ref="H324:W324"/>
    <mergeCell ref="Y324:AA324"/>
    <mergeCell ref="AB324:AC324"/>
    <mergeCell ref="AD324:AF324"/>
    <mergeCell ref="B325:AF325"/>
    <mergeCell ref="G321:N321"/>
    <mergeCell ref="O321:Q321"/>
    <mergeCell ref="T321:U321"/>
    <mergeCell ref="V321:W321"/>
    <mergeCell ref="Y321:AA321"/>
    <mergeCell ref="AB321:AC321"/>
    <mergeCell ref="AD321:AF321"/>
    <mergeCell ref="E320:AE320"/>
    <mergeCell ref="B316:AF316"/>
    <mergeCell ref="H317:W317"/>
    <mergeCell ref="Y317:AA317"/>
    <mergeCell ref="AB317:AC317"/>
    <mergeCell ref="AD317:AF317"/>
    <mergeCell ref="B318:AF318"/>
    <mergeCell ref="B311:AF311"/>
    <mergeCell ref="E313:AE313"/>
    <mergeCell ref="G314:N314"/>
    <mergeCell ref="O314:Q314"/>
    <mergeCell ref="T314:U314"/>
    <mergeCell ref="V314:W314"/>
    <mergeCell ref="Y314:AA314"/>
    <mergeCell ref="AB314:AC314"/>
    <mergeCell ref="AD314:AF314"/>
    <mergeCell ref="AD307:AF307"/>
    <mergeCell ref="B309:AF309"/>
    <mergeCell ref="H310:W310"/>
    <mergeCell ref="Y310:AA310"/>
    <mergeCell ref="AB310:AC310"/>
    <mergeCell ref="AD310:AF310"/>
    <mergeCell ref="G307:N307"/>
    <mergeCell ref="O307:Q307"/>
    <mergeCell ref="T307:U307"/>
    <mergeCell ref="V307:W307"/>
    <mergeCell ref="Y307:AA307"/>
    <mergeCell ref="AB307:AC307"/>
    <mergeCell ref="AD305:AF305"/>
    <mergeCell ref="G306:N306"/>
    <mergeCell ref="O306:Q306"/>
    <mergeCell ref="T306:U306"/>
    <mergeCell ref="V306:W306"/>
    <mergeCell ref="Y306:AA306"/>
    <mergeCell ref="AB306:AC306"/>
    <mergeCell ref="AD306:AF306"/>
    <mergeCell ref="G305:N305"/>
    <mergeCell ref="O305:Q305"/>
    <mergeCell ref="T305:U305"/>
    <mergeCell ref="V305:W305"/>
    <mergeCell ref="Y305:AA305"/>
    <mergeCell ref="AB305:AC305"/>
    <mergeCell ref="AD303:AF303"/>
    <mergeCell ref="G304:N304"/>
    <mergeCell ref="O304:Q304"/>
    <mergeCell ref="T304:U304"/>
    <mergeCell ref="V304:W304"/>
    <mergeCell ref="Y304:AA304"/>
    <mergeCell ref="AB304:AC304"/>
    <mergeCell ref="AD304:AF304"/>
    <mergeCell ref="G303:N303"/>
    <mergeCell ref="O303:Q303"/>
    <mergeCell ref="T303:U303"/>
    <mergeCell ref="V303:W303"/>
    <mergeCell ref="Y303:AA303"/>
    <mergeCell ref="AB303:AC303"/>
    <mergeCell ref="AD301:AF301"/>
    <mergeCell ref="G302:N302"/>
    <mergeCell ref="O302:Q302"/>
    <mergeCell ref="T302:U302"/>
    <mergeCell ref="V302:W302"/>
    <mergeCell ref="Y302:AA302"/>
    <mergeCell ref="AB302:AC302"/>
    <mergeCell ref="AD302:AF302"/>
    <mergeCell ref="G301:N301"/>
    <mergeCell ref="O301:Q301"/>
    <mergeCell ref="T301:U301"/>
    <mergeCell ref="V301:W301"/>
    <mergeCell ref="Y301:AA301"/>
    <mergeCell ref="AB301:AC301"/>
    <mergeCell ref="B297:AF297"/>
    <mergeCell ref="E299:AE299"/>
    <mergeCell ref="G300:N300"/>
    <mergeCell ref="O300:Q300"/>
    <mergeCell ref="T300:U300"/>
    <mergeCell ref="V300:W300"/>
    <mergeCell ref="Y300:AA300"/>
    <mergeCell ref="AB300:AC300"/>
    <mergeCell ref="AD300:AF300"/>
    <mergeCell ref="AD293:AF293"/>
    <mergeCell ref="B295:AF295"/>
    <mergeCell ref="H296:W296"/>
    <mergeCell ref="Y296:AA296"/>
    <mergeCell ref="AB296:AC296"/>
    <mergeCell ref="AD296:AF296"/>
    <mergeCell ref="E292:AE292"/>
    <mergeCell ref="G293:N293"/>
    <mergeCell ref="O293:Q293"/>
    <mergeCell ref="T293:U293"/>
    <mergeCell ref="V293:W293"/>
    <mergeCell ref="Y293:AA293"/>
    <mergeCell ref="AB293:AC293"/>
    <mergeCell ref="B288:AF288"/>
    <mergeCell ref="H289:W289"/>
    <mergeCell ref="Y289:AA289"/>
    <mergeCell ref="AB289:AC289"/>
    <mergeCell ref="AD289:AF289"/>
    <mergeCell ref="B290:AF290"/>
    <mergeCell ref="E285:AE285"/>
    <mergeCell ref="G286:N286"/>
    <mergeCell ref="O286:Q286"/>
    <mergeCell ref="T286:U286"/>
    <mergeCell ref="V286:W286"/>
    <mergeCell ref="Y286:AA286"/>
    <mergeCell ref="AB286:AC286"/>
    <mergeCell ref="AD286:AF286"/>
    <mergeCell ref="B281:AF281"/>
    <mergeCell ref="H282:W282"/>
    <mergeCell ref="Y282:AA282"/>
    <mergeCell ref="AB282:AC282"/>
    <mergeCell ref="AD282:AF282"/>
    <mergeCell ref="B283:AF283"/>
    <mergeCell ref="B276:AF276"/>
    <mergeCell ref="E278:AE278"/>
    <mergeCell ref="G279:N279"/>
    <mergeCell ref="O279:Q279"/>
    <mergeCell ref="T279:U279"/>
    <mergeCell ref="V279:W279"/>
    <mergeCell ref="Y279:AA279"/>
    <mergeCell ref="AB279:AC279"/>
    <mergeCell ref="AD279:AF279"/>
    <mergeCell ref="AD272:AF272"/>
    <mergeCell ref="B274:AF274"/>
    <mergeCell ref="H275:W275"/>
    <mergeCell ref="Y275:AA275"/>
    <mergeCell ref="AB275:AC275"/>
    <mergeCell ref="AD275:AF275"/>
    <mergeCell ref="G272:N272"/>
    <mergeCell ref="O272:Q272"/>
    <mergeCell ref="T272:U272"/>
    <mergeCell ref="V272:W272"/>
    <mergeCell ref="Y272:AA272"/>
    <mergeCell ref="AB272:AC272"/>
    <mergeCell ref="AD270:AF270"/>
    <mergeCell ref="G271:N271"/>
    <mergeCell ref="O271:Q271"/>
    <mergeCell ref="T271:U271"/>
    <mergeCell ref="V271:W271"/>
    <mergeCell ref="Y271:AA271"/>
    <mergeCell ref="AB271:AC271"/>
    <mergeCell ref="AD271:AF271"/>
    <mergeCell ref="G270:N270"/>
    <mergeCell ref="O270:Q270"/>
    <mergeCell ref="T270:U270"/>
    <mergeCell ref="V270:W270"/>
    <mergeCell ref="Y270:AA270"/>
    <mergeCell ref="AB270:AC270"/>
    <mergeCell ref="AD268:AF268"/>
    <mergeCell ref="G269:N269"/>
    <mergeCell ref="O269:Q269"/>
    <mergeCell ref="T269:U269"/>
    <mergeCell ref="V269:W269"/>
    <mergeCell ref="Y269:AA269"/>
    <mergeCell ref="AB269:AC269"/>
    <mergeCell ref="AD269:AF269"/>
    <mergeCell ref="G268:N268"/>
    <mergeCell ref="O268:Q268"/>
    <mergeCell ref="T268:U268"/>
    <mergeCell ref="V268:W268"/>
    <mergeCell ref="Y268:AA268"/>
    <mergeCell ref="AB268:AC268"/>
    <mergeCell ref="AD266:AF266"/>
    <mergeCell ref="G267:N267"/>
    <mergeCell ref="O267:Q267"/>
    <mergeCell ref="T267:U267"/>
    <mergeCell ref="V267:W267"/>
    <mergeCell ref="Y267:AA267"/>
    <mergeCell ref="AB267:AC267"/>
    <mergeCell ref="AD267:AF267"/>
    <mergeCell ref="G266:N266"/>
    <mergeCell ref="O266:Q266"/>
    <mergeCell ref="T266:U266"/>
    <mergeCell ref="V266:W266"/>
    <mergeCell ref="Y266:AA266"/>
    <mergeCell ref="AB266:AC266"/>
    <mergeCell ref="G265:N265"/>
    <mergeCell ref="O265:Q265"/>
    <mergeCell ref="T265:U265"/>
    <mergeCell ref="V265:W265"/>
    <mergeCell ref="Y265:AA265"/>
    <mergeCell ref="AB265:AC265"/>
    <mergeCell ref="AD265:AF265"/>
    <mergeCell ref="AD263:AF263"/>
    <mergeCell ref="G264:N264"/>
    <mergeCell ref="O264:Q264"/>
    <mergeCell ref="T264:U264"/>
    <mergeCell ref="V264:W264"/>
    <mergeCell ref="Y264:AA264"/>
    <mergeCell ref="AB264:AC264"/>
    <mergeCell ref="AD264:AF264"/>
    <mergeCell ref="G263:N263"/>
    <mergeCell ref="O263:Q263"/>
    <mergeCell ref="T263:U263"/>
    <mergeCell ref="V263:W263"/>
    <mergeCell ref="Y263:AA263"/>
    <mergeCell ref="AB263:AC263"/>
    <mergeCell ref="AD261:AF261"/>
    <mergeCell ref="G262:N262"/>
    <mergeCell ref="O262:Q262"/>
    <mergeCell ref="T262:U262"/>
    <mergeCell ref="V262:W262"/>
    <mergeCell ref="Y262:AA262"/>
    <mergeCell ref="AB262:AC262"/>
    <mergeCell ref="AD262:AF262"/>
    <mergeCell ref="G261:N261"/>
    <mergeCell ref="O261:Q261"/>
    <mergeCell ref="T261:U261"/>
    <mergeCell ref="V261:W261"/>
    <mergeCell ref="Y261:AA261"/>
    <mergeCell ref="AB261:AC261"/>
    <mergeCell ref="AD259:AF259"/>
    <mergeCell ref="G260:N260"/>
    <mergeCell ref="O260:Q260"/>
    <mergeCell ref="T260:U260"/>
    <mergeCell ref="V260:W260"/>
    <mergeCell ref="Y260:AA260"/>
    <mergeCell ref="AB260:AC260"/>
    <mergeCell ref="AD260:AF260"/>
    <mergeCell ref="G259:N259"/>
    <mergeCell ref="O259:Q259"/>
    <mergeCell ref="T259:U259"/>
    <mergeCell ref="V259:W259"/>
    <mergeCell ref="Y259:AA259"/>
    <mergeCell ref="AB259:AC259"/>
    <mergeCell ref="AD257:AF257"/>
    <mergeCell ref="G258:N258"/>
    <mergeCell ref="O258:Q258"/>
    <mergeCell ref="T258:U258"/>
    <mergeCell ref="V258:W258"/>
    <mergeCell ref="Y258:AA258"/>
    <mergeCell ref="AB258:AC258"/>
    <mergeCell ref="AD258:AF258"/>
    <mergeCell ref="G257:N257"/>
    <mergeCell ref="O257:Q257"/>
    <mergeCell ref="T257:U257"/>
    <mergeCell ref="V257:W257"/>
    <mergeCell ref="Y257:AA257"/>
    <mergeCell ref="AB257:AC257"/>
    <mergeCell ref="B253:AF253"/>
    <mergeCell ref="E255:AE255"/>
    <mergeCell ref="G256:N256"/>
    <mergeCell ref="O256:Q256"/>
    <mergeCell ref="T256:U256"/>
    <mergeCell ref="V256:W256"/>
    <mergeCell ref="Y256:AA256"/>
    <mergeCell ref="AB256:AC256"/>
    <mergeCell ref="AD256:AF256"/>
    <mergeCell ref="AD249:AF249"/>
    <mergeCell ref="B251:AF251"/>
    <mergeCell ref="H252:W252"/>
    <mergeCell ref="Y252:AA252"/>
    <mergeCell ref="AB252:AC252"/>
    <mergeCell ref="AD252:AF252"/>
    <mergeCell ref="G249:N249"/>
    <mergeCell ref="O249:Q249"/>
    <mergeCell ref="T249:U249"/>
    <mergeCell ref="V249:W249"/>
    <mergeCell ref="Y249:AA249"/>
    <mergeCell ref="AB249:AC249"/>
    <mergeCell ref="AD247:AF247"/>
    <mergeCell ref="G248:N248"/>
    <mergeCell ref="O248:Q248"/>
    <mergeCell ref="T248:U248"/>
    <mergeCell ref="V248:W248"/>
    <mergeCell ref="Y248:AA248"/>
    <mergeCell ref="AB248:AC248"/>
    <mergeCell ref="AD248:AF248"/>
    <mergeCell ref="G247:N247"/>
    <mergeCell ref="O247:Q247"/>
    <mergeCell ref="T247:U247"/>
    <mergeCell ref="V247:W247"/>
    <mergeCell ref="Y247:AA247"/>
    <mergeCell ref="AB247:AC247"/>
    <mergeCell ref="G246:N246"/>
    <mergeCell ref="O246:Q246"/>
    <mergeCell ref="T246:U246"/>
    <mergeCell ref="V246:W246"/>
    <mergeCell ref="Y246:AA246"/>
    <mergeCell ref="AB246:AC246"/>
    <mergeCell ref="AD246:AF246"/>
    <mergeCell ref="AD244:AF244"/>
    <mergeCell ref="G245:N245"/>
    <mergeCell ref="O245:Q245"/>
    <mergeCell ref="T245:U245"/>
    <mergeCell ref="V245:W245"/>
    <mergeCell ref="Y245:AA245"/>
    <mergeCell ref="AB245:AC245"/>
    <mergeCell ref="AD245:AF245"/>
    <mergeCell ref="G244:N244"/>
    <mergeCell ref="O244:Q244"/>
    <mergeCell ref="T244:U244"/>
    <mergeCell ref="V244:W244"/>
    <mergeCell ref="Y244:AA244"/>
    <mergeCell ref="AB244:AC244"/>
    <mergeCell ref="AD242:AF242"/>
    <mergeCell ref="G243:N243"/>
    <mergeCell ref="O243:Q243"/>
    <mergeCell ref="T243:U243"/>
    <mergeCell ref="V243:W243"/>
    <mergeCell ref="Y243:AA243"/>
    <mergeCell ref="AB243:AC243"/>
    <mergeCell ref="AD243:AF243"/>
    <mergeCell ref="G242:N242"/>
    <mergeCell ref="O242:Q242"/>
    <mergeCell ref="T242:U242"/>
    <mergeCell ref="V242:W242"/>
    <mergeCell ref="Y242:AA242"/>
    <mergeCell ref="AB242:AC242"/>
    <mergeCell ref="AD240:AF240"/>
    <mergeCell ref="G241:N241"/>
    <mergeCell ref="O241:Q241"/>
    <mergeCell ref="T241:U241"/>
    <mergeCell ref="V241:W241"/>
    <mergeCell ref="Y241:AA241"/>
    <mergeCell ref="AB241:AC241"/>
    <mergeCell ref="AD241:AF241"/>
    <mergeCell ref="G240:N240"/>
    <mergeCell ref="O240:Q240"/>
    <mergeCell ref="T240:U240"/>
    <mergeCell ref="V240:W240"/>
    <mergeCell ref="Y240:AA240"/>
    <mergeCell ref="AB240:AC240"/>
    <mergeCell ref="AD238:AF238"/>
    <mergeCell ref="G239:N239"/>
    <mergeCell ref="O239:Q239"/>
    <mergeCell ref="T239:U239"/>
    <mergeCell ref="V239:W239"/>
    <mergeCell ref="Y239:AA239"/>
    <mergeCell ref="AB239:AC239"/>
    <mergeCell ref="AD239:AF239"/>
    <mergeCell ref="G238:N238"/>
    <mergeCell ref="O238:Q238"/>
    <mergeCell ref="T238:U238"/>
    <mergeCell ref="V238:W238"/>
    <mergeCell ref="Y238:AA238"/>
    <mergeCell ref="AB238:AC238"/>
    <mergeCell ref="AD236:AF236"/>
    <mergeCell ref="G237:N237"/>
    <mergeCell ref="O237:Q237"/>
    <mergeCell ref="T237:U237"/>
    <mergeCell ref="V237:W237"/>
    <mergeCell ref="Y237:AA237"/>
    <mergeCell ref="AB237:AC237"/>
    <mergeCell ref="AD237:AF237"/>
    <mergeCell ref="G236:N236"/>
    <mergeCell ref="O236:Q236"/>
    <mergeCell ref="T236:U236"/>
    <mergeCell ref="V236:W236"/>
    <mergeCell ref="Y236:AA236"/>
    <mergeCell ref="AB236:AC236"/>
    <mergeCell ref="AD234:AF234"/>
    <mergeCell ref="G235:N235"/>
    <mergeCell ref="O235:Q235"/>
    <mergeCell ref="T235:U235"/>
    <mergeCell ref="V235:W235"/>
    <mergeCell ref="Y235:AA235"/>
    <mergeCell ref="AB235:AC235"/>
    <mergeCell ref="AD235:AF235"/>
    <mergeCell ref="G234:N234"/>
    <mergeCell ref="O234:Q234"/>
    <mergeCell ref="T234:U234"/>
    <mergeCell ref="V234:W234"/>
    <mergeCell ref="Y234:AA234"/>
    <mergeCell ref="AB234:AC234"/>
    <mergeCell ref="AD232:AF232"/>
    <mergeCell ref="G233:N233"/>
    <mergeCell ref="O233:Q233"/>
    <mergeCell ref="T233:U233"/>
    <mergeCell ref="V233:W233"/>
    <mergeCell ref="Y233:AA233"/>
    <mergeCell ref="AB233:AC233"/>
    <mergeCell ref="AD233:AF233"/>
    <mergeCell ref="G232:N232"/>
    <mergeCell ref="O232:Q232"/>
    <mergeCell ref="T232:U232"/>
    <mergeCell ref="V232:W232"/>
    <mergeCell ref="Y232:AA232"/>
    <mergeCell ref="AB232:AC232"/>
    <mergeCell ref="AD230:AF230"/>
    <mergeCell ref="G231:N231"/>
    <mergeCell ref="O231:Q231"/>
    <mergeCell ref="T231:U231"/>
    <mergeCell ref="V231:W231"/>
    <mergeCell ref="Y231:AA231"/>
    <mergeCell ref="AB231:AC231"/>
    <mergeCell ref="AD231:AF231"/>
    <mergeCell ref="G230:N230"/>
    <mergeCell ref="O230:Q230"/>
    <mergeCell ref="T230:U230"/>
    <mergeCell ref="V230:W230"/>
    <mergeCell ref="Y230:AA230"/>
    <mergeCell ref="AB230:AC230"/>
    <mergeCell ref="G229:N229"/>
    <mergeCell ref="O229:Q229"/>
    <mergeCell ref="T229:U229"/>
    <mergeCell ref="V229:W229"/>
    <mergeCell ref="Y229:AA229"/>
    <mergeCell ref="AB229:AC229"/>
    <mergeCell ref="AD229:AF229"/>
    <mergeCell ref="AD228:AF228"/>
    <mergeCell ref="G228:N228"/>
    <mergeCell ref="O228:Q228"/>
    <mergeCell ref="T228:U228"/>
    <mergeCell ref="V228:W228"/>
    <mergeCell ref="Y228:AA228"/>
    <mergeCell ref="AB228:AC228"/>
    <mergeCell ref="AD226:AF226"/>
    <mergeCell ref="G227:N227"/>
    <mergeCell ref="O227:Q227"/>
    <mergeCell ref="T227:U227"/>
    <mergeCell ref="V227:W227"/>
    <mergeCell ref="Y227:AA227"/>
    <mergeCell ref="AB227:AC227"/>
    <mergeCell ref="AD227:AF227"/>
    <mergeCell ref="G226:N226"/>
    <mergeCell ref="O226:Q226"/>
    <mergeCell ref="T226:U226"/>
    <mergeCell ref="V226:W226"/>
    <mergeCell ref="Y226:AA226"/>
    <mergeCell ref="AB226:AC226"/>
    <mergeCell ref="E224:AE224"/>
    <mergeCell ref="G225:N225"/>
    <mergeCell ref="O225:Q225"/>
    <mergeCell ref="T225:U225"/>
    <mergeCell ref="V225:W225"/>
    <mergeCell ref="Y225:AA225"/>
    <mergeCell ref="AB225:AC225"/>
    <mergeCell ref="AD225:AF225"/>
    <mergeCell ref="B220:AF220"/>
    <mergeCell ref="H221:W221"/>
    <mergeCell ref="Y221:AA221"/>
    <mergeCell ref="AB221:AC221"/>
    <mergeCell ref="AD221:AF221"/>
    <mergeCell ref="B222:AF222"/>
    <mergeCell ref="E217:AE217"/>
    <mergeCell ref="G218:N218"/>
    <mergeCell ref="O218:Q218"/>
    <mergeCell ref="T218:U218"/>
    <mergeCell ref="V218:W218"/>
    <mergeCell ref="Y218:AA218"/>
    <mergeCell ref="AB218:AC218"/>
    <mergeCell ref="AD218:AF218"/>
    <mergeCell ref="B213:AF213"/>
    <mergeCell ref="H214:W214"/>
    <mergeCell ref="Y214:AA214"/>
    <mergeCell ref="AB214:AC214"/>
    <mergeCell ref="AD214:AF214"/>
    <mergeCell ref="B215:AF215"/>
    <mergeCell ref="E210:AE210"/>
    <mergeCell ref="G211:N211"/>
    <mergeCell ref="O211:Q211"/>
    <mergeCell ref="T211:U211"/>
    <mergeCell ref="V211:W211"/>
    <mergeCell ref="Y211:AA211"/>
    <mergeCell ref="AB211:AC211"/>
    <mergeCell ref="AD211:AF211"/>
    <mergeCell ref="B206:AF206"/>
    <mergeCell ref="H207:W207"/>
    <mergeCell ref="Y207:AA207"/>
    <mergeCell ref="AB207:AC207"/>
    <mergeCell ref="AD207:AF207"/>
    <mergeCell ref="B208:AF208"/>
    <mergeCell ref="E203:AE203"/>
    <mergeCell ref="G204:N204"/>
    <mergeCell ref="O204:Q204"/>
    <mergeCell ref="T204:U204"/>
    <mergeCell ref="V204:W204"/>
    <mergeCell ref="Y204:AA204"/>
    <mergeCell ref="AB204:AC204"/>
    <mergeCell ref="AD204:AF204"/>
    <mergeCell ref="B199:AF199"/>
    <mergeCell ref="H200:W200"/>
    <mergeCell ref="Y200:AA200"/>
    <mergeCell ref="AB200:AC200"/>
    <mergeCell ref="AD200:AF200"/>
    <mergeCell ref="B201:AF201"/>
    <mergeCell ref="B194:AF194"/>
    <mergeCell ref="E196:AE196"/>
    <mergeCell ref="G197:N197"/>
    <mergeCell ref="O197:Q197"/>
    <mergeCell ref="T197:U197"/>
    <mergeCell ref="V197:W197"/>
    <mergeCell ref="Y197:AA197"/>
    <mergeCell ref="AB197:AC197"/>
    <mergeCell ref="AD197:AF197"/>
    <mergeCell ref="B192:AF192"/>
    <mergeCell ref="H193:W193"/>
    <mergeCell ref="Y193:AA193"/>
    <mergeCell ref="AB193:AC193"/>
    <mergeCell ref="AD193:AF193"/>
    <mergeCell ref="AD190:AF190"/>
    <mergeCell ref="G190:N190"/>
    <mergeCell ref="O190:Q190"/>
    <mergeCell ref="T190:U190"/>
    <mergeCell ref="V190:W190"/>
    <mergeCell ref="Y190:AA190"/>
    <mergeCell ref="AB190:AC190"/>
    <mergeCell ref="E188:AE188"/>
    <mergeCell ref="G189:N189"/>
    <mergeCell ref="O189:Q189"/>
    <mergeCell ref="T189:U189"/>
    <mergeCell ref="V189:W189"/>
    <mergeCell ref="Y189:AA189"/>
    <mergeCell ref="AB189:AC189"/>
    <mergeCell ref="AD189:AF189"/>
    <mergeCell ref="B184:AF184"/>
    <mergeCell ref="H185:W185"/>
    <mergeCell ref="Y185:AA185"/>
    <mergeCell ref="AB185:AC185"/>
    <mergeCell ref="AD185:AF185"/>
    <mergeCell ref="B186:AF186"/>
    <mergeCell ref="AD181:AF181"/>
    <mergeCell ref="G182:N182"/>
    <mergeCell ref="O182:Q182"/>
    <mergeCell ref="T182:U182"/>
    <mergeCell ref="V182:W182"/>
    <mergeCell ref="Y182:AA182"/>
    <mergeCell ref="AB182:AC182"/>
    <mergeCell ref="AD182:AF182"/>
    <mergeCell ref="G181:N181"/>
    <mergeCell ref="O181:Q181"/>
    <mergeCell ref="T181:U181"/>
    <mergeCell ref="V181:W181"/>
    <mergeCell ref="Y181:AA181"/>
    <mergeCell ref="AB181:AC181"/>
    <mergeCell ref="E179:AE179"/>
    <mergeCell ref="G180:N180"/>
    <mergeCell ref="O180:Q180"/>
    <mergeCell ref="T180:U180"/>
    <mergeCell ref="V180:W180"/>
    <mergeCell ref="Y180:AA180"/>
    <mergeCell ref="AB180:AC180"/>
    <mergeCell ref="AD180:AF180"/>
    <mergeCell ref="B175:AF175"/>
    <mergeCell ref="H176:W176"/>
    <mergeCell ref="Y176:AA176"/>
    <mergeCell ref="AB176:AC176"/>
    <mergeCell ref="AD176:AF176"/>
    <mergeCell ref="B177:AF177"/>
    <mergeCell ref="AD172:AF172"/>
    <mergeCell ref="G173:N173"/>
    <mergeCell ref="O173:Q173"/>
    <mergeCell ref="T173:U173"/>
    <mergeCell ref="V173:W173"/>
    <mergeCell ref="Y173:AA173"/>
    <mergeCell ref="AB173:AC173"/>
    <mergeCell ref="AD173:AF173"/>
    <mergeCell ref="G172:N172"/>
    <mergeCell ref="O172:Q172"/>
    <mergeCell ref="T172:U172"/>
    <mergeCell ref="V172:W172"/>
    <mergeCell ref="Y172:AA172"/>
    <mergeCell ref="AB172:AC172"/>
    <mergeCell ref="B168:AF168"/>
    <mergeCell ref="E170:AE170"/>
    <mergeCell ref="G171:N171"/>
    <mergeCell ref="O171:Q171"/>
    <mergeCell ref="T171:U171"/>
    <mergeCell ref="V171:W171"/>
    <mergeCell ref="Y171:AA171"/>
    <mergeCell ref="AB171:AC171"/>
    <mergeCell ref="AD171:AF171"/>
    <mergeCell ref="G164:N164"/>
    <mergeCell ref="B166:AF166"/>
    <mergeCell ref="H167:W167"/>
    <mergeCell ref="Y167:AA167"/>
    <mergeCell ref="AB167:AC167"/>
    <mergeCell ref="AD167:AF167"/>
    <mergeCell ref="AD163:AF163"/>
    <mergeCell ref="G163:N163"/>
    <mergeCell ref="O163:Q163"/>
    <mergeCell ref="T163:U163"/>
    <mergeCell ref="V163:W163"/>
    <mergeCell ref="Y163:AA163"/>
    <mergeCell ref="AB163:AC163"/>
    <mergeCell ref="AD161:AF161"/>
    <mergeCell ref="G162:N162"/>
    <mergeCell ref="O162:Q162"/>
    <mergeCell ref="T162:U162"/>
    <mergeCell ref="V162:W162"/>
    <mergeCell ref="Y162:AA162"/>
    <mergeCell ref="AB162:AC162"/>
    <mergeCell ref="AD162:AF162"/>
    <mergeCell ref="G161:N161"/>
    <mergeCell ref="O161:Q161"/>
    <mergeCell ref="T161:U161"/>
    <mergeCell ref="V161:W161"/>
    <mergeCell ref="Y161:AA161"/>
    <mergeCell ref="AB161:AC161"/>
    <mergeCell ref="E159:AE159"/>
    <mergeCell ref="G160:N160"/>
    <mergeCell ref="O160:Q160"/>
    <mergeCell ref="T160:U160"/>
    <mergeCell ref="V160:W160"/>
    <mergeCell ref="Y160:AA160"/>
    <mergeCell ref="AB160:AC160"/>
    <mergeCell ref="AD160:AF160"/>
    <mergeCell ref="B155:AF155"/>
    <mergeCell ref="H156:W156"/>
    <mergeCell ref="Y156:AA156"/>
    <mergeCell ref="AB156:AC156"/>
    <mergeCell ref="AD156:AF156"/>
    <mergeCell ref="B157:AF157"/>
    <mergeCell ref="E152:AE152"/>
    <mergeCell ref="G153:N153"/>
    <mergeCell ref="O153:Q153"/>
    <mergeCell ref="T153:U153"/>
    <mergeCell ref="V153:W153"/>
    <mergeCell ref="Y153:AA153"/>
    <mergeCell ref="AB153:AC153"/>
    <mergeCell ref="AD153:AF153"/>
    <mergeCell ref="B148:AF148"/>
    <mergeCell ref="H149:W149"/>
    <mergeCell ref="Y149:AA149"/>
    <mergeCell ref="AB149:AC149"/>
    <mergeCell ref="AD149:AF149"/>
    <mergeCell ref="B150:AF150"/>
    <mergeCell ref="AD145:AF145"/>
    <mergeCell ref="G146:N146"/>
    <mergeCell ref="O146:Q146"/>
    <mergeCell ref="T146:U146"/>
    <mergeCell ref="V146:W146"/>
    <mergeCell ref="Y146:AA146"/>
    <mergeCell ref="AB146:AC146"/>
    <mergeCell ref="AD146:AF146"/>
    <mergeCell ref="G145:N145"/>
    <mergeCell ref="O145:Q145"/>
    <mergeCell ref="T145:U145"/>
    <mergeCell ref="V145:W145"/>
    <mergeCell ref="Y145:AA145"/>
    <mergeCell ref="AB145:AC145"/>
    <mergeCell ref="B141:AF141"/>
    <mergeCell ref="E143:AE143"/>
    <mergeCell ref="G144:N144"/>
    <mergeCell ref="O144:Q144"/>
    <mergeCell ref="T144:U144"/>
    <mergeCell ref="V144:W144"/>
    <mergeCell ref="Y144:AA144"/>
    <mergeCell ref="AB144:AC144"/>
    <mergeCell ref="AD144:AF144"/>
    <mergeCell ref="AD137:AF137"/>
    <mergeCell ref="B139:AF139"/>
    <mergeCell ref="H140:W140"/>
    <mergeCell ref="Y140:AA140"/>
    <mergeCell ref="AB140:AC140"/>
    <mergeCell ref="AD140:AF140"/>
    <mergeCell ref="G136:N136"/>
    <mergeCell ref="G137:N137"/>
    <mergeCell ref="O137:Q137"/>
    <mergeCell ref="T137:U137"/>
    <mergeCell ref="V137:W137"/>
    <mergeCell ref="Y137:AA137"/>
    <mergeCell ref="AB137:AC137"/>
    <mergeCell ref="AD135:AF135"/>
    <mergeCell ref="G135:N135"/>
    <mergeCell ref="O135:Q135"/>
    <mergeCell ref="T135:U135"/>
    <mergeCell ref="V135:W135"/>
    <mergeCell ref="Y135:AA135"/>
    <mergeCell ref="AB135:AC135"/>
    <mergeCell ref="B131:AF131"/>
    <mergeCell ref="E133:AE133"/>
    <mergeCell ref="G134:N134"/>
    <mergeCell ref="O134:Q134"/>
    <mergeCell ref="T134:U134"/>
    <mergeCell ref="V134:W134"/>
    <mergeCell ref="Y134:AA134"/>
    <mergeCell ref="AB134:AC134"/>
    <mergeCell ref="AD134:AF134"/>
    <mergeCell ref="AD127:AF127"/>
    <mergeCell ref="B129:AF129"/>
    <mergeCell ref="H130:W130"/>
    <mergeCell ref="Y130:AA130"/>
    <mergeCell ref="AB130:AC130"/>
    <mergeCell ref="AD130:AF130"/>
    <mergeCell ref="G127:N127"/>
    <mergeCell ref="O127:Q127"/>
    <mergeCell ref="T127:U127"/>
    <mergeCell ref="V127:W127"/>
    <mergeCell ref="Y127:AA127"/>
    <mergeCell ref="AB127:AC127"/>
    <mergeCell ref="AD125:AF125"/>
    <mergeCell ref="G126:N126"/>
    <mergeCell ref="O126:Q126"/>
    <mergeCell ref="T126:U126"/>
    <mergeCell ref="V126:W126"/>
    <mergeCell ref="Y126:AA126"/>
    <mergeCell ref="AB126:AC126"/>
    <mergeCell ref="AD126:AF126"/>
    <mergeCell ref="G125:N125"/>
    <mergeCell ref="O125:Q125"/>
    <mergeCell ref="T125:U125"/>
    <mergeCell ref="V125:W125"/>
    <mergeCell ref="Y125:AA125"/>
    <mergeCell ref="AB125:AC125"/>
    <mergeCell ref="AD123:AF123"/>
    <mergeCell ref="G124:N124"/>
    <mergeCell ref="O124:Q124"/>
    <mergeCell ref="T124:U124"/>
    <mergeCell ref="V124:W124"/>
    <mergeCell ref="Y124:AA124"/>
    <mergeCell ref="AB124:AC124"/>
    <mergeCell ref="AD124:AF124"/>
    <mergeCell ref="G123:N123"/>
    <mergeCell ref="O123:Q123"/>
    <mergeCell ref="T123:U123"/>
    <mergeCell ref="V123:W123"/>
    <mergeCell ref="Y123:AA123"/>
    <mergeCell ref="AB123:AC123"/>
    <mergeCell ref="AD121:AF121"/>
    <mergeCell ref="G122:N122"/>
    <mergeCell ref="O122:Q122"/>
    <mergeCell ref="T122:U122"/>
    <mergeCell ref="V122:W122"/>
    <mergeCell ref="Y122:AA122"/>
    <mergeCell ref="AB122:AC122"/>
    <mergeCell ref="AD122:AF122"/>
    <mergeCell ref="G121:N121"/>
    <mergeCell ref="O121:Q121"/>
    <mergeCell ref="T121:U121"/>
    <mergeCell ref="V121:W121"/>
    <mergeCell ref="Y121:AA121"/>
    <mergeCell ref="AB121:AC121"/>
    <mergeCell ref="AD119:AF119"/>
    <mergeCell ref="G120:N120"/>
    <mergeCell ref="O120:Q120"/>
    <mergeCell ref="T120:U120"/>
    <mergeCell ref="V120:W120"/>
    <mergeCell ref="Y120:AA120"/>
    <mergeCell ref="AB120:AC120"/>
    <mergeCell ref="AD120:AF120"/>
    <mergeCell ref="G119:N119"/>
    <mergeCell ref="O119:Q119"/>
    <mergeCell ref="T119:U119"/>
    <mergeCell ref="V119:W119"/>
    <mergeCell ref="Y119:AA119"/>
    <mergeCell ref="AB119:AC119"/>
    <mergeCell ref="AD117:AF117"/>
    <mergeCell ref="G118:N118"/>
    <mergeCell ref="O118:Q118"/>
    <mergeCell ref="T118:U118"/>
    <mergeCell ref="V118:W118"/>
    <mergeCell ref="Y118:AA118"/>
    <mergeCell ref="AB118:AC118"/>
    <mergeCell ref="AD118:AF118"/>
    <mergeCell ref="G117:N117"/>
    <mergeCell ref="O117:Q117"/>
    <mergeCell ref="T117:U117"/>
    <mergeCell ref="V117:W117"/>
    <mergeCell ref="Y117:AA117"/>
    <mergeCell ref="AB117:AC117"/>
    <mergeCell ref="G116:N116"/>
    <mergeCell ref="O116:Q116"/>
    <mergeCell ref="T116:U116"/>
    <mergeCell ref="V116:W116"/>
    <mergeCell ref="Y116:AA116"/>
    <mergeCell ref="AB116:AC116"/>
    <mergeCell ref="AD116:AF116"/>
    <mergeCell ref="AD114:AF114"/>
    <mergeCell ref="G115:N115"/>
    <mergeCell ref="O115:Q115"/>
    <mergeCell ref="T115:U115"/>
    <mergeCell ref="V115:W115"/>
    <mergeCell ref="Y115:AA115"/>
    <mergeCell ref="AB115:AC115"/>
    <mergeCell ref="AD115:AF115"/>
    <mergeCell ref="G114:N114"/>
    <mergeCell ref="O114:Q114"/>
    <mergeCell ref="T114:U114"/>
    <mergeCell ref="V114:W114"/>
    <mergeCell ref="Y114:AA114"/>
    <mergeCell ref="AB114:AC114"/>
    <mergeCell ref="AD112:AF112"/>
    <mergeCell ref="G113:N113"/>
    <mergeCell ref="O113:Q113"/>
    <mergeCell ref="T113:U113"/>
    <mergeCell ref="V113:W113"/>
    <mergeCell ref="Y113:AA113"/>
    <mergeCell ref="AB113:AC113"/>
    <mergeCell ref="AD113:AF113"/>
    <mergeCell ref="G112:N112"/>
    <mergeCell ref="O112:Q112"/>
    <mergeCell ref="T112:U112"/>
    <mergeCell ref="V112:W112"/>
    <mergeCell ref="Y112:AA112"/>
    <mergeCell ref="AB112:AC112"/>
    <mergeCell ref="AD110:AF110"/>
    <mergeCell ref="G111:N111"/>
    <mergeCell ref="O111:Q111"/>
    <mergeCell ref="T111:U111"/>
    <mergeCell ref="V111:W111"/>
    <mergeCell ref="Y111:AA111"/>
    <mergeCell ref="AB111:AC111"/>
    <mergeCell ref="AD111:AF111"/>
    <mergeCell ref="G110:N110"/>
    <mergeCell ref="O110:Q110"/>
    <mergeCell ref="T110:U110"/>
    <mergeCell ref="V110:W110"/>
    <mergeCell ref="Y110:AA110"/>
    <mergeCell ref="AB110:AC110"/>
    <mergeCell ref="AD108:AF108"/>
    <mergeCell ref="G109:N109"/>
    <mergeCell ref="O109:Q109"/>
    <mergeCell ref="T109:U109"/>
    <mergeCell ref="V109:W109"/>
    <mergeCell ref="Y109:AA109"/>
    <mergeCell ref="AB109:AC109"/>
    <mergeCell ref="AD109:AF109"/>
    <mergeCell ref="G108:N108"/>
    <mergeCell ref="O108:Q108"/>
    <mergeCell ref="T108:U108"/>
    <mergeCell ref="V108:W108"/>
    <mergeCell ref="Y108:AA108"/>
    <mergeCell ref="AB108:AC108"/>
    <mergeCell ref="AD106:AF106"/>
    <mergeCell ref="G107:N107"/>
    <mergeCell ref="O107:Q107"/>
    <mergeCell ref="T107:U107"/>
    <mergeCell ref="V107:W107"/>
    <mergeCell ref="Y107:AA107"/>
    <mergeCell ref="AB107:AC107"/>
    <mergeCell ref="AD107:AF107"/>
    <mergeCell ref="G106:N106"/>
    <mergeCell ref="O106:Q106"/>
    <mergeCell ref="T106:U106"/>
    <mergeCell ref="V106:W106"/>
    <mergeCell ref="Y106:AA106"/>
    <mergeCell ref="AB106:AC106"/>
    <mergeCell ref="AD104:AF104"/>
    <mergeCell ref="G105:N105"/>
    <mergeCell ref="O105:Q105"/>
    <mergeCell ref="T105:U105"/>
    <mergeCell ref="V105:W105"/>
    <mergeCell ref="Y105:AA105"/>
    <mergeCell ref="AB105:AC105"/>
    <mergeCell ref="AD105:AF105"/>
    <mergeCell ref="G104:N104"/>
    <mergeCell ref="O104:Q104"/>
    <mergeCell ref="T104:U104"/>
    <mergeCell ref="V104:W104"/>
    <mergeCell ref="Y104:AA104"/>
    <mergeCell ref="AB104:AC104"/>
    <mergeCell ref="AD102:AF102"/>
    <mergeCell ref="G103:N103"/>
    <mergeCell ref="O103:Q103"/>
    <mergeCell ref="T103:U103"/>
    <mergeCell ref="V103:W103"/>
    <mergeCell ref="Y103:AA103"/>
    <mergeCell ref="AB103:AC103"/>
    <mergeCell ref="AD103:AF103"/>
    <mergeCell ref="G102:N102"/>
    <mergeCell ref="O102:Q102"/>
    <mergeCell ref="T102:U102"/>
    <mergeCell ref="V102:W102"/>
    <mergeCell ref="Y102:AA102"/>
    <mergeCell ref="AB102:AC102"/>
    <mergeCell ref="AD100:AF100"/>
    <mergeCell ref="G101:N101"/>
    <mergeCell ref="O101:Q101"/>
    <mergeCell ref="T101:U101"/>
    <mergeCell ref="V101:W101"/>
    <mergeCell ref="Y101:AA101"/>
    <mergeCell ref="AB101:AC101"/>
    <mergeCell ref="AD101:AF101"/>
    <mergeCell ref="G100:N100"/>
    <mergeCell ref="O100:Q100"/>
    <mergeCell ref="T100:U100"/>
    <mergeCell ref="V100:W100"/>
    <mergeCell ref="Y100:AA100"/>
    <mergeCell ref="AB100:AC100"/>
    <mergeCell ref="G99:N99"/>
    <mergeCell ref="O99:Q99"/>
    <mergeCell ref="T99:U99"/>
    <mergeCell ref="V99:W99"/>
    <mergeCell ref="Y99:AA99"/>
    <mergeCell ref="AB99:AC99"/>
    <mergeCell ref="AD99:AF99"/>
    <mergeCell ref="AD98:AF98"/>
    <mergeCell ref="G98:N98"/>
    <mergeCell ref="O98:Q98"/>
    <mergeCell ref="T98:U98"/>
    <mergeCell ref="V98:W98"/>
    <mergeCell ref="Y98:AA98"/>
    <mergeCell ref="AB98:AC98"/>
    <mergeCell ref="AD96:AF96"/>
    <mergeCell ref="G97:N97"/>
    <mergeCell ref="O97:Q97"/>
    <mergeCell ref="T97:U97"/>
    <mergeCell ref="V97:W97"/>
    <mergeCell ref="Y97:AA97"/>
    <mergeCell ref="AB97:AC97"/>
    <mergeCell ref="AD97:AF97"/>
    <mergeCell ref="G96:N96"/>
    <mergeCell ref="O96:Q96"/>
    <mergeCell ref="T96:U96"/>
    <mergeCell ref="V96:W96"/>
    <mergeCell ref="Y96:AA96"/>
    <mergeCell ref="AB96:AC96"/>
    <mergeCell ref="E94:AE94"/>
    <mergeCell ref="G95:N95"/>
    <mergeCell ref="O95:Q95"/>
    <mergeCell ref="T95:U95"/>
    <mergeCell ref="V95:W95"/>
    <mergeCell ref="Y95:AA95"/>
    <mergeCell ref="AB95:AC95"/>
    <mergeCell ref="AD95:AF95"/>
    <mergeCell ref="B90:AF90"/>
    <mergeCell ref="H91:W91"/>
    <mergeCell ref="Y91:AA91"/>
    <mergeCell ref="AB91:AC91"/>
    <mergeCell ref="AD91:AF91"/>
    <mergeCell ref="B92:AF92"/>
    <mergeCell ref="AD87:AF87"/>
    <mergeCell ref="G88:N88"/>
    <mergeCell ref="O88:Q88"/>
    <mergeCell ref="T88:U88"/>
    <mergeCell ref="V88:W88"/>
    <mergeCell ref="Y88:AA88"/>
    <mergeCell ref="AB88:AC88"/>
    <mergeCell ref="AD88:AF88"/>
    <mergeCell ref="G87:N87"/>
    <mergeCell ref="O87:Q87"/>
    <mergeCell ref="T87:U87"/>
    <mergeCell ref="V87:W87"/>
    <mergeCell ref="Y87:AA87"/>
    <mergeCell ref="AB87:AC87"/>
    <mergeCell ref="AD85:AF85"/>
    <mergeCell ref="G86:N86"/>
    <mergeCell ref="O86:Q86"/>
    <mergeCell ref="T86:U86"/>
    <mergeCell ref="V86:W86"/>
    <mergeCell ref="Y86:AA86"/>
    <mergeCell ref="AB86:AC86"/>
    <mergeCell ref="AD86:AF86"/>
    <mergeCell ref="G85:N85"/>
    <mergeCell ref="O85:Q85"/>
    <mergeCell ref="T85:U85"/>
    <mergeCell ref="V85:W85"/>
    <mergeCell ref="Y85:AA85"/>
    <mergeCell ref="AB85:AC85"/>
    <mergeCell ref="AD83:AF83"/>
    <mergeCell ref="G84:N84"/>
    <mergeCell ref="O84:Q84"/>
    <mergeCell ref="T84:U84"/>
    <mergeCell ref="V84:W84"/>
    <mergeCell ref="Y84:AA84"/>
    <mergeCell ref="AB84:AC84"/>
    <mergeCell ref="AD84:AF84"/>
    <mergeCell ref="G83:N83"/>
    <mergeCell ref="O83:Q83"/>
    <mergeCell ref="T83:U83"/>
    <mergeCell ref="V83:W83"/>
    <mergeCell ref="Y83:AA83"/>
    <mergeCell ref="AB83:AC83"/>
    <mergeCell ref="AD81:AF81"/>
    <mergeCell ref="G82:N82"/>
    <mergeCell ref="O82:Q82"/>
    <mergeCell ref="T82:U82"/>
    <mergeCell ref="V82:W82"/>
    <mergeCell ref="Y82:AA82"/>
    <mergeCell ref="AB82:AC82"/>
    <mergeCell ref="AD82:AF82"/>
    <mergeCell ref="G81:N81"/>
    <mergeCell ref="O81:Q81"/>
    <mergeCell ref="T81:U81"/>
    <mergeCell ref="V81:W81"/>
    <mergeCell ref="Y81:AA81"/>
    <mergeCell ref="AB81:AC81"/>
    <mergeCell ref="G80:N80"/>
    <mergeCell ref="O80:Q80"/>
    <mergeCell ref="T80:U80"/>
    <mergeCell ref="V80:W80"/>
    <mergeCell ref="Y80:AA80"/>
    <mergeCell ref="AB80:AC80"/>
    <mergeCell ref="AD80:AF80"/>
    <mergeCell ref="AD79:AF79"/>
    <mergeCell ref="G79:N79"/>
    <mergeCell ref="O79:Q79"/>
    <mergeCell ref="T79:U79"/>
    <mergeCell ref="V79:W79"/>
    <mergeCell ref="Y79:AA79"/>
    <mergeCell ref="AB79:AC79"/>
    <mergeCell ref="B75:AF75"/>
    <mergeCell ref="E77:AE77"/>
    <mergeCell ref="G78:N78"/>
    <mergeCell ref="O78:Q78"/>
    <mergeCell ref="T78:U78"/>
    <mergeCell ref="V78:W78"/>
    <mergeCell ref="Y78:AA78"/>
    <mergeCell ref="AB78:AC78"/>
    <mergeCell ref="AD78:AF78"/>
    <mergeCell ref="AD71:AF71"/>
    <mergeCell ref="B73:AF73"/>
    <mergeCell ref="H74:W74"/>
    <mergeCell ref="Y74:AA74"/>
    <mergeCell ref="AB74:AC74"/>
    <mergeCell ref="AD74:AF74"/>
    <mergeCell ref="G71:N71"/>
    <mergeCell ref="O71:Q71"/>
    <mergeCell ref="T71:U71"/>
    <mergeCell ref="V71:W71"/>
    <mergeCell ref="Y71:AA71"/>
    <mergeCell ref="AB71:AC71"/>
    <mergeCell ref="AD69:AF69"/>
    <mergeCell ref="G70:N70"/>
    <mergeCell ref="O70:Q70"/>
    <mergeCell ref="T70:U70"/>
    <mergeCell ref="V70:W70"/>
    <mergeCell ref="Y70:AA70"/>
    <mergeCell ref="AB70:AC70"/>
    <mergeCell ref="AD70:AF70"/>
    <mergeCell ref="G69:N69"/>
    <mergeCell ref="O69:Q69"/>
    <mergeCell ref="T69:U69"/>
    <mergeCell ref="V69:W69"/>
    <mergeCell ref="Y69:AA69"/>
    <mergeCell ref="AB69:AC69"/>
    <mergeCell ref="AD67:AF67"/>
    <mergeCell ref="G68:N68"/>
    <mergeCell ref="O68:Q68"/>
    <mergeCell ref="T68:U68"/>
    <mergeCell ref="V68:W68"/>
    <mergeCell ref="Y68:AA68"/>
    <mergeCell ref="AB68:AC68"/>
    <mergeCell ref="AD68:AF68"/>
    <mergeCell ref="G67:N67"/>
    <mergeCell ref="O67:Q67"/>
    <mergeCell ref="T67:U67"/>
    <mergeCell ref="V67:W67"/>
    <mergeCell ref="Y67:AA67"/>
    <mergeCell ref="AB67:AC67"/>
    <mergeCell ref="AD65:AF65"/>
    <mergeCell ref="G66:N66"/>
    <mergeCell ref="O66:Q66"/>
    <mergeCell ref="T66:U66"/>
    <mergeCell ref="V66:W66"/>
    <mergeCell ref="Y66:AA66"/>
    <mergeCell ref="AB66:AC66"/>
    <mergeCell ref="AD66:AF66"/>
    <mergeCell ref="G65:N65"/>
    <mergeCell ref="O65:Q65"/>
    <mergeCell ref="T65:U65"/>
    <mergeCell ref="V65:W65"/>
    <mergeCell ref="Y65:AA65"/>
    <mergeCell ref="AB65:AC65"/>
    <mergeCell ref="AD63:AF63"/>
    <mergeCell ref="G64:N64"/>
    <mergeCell ref="O64:Q64"/>
    <mergeCell ref="T64:U64"/>
    <mergeCell ref="V64:W64"/>
    <mergeCell ref="Y64:AA64"/>
    <mergeCell ref="AB64:AC64"/>
    <mergeCell ref="AD64:AF64"/>
    <mergeCell ref="G63:N63"/>
    <mergeCell ref="O63:Q63"/>
    <mergeCell ref="T63:U63"/>
    <mergeCell ref="V63:W63"/>
    <mergeCell ref="Y63:AA63"/>
    <mergeCell ref="AB63:AC63"/>
    <mergeCell ref="B59:AF59"/>
    <mergeCell ref="E61:AE61"/>
    <mergeCell ref="G62:N62"/>
    <mergeCell ref="O62:Q62"/>
    <mergeCell ref="T62:U62"/>
    <mergeCell ref="V62:W62"/>
    <mergeCell ref="Y62:AA62"/>
    <mergeCell ref="AB62:AC62"/>
    <mergeCell ref="AD62:AF62"/>
    <mergeCell ref="B57:AF57"/>
    <mergeCell ref="H58:W58"/>
    <mergeCell ref="Y58:AA58"/>
    <mergeCell ref="AB58:AC58"/>
    <mergeCell ref="AD58:AF58"/>
    <mergeCell ref="E54:AE54"/>
    <mergeCell ref="G55:N55"/>
    <mergeCell ref="O55:Q55"/>
    <mergeCell ref="T55:U55"/>
    <mergeCell ref="V55:W55"/>
    <mergeCell ref="Y55:AA55"/>
    <mergeCell ref="AB55:AC55"/>
    <mergeCell ref="AD55:AF55"/>
    <mergeCell ref="B50:AF50"/>
    <mergeCell ref="H51:W51"/>
    <mergeCell ref="Y51:AA51"/>
    <mergeCell ref="AB51:AC51"/>
    <mergeCell ref="AD51:AF51"/>
    <mergeCell ref="B52:AF52"/>
    <mergeCell ref="AD47:AF47"/>
    <mergeCell ref="G48:N48"/>
    <mergeCell ref="O48:Q48"/>
    <mergeCell ref="T48:U48"/>
    <mergeCell ref="V48:W48"/>
    <mergeCell ref="Y48:AA48"/>
    <mergeCell ref="AB48:AC48"/>
    <mergeCell ref="AD48:AF48"/>
    <mergeCell ref="G47:N47"/>
    <mergeCell ref="O47:Q47"/>
    <mergeCell ref="T47:U47"/>
    <mergeCell ref="V47:W47"/>
    <mergeCell ref="Y47:AA47"/>
    <mergeCell ref="AB47:AC47"/>
    <mergeCell ref="AD45:AF45"/>
    <mergeCell ref="G46:N46"/>
    <mergeCell ref="O46:Q46"/>
    <mergeCell ref="T46:U46"/>
    <mergeCell ref="V46:W46"/>
    <mergeCell ref="Y46:AA46"/>
    <mergeCell ref="AB46:AC46"/>
    <mergeCell ref="AD46:AF46"/>
    <mergeCell ref="G45:N45"/>
    <mergeCell ref="O45:Q45"/>
    <mergeCell ref="T45:U45"/>
    <mergeCell ref="V45:W45"/>
    <mergeCell ref="Y45:AA45"/>
    <mergeCell ref="AB45:AC45"/>
    <mergeCell ref="AD43:AF43"/>
    <mergeCell ref="G44:N44"/>
    <mergeCell ref="O44:Q44"/>
    <mergeCell ref="T44:U44"/>
    <mergeCell ref="V44:W44"/>
    <mergeCell ref="Y44:AA44"/>
    <mergeCell ref="AB44:AC44"/>
    <mergeCell ref="AD44:AF44"/>
    <mergeCell ref="G43:N43"/>
    <mergeCell ref="O43:Q43"/>
    <mergeCell ref="T43:U43"/>
    <mergeCell ref="V43:W43"/>
    <mergeCell ref="Y43:AA43"/>
    <mergeCell ref="AB43:AC43"/>
    <mergeCell ref="AD41:AF41"/>
    <mergeCell ref="G42:N42"/>
    <mergeCell ref="O42:Q42"/>
    <mergeCell ref="T42:U42"/>
    <mergeCell ref="V42:W42"/>
    <mergeCell ref="Y42:AA42"/>
    <mergeCell ref="AB42:AC42"/>
    <mergeCell ref="AD42:AF42"/>
    <mergeCell ref="G41:N41"/>
    <mergeCell ref="O41:Q41"/>
    <mergeCell ref="T41:U41"/>
    <mergeCell ref="V41:W41"/>
    <mergeCell ref="Y41:AA41"/>
    <mergeCell ref="AB41:AC41"/>
    <mergeCell ref="AD39:AF39"/>
    <mergeCell ref="G40:N40"/>
    <mergeCell ref="O40:Q40"/>
    <mergeCell ref="T40:U40"/>
    <mergeCell ref="V40:W40"/>
    <mergeCell ref="Y40:AA40"/>
    <mergeCell ref="AB40:AC40"/>
    <mergeCell ref="AD40:AF40"/>
    <mergeCell ref="G39:N39"/>
    <mergeCell ref="O39:Q39"/>
    <mergeCell ref="T39:U39"/>
    <mergeCell ref="V39:W39"/>
    <mergeCell ref="Y39:AA39"/>
    <mergeCell ref="AB39:AC39"/>
    <mergeCell ref="G38:N38"/>
    <mergeCell ref="O38:Q38"/>
    <mergeCell ref="T38:U38"/>
    <mergeCell ref="V38:W38"/>
    <mergeCell ref="Y38:AA38"/>
    <mergeCell ref="AB38:AC38"/>
    <mergeCell ref="AD38:AF38"/>
    <mergeCell ref="B33:AF33"/>
    <mergeCell ref="E35:AE35"/>
    <mergeCell ref="D37:M37"/>
    <mergeCell ref="AD29:AF29"/>
    <mergeCell ref="B31:AF31"/>
    <mergeCell ref="H32:W32"/>
    <mergeCell ref="Y32:AA32"/>
    <mergeCell ref="AB32:AC32"/>
    <mergeCell ref="AD32:AF32"/>
    <mergeCell ref="G29:N29"/>
    <mergeCell ref="O29:Q29"/>
    <mergeCell ref="T29:U29"/>
    <mergeCell ref="V29:W29"/>
    <mergeCell ref="Y29:AA29"/>
    <mergeCell ref="AB29:AC29"/>
    <mergeCell ref="B25:AF25"/>
    <mergeCell ref="E27:AE27"/>
    <mergeCell ref="G28:N28"/>
    <mergeCell ref="O28:Q28"/>
    <mergeCell ref="T28:U28"/>
    <mergeCell ref="V28:W28"/>
    <mergeCell ref="Y28:AA28"/>
    <mergeCell ref="AB28:AC28"/>
    <mergeCell ref="AD28:AF28"/>
    <mergeCell ref="AD21:AF21"/>
    <mergeCell ref="B23:AF23"/>
    <mergeCell ref="H24:W24"/>
    <mergeCell ref="Y24:AA24"/>
    <mergeCell ref="AB24:AC24"/>
    <mergeCell ref="AD24:AF24"/>
    <mergeCell ref="G21:N21"/>
    <mergeCell ref="O21:Q21"/>
    <mergeCell ref="T21:U21"/>
    <mergeCell ref="V21:W21"/>
    <mergeCell ref="Y21:AA21"/>
    <mergeCell ref="AB21:AC21"/>
    <mergeCell ref="E19:AE19"/>
    <mergeCell ref="G20:N20"/>
    <mergeCell ref="O20:Q20"/>
    <mergeCell ref="T20:U20"/>
    <mergeCell ref="V20:W20"/>
    <mergeCell ref="Y20:AA20"/>
    <mergeCell ref="AB20:AC20"/>
    <mergeCell ref="AD20:AF20"/>
    <mergeCell ref="B15:AF15"/>
    <mergeCell ref="H16:W16"/>
    <mergeCell ref="Y16:AA16"/>
    <mergeCell ref="AB16:AC16"/>
    <mergeCell ref="AD16:AF16"/>
    <mergeCell ref="B17:AF17"/>
    <mergeCell ref="AD12:AF12"/>
    <mergeCell ref="G13:N13"/>
    <mergeCell ref="O13:Q13"/>
    <mergeCell ref="T13:U13"/>
    <mergeCell ref="V13:W13"/>
    <mergeCell ref="Y13:AA13"/>
    <mergeCell ref="AB13:AC13"/>
    <mergeCell ref="AD13:AF13"/>
    <mergeCell ref="Y9:AA9"/>
    <mergeCell ref="AB9:AC9"/>
    <mergeCell ref="AD9:AF9"/>
    <mergeCell ref="E11:AE11"/>
    <mergeCell ref="G12:N12"/>
    <mergeCell ref="O12:Q12"/>
    <mergeCell ref="T12:U12"/>
    <mergeCell ref="V12:W12"/>
    <mergeCell ref="Y12:AA12"/>
    <mergeCell ref="AB12:AC12"/>
    <mergeCell ref="B9:E9"/>
    <mergeCell ref="F9:J9"/>
    <mergeCell ref="K9:N9"/>
    <mergeCell ref="O9:Q9"/>
    <mergeCell ref="T9:U9"/>
    <mergeCell ref="V9:W9"/>
    <mergeCell ref="V7:W8"/>
    <mergeCell ref="X7:X8"/>
    <mergeCell ref="Y7:AF7"/>
    <mergeCell ref="Y8:AA8"/>
    <mergeCell ref="AB8:AC8"/>
    <mergeCell ref="AD8:AF8"/>
    <mergeCell ref="B2:AF2"/>
    <mergeCell ref="B4:AF4"/>
    <mergeCell ref="B5:AF5"/>
    <mergeCell ref="B7:E8"/>
    <mergeCell ref="F7:J8"/>
    <mergeCell ref="K7:N8"/>
    <mergeCell ref="O7:Q8"/>
    <mergeCell ref="R7:R8"/>
    <mergeCell ref="S7:S8"/>
    <mergeCell ref="T7:U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E92"/>
  <sheetViews>
    <sheetView zoomScalePageLayoutView="0" workbookViewId="0" topLeftCell="A1">
      <selection activeCell="J12" sqref="J12"/>
    </sheetView>
  </sheetViews>
  <sheetFormatPr defaultColWidth="9.140625" defaultRowHeight="12.75"/>
  <cols>
    <col min="1" max="1" width="25.7109375" style="0" customWidth="1"/>
    <col min="2" max="2" width="13.57421875" style="0" customWidth="1"/>
    <col min="3" max="3" width="37.7109375" style="0" customWidth="1"/>
    <col min="4" max="4" width="17.8515625" style="11" customWidth="1"/>
    <col min="5" max="5" width="12.8515625" style="0" customWidth="1"/>
  </cols>
  <sheetData>
    <row r="3" spans="1:5" ht="15" customHeight="1">
      <c r="A3" s="38" t="s">
        <v>286</v>
      </c>
      <c r="B3" s="38"/>
      <c r="C3" s="38"/>
      <c r="D3" s="38"/>
      <c r="E3" s="38"/>
    </row>
    <row r="6" spans="1:5" s="8" customFormat="1" ht="25.5">
      <c r="A6" s="9" t="s">
        <v>192</v>
      </c>
      <c r="B6" s="9" t="s">
        <v>193</v>
      </c>
      <c r="C6" s="9" t="s">
        <v>194</v>
      </c>
      <c r="D6" s="9" t="s">
        <v>195</v>
      </c>
      <c r="E6" s="9" t="s">
        <v>196</v>
      </c>
    </row>
    <row r="7" spans="1:5" ht="12.75">
      <c r="A7" s="10" t="s">
        <v>185</v>
      </c>
      <c r="B7" s="10" t="s">
        <v>197</v>
      </c>
      <c r="C7" s="10" t="s">
        <v>120</v>
      </c>
      <c r="D7" s="12">
        <v>189.25</v>
      </c>
      <c r="E7" s="10" t="s">
        <v>198</v>
      </c>
    </row>
    <row r="8" spans="1:5" ht="12.75">
      <c r="A8" s="10" t="s">
        <v>185</v>
      </c>
      <c r="B8" s="10" t="s">
        <v>199</v>
      </c>
      <c r="C8" s="10" t="s">
        <v>151</v>
      </c>
      <c r="D8" s="12">
        <v>189.25</v>
      </c>
      <c r="E8" s="10" t="s">
        <v>200</v>
      </c>
    </row>
    <row r="9" spans="1:5" ht="12.75">
      <c r="A9" s="10" t="s">
        <v>185</v>
      </c>
      <c r="B9" s="10" t="s">
        <v>201</v>
      </c>
      <c r="C9" s="10" t="s">
        <v>177</v>
      </c>
      <c r="D9" s="12">
        <v>170.32</v>
      </c>
      <c r="E9" s="10" t="s">
        <v>202</v>
      </c>
    </row>
    <row r="10" spans="1:5" ht="12.75">
      <c r="A10" s="10" t="s">
        <v>185</v>
      </c>
      <c r="B10" s="10" t="s">
        <v>203</v>
      </c>
      <c r="C10" s="10" t="s">
        <v>141</v>
      </c>
      <c r="D10" s="12">
        <v>1056.25</v>
      </c>
      <c r="E10" s="10" t="s">
        <v>204</v>
      </c>
    </row>
    <row r="11" spans="1:5" ht="12.75">
      <c r="A11" s="10" t="s">
        <v>185</v>
      </c>
      <c r="B11" s="10" t="s">
        <v>201</v>
      </c>
      <c r="C11" s="10" t="s">
        <v>177</v>
      </c>
      <c r="D11" s="12">
        <v>126.17</v>
      </c>
      <c r="E11" s="10" t="s">
        <v>202</v>
      </c>
    </row>
    <row r="12" spans="1:5" ht="12.75">
      <c r="A12" s="10" t="s">
        <v>185</v>
      </c>
      <c r="B12" s="10" t="s">
        <v>201</v>
      </c>
      <c r="C12" s="10" t="s">
        <v>177</v>
      </c>
      <c r="D12" s="12">
        <v>132.47</v>
      </c>
      <c r="E12" s="10" t="s">
        <v>202</v>
      </c>
    </row>
    <row r="13" spans="1:5" ht="12.75">
      <c r="A13" s="10" t="s">
        <v>185</v>
      </c>
      <c r="B13" s="10" t="s">
        <v>201</v>
      </c>
      <c r="C13" s="10" t="s">
        <v>177</v>
      </c>
      <c r="D13" s="12">
        <v>80.01</v>
      </c>
      <c r="E13" s="10" t="s">
        <v>202</v>
      </c>
    </row>
    <row r="14" spans="1:5" ht="12.75">
      <c r="A14" s="10" t="s">
        <v>185</v>
      </c>
      <c r="B14" s="10" t="s">
        <v>201</v>
      </c>
      <c r="C14" s="10" t="s">
        <v>177</v>
      </c>
      <c r="D14" s="12">
        <v>151.39</v>
      </c>
      <c r="E14" s="10" t="s">
        <v>202</v>
      </c>
    </row>
    <row r="15" spans="1:5" ht="12.75">
      <c r="A15" s="10" t="s">
        <v>185</v>
      </c>
      <c r="B15" s="10" t="s">
        <v>201</v>
      </c>
      <c r="C15" s="10" t="s">
        <v>177</v>
      </c>
      <c r="D15" s="12">
        <v>2271</v>
      </c>
      <c r="E15" s="10" t="s">
        <v>202</v>
      </c>
    </row>
    <row r="16" spans="1:5" ht="12.75">
      <c r="A16" s="10" t="s">
        <v>185</v>
      </c>
      <c r="B16" s="10" t="s">
        <v>201</v>
      </c>
      <c r="C16" s="10" t="s">
        <v>177</v>
      </c>
      <c r="D16" s="12">
        <v>119.86</v>
      </c>
      <c r="E16" s="10" t="s">
        <v>202</v>
      </c>
    </row>
    <row r="17" spans="1:5" ht="12.75">
      <c r="A17" s="10" t="s">
        <v>185</v>
      </c>
      <c r="B17" s="10" t="s">
        <v>201</v>
      </c>
      <c r="C17" s="10" t="s">
        <v>177</v>
      </c>
      <c r="D17" s="12">
        <v>15329.25</v>
      </c>
      <c r="E17" s="10" t="s">
        <v>202</v>
      </c>
    </row>
    <row r="18" spans="1:5" ht="12.75">
      <c r="A18" s="10" t="s">
        <v>185</v>
      </c>
      <c r="B18" s="10" t="s">
        <v>201</v>
      </c>
      <c r="C18" s="10" t="s">
        <v>177</v>
      </c>
      <c r="D18" s="12">
        <v>378.5</v>
      </c>
      <c r="E18" s="10" t="s">
        <v>202</v>
      </c>
    </row>
    <row r="19" spans="1:5" ht="12.75">
      <c r="A19" s="10" t="s">
        <v>185</v>
      </c>
      <c r="B19" s="10" t="s">
        <v>205</v>
      </c>
      <c r="C19" s="10" t="s">
        <v>169</v>
      </c>
      <c r="D19" s="12">
        <v>3627</v>
      </c>
      <c r="E19" s="10" t="s">
        <v>206</v>
      </c>
    </row>
    <row r="20" spans="1:5" ht="12.75">
      <c r="A20" s="10" t="s">
        <v>185</v>
      </c>
      <c r="B20" s="10" t="s">
        <v>205</v>
      </c>
      <c r="C20" s="10" t="s">
        <v>169</v>
      </c>
      <c r="D20" s="12">
        <v>4832.17</v>
      </c>
      <c r="E20" s="10" t="s">
        <v>206</v>
      </c>
    </row>
    <row r="21" spans="1:5" ht="12.75">
      <c r="A21" s="10" t="s">
        <v>185</v>
      </c>
      <c r="B21" s="10" t="s">
        <v>205</v>
      </c>
      <c r="C21" s="10" t="s">
        <v>169</v>
      </c>
      <c r="D21" s="12">
        <v>1514</v>
      </c>
      <c r="E21" s="10" t="s">
        <v>206</v>
      </c>
    </row>
    <row r="22" spans="1:5" ht="12.75">
      <c r="A22" s="10" t="s">
        <v>185</v>
      </c>
      <c r="B22" s="10" t="s">
        <v>205</v>
      </c>
      <c r="C22" s="10" t="s">
        <v>169</v>
      </c>
      <c r="D22" s="12">
        <v>56.78</v>
      </c>
      <c r="E22" s="10" t="s">
        <v>206</v>
      </c>
    </row>
    <row r="23" spans="1:5" ht="12.75">
      <c r="A23" s="10" t="s">
        <v>185</v>
      </c>
      <c r="B23" s="10" t="s">
        <v>205</v>
      </c>
      <c r="C23" s="10" t="s">
        <v>169</v>
      </c>
      <c r="D23" s="12">
        <v>17076.76</v>
      </c>
      <c r="E23" s="10" t="s">
        <v>206</v>
      </c>
    </row>
    <row r="24" spans="1:5" ht="12.75">
      <c r="A24" s="10" t="s">
        <v>185</v>
      </c>
      <c r="B24" s="10" t="s">
        <v>205</v>
      </c>
      <c r="C24" s="10" t="s">
        <v>169</v>
      </c>
      <c r="D24" s="12">
        <v>44219.03</v>
      </c>
      <c r="E24" s="10" t="s">
        <v>206</v>
      </c>
    </row>
    <row r="25" spans="1:5" ht="12.75">
      <c r="A25" s="10" t="s">
        <v>185</v>
      </c>
      <c r="B25" s="10" t="s">
        <v>207</v>
      </c>
      <c r="C25" s="10" t="s">
        <v>66</v>
      </c>
      <c r="D25" s="12">
        <v>203.67</v>
      </c>
      <c r="E25" s="10" t="s">
        <v>208</v>
      </c>
    </row>
    <row r="26" spans="1:5" ht="12.75">
      <c r="A26" s="10" t="s">
        <v>185</v>
      </c>
      <c r="B26" s="10" t="s">
        <v>207</v>
      </c>
      <c r="C26" s="10" t="s">
        <v>66</v>
      </c>
      <c r="D26" s="12">
        <v>189.25</v>
      </c>
      <c r="E26" s="10" t="s">
        <v>208</v>
      </c>
    </row>
    <row r="27" spans="1:5" ht="12.75">
      <c r="A27" s="10" t="s">
        <v>185</v>
      </c>
      <c r="B27" s="10" t="s">
        <v>203</v>
      </c>
      <c r="C27" s="10" t="s">
        <v>141</v>
      </c>
      <c r="D27" s="12">
        <v>390.59</v>
      </c>
      <c r="E27" s="10" t="s">
        <v>204</v>
      </c>
    </row>
    <row r="28" spans="1:5" ht="12.75">
      <c r="A28" s="10" t="s">
        <v>185</v>
      </c>
      <c r="B28" s="10" t="s">
        <v>197</v>
      </c>
      <c r="C28" s="10" t="s">
        <v>120</v>
      </c>
      <c r="D28" s="12">
        <v>1703.25</v>
      </c>
      <c r="E28" s="10" t="s">
        <v>198</v>
      </c>
    </row>
    <row r="29" spans="1:5" ht="12.75">
      <c r="A29" s="10" t="s">
        <v>185</v>
      </c>
      <c r="B29" s="10" t="s">
        <v>203</v>
      </c>
      <c r="C29" s="10" t="s">
        <v>141</v>
      </c>
      <c r="D29" s="12">
        <v>253.7</v>
      </c>
      <c r="E29" s="10" t="s">
        <v>204</v>
      </c>
    </row>
    <row r="30" spans="1:5" ht="12.75">
      <c r="A30" s="10" t="s">
        <v>185</v>
      </c>
      <c r="B30" s="10" t="s">
        <v>209</v>
      </c>
      <c r="C30" s="10" t="s">
        <v>28</v>
      </c>
      <c r="D30" s="12">
        <v>4225</v>
      </c>
      <c r="E30" s="10" t="s">
        <v>210</v>
      </c>
    </row>
    <row r="31" spans="1:5" ht="12.75">
      <c r="A31" s="10" t="s">
        <v>185</v>
      </c>
      <c r="B31" s="10" t="s">
        <v>211</v>
      </c>
      <c r="C31" s="10" t="s">
        <v>189</v>
      </c>
      <c r="D31" s="12">
        <v>2919.81</v>
      </c>
      <c r="E31" s="10" t="s">
        <v>212</v>
      </c>
    </row>
    <row r="32" spans="1:5" ht="12.75">
      <c r="A32" s="10" t="s">
        <v>185</v>
      </c>
      <c r="B32" s="10" t="s">
        <v>213</v>
      </c>
      <c r="C32" s="10" t="s">
        <v>64</v>
      </c>
      <c r="D32" s="12">
        <v>24331.75</v>
      </c>
      <c r="E32" s="10" t="s">
        <v>214</v>
      </c>
    </row>
    <row r="33" spans="1:5" ht="12.75">
      <c r="A33" s="10" t="s">
        <v>185</v>
      </c>
      <c r="B33" s="10" t="s">
        <v>203</v>
      </c>
      <c r="C33" s="10" t="s">
        <v>141</v>
      </c>
      <c r="D33" s="12">
        <v>3528.82</v>
      </c>
      <c r="E33" s="10" t="s">
        <v>204</v>
      </c>
    </row>
    <row r="34" spans="1:5" ht="12.75">
      <c r="A34" s="10" t="s">
        <v>185</v>
      </c>
      <c r="B34" s="10" t="s">
        <v>215</v>
      </c>
      <c r="C34" s="10" t="s">
        <v>60</v>
      </c>
      <c r="D34" s="12">
        <v>14473.8</v>
      </c>
      <c r="E34" s="10" t="s">
        <v>216</v>
      </c>
    </row>
    <row r="35" spans="1:5" ht="12.75">
      <c r="A35" s="10" t="s">
        <v>185</v>
      </c>
      <c r="B35" s="10" t="s">
        <v>203</v>
      </c>
      <c r="C35" s="10" t="s">
        <v>141</v>
      </c>
      <c r="D35" s="12">
        <v>16138.31</v>
      </c>
      <c r="E35" s="10" t="s">
        <v>204</v>
      </c>
    </row>
    <row r="36" spans="1:5" ht="12.75">
      <c r="A36" s="10" t="s">
        <v>185</v>
      </c>
      <c r="B36" s="10" t="s">
        <v>203</v>
      </c>
      <c r="C36" s="10" t="s">
        <v>141</v>
      </c>
      <c r="D36" s="12">
        <v>13051.62</v>
      </c>
      <c r="E36" s="10" t="s">
        <v>204</v>
      </c>
    </row>
    <row r="37" spans="1:5" ht="12.75">
      <c r="A37" s="10" t="s">
        <v>185</v>
      </c>
      <c r="B37" s="10" t="s">
        <v>205</v>
      </c>
      <c r="C37" s="10" t="s">
        <v>169</v>
      </c>
      <c r="D37" s="12">
        <v>253.7</v>
      </c>
      <c r="E37" s="10" t="s">
        <v>206</v>
      </c>
    </row>
    <row r="38" spans="1:5" ht="12.75">
      <c r="A38" s="10" t="s">
        <v>185</v>
      </c>
      <c r="B38" s="10" t="s">
        <v>207</v>
      </c>
      <c r="C38" s="10" t="s">
        <v>66</v>
      </c>
      <c r="D38" s="12">
        <v>1713.78</v>
      </c>
      <c r="E38" s="10" t="s">
        <v>208</v>
      </c>
    </row>
    <row r="39" spans="1:5" ht="12.75">
      <c r="A39" s="10" t="s">
        <v>185</v>
      </c>
      <c r="B39" s="10" t="s">
        <v>217</v>
      </c>
      <c r="C39" s="10" t="s">
        <v>39</v>
      </c>
      <c r="D39" s="12">
        <v>4417.76</v>
      </c>
      <c r="E39" s="10" t="s">
        <v>218</v>
      </c>
    </row>
    <row r="40" spans="1:5" ht="12.75">
      <c r="A40" s="10" t="s">
        <v>185</v>
      </c>
      <c r="B40" s="10" t="s">
        <v>209</v>
      </c>
      <c r="C40" s="10" t="s">
        <v>28</v>
      </c>
      <c r="D40" s="12">
        <v>1056.25</v>
      </c>
      <c r="E40" s="10" t="s">
        <v>210</v>
      </c>
    </row>
    <row r="41" spans="1:5" ht="12.75">
      <c r="A41" s="10" t="s">
        <v>185</v>
      </c>
      <c r="B41" s="10" t="s">
        <v>205</v>
      </c>
      <c r="C41" s="10" t="s">
        <v>169</v>
      </c>
      <c r="D41" s="12">
        <v>507.4</v>
      </c>
      <c r="E41" s="10" t="s">
        <v>206</v>
      </c>
    </row>
    <row r="42" spans="1:5" ht="12.75">
      <c r="A42" s="10" t="s">
        <v>185</v>
      </c>
      <c r="B42" s="10" t="s">
        <v>219</v>
      </c>
      <c r="C42" s="10" t="s">
        <v>163</v>
      </c>
      <c r="D42" s="12">
        <v>489.98</v>
      </c>
      <c r="E42" s="10" t="s">
        <v>220</v>
      </c>
    </row>
    <row r="43" spans="1:5" ht="12.75">
      <c r="A43" s="10" t="s">
        <v>185</v>
      </c>
      <c r="B43" s="10" t="s">
        <v>221</v>
      </c>
      <c r="C43" s="10" t="s">
        <v>188</v>
      </c>
      <c r="D43" s="12">
        <v>925.24</v>
      </c>
      <c r="E43" s="10" t="s">
        <v>222</v>
      </c>
    </row>
    <row r="44" spans="1:5" ht="12.75">
      <c r="A44" s="10" t="s">
        <v>185</v>
      </c>
      <c r="B44" s="10" t="s">
        <v>217</v>
      </c>
      <c r="C44" s="10" t="s">
        <v>39</v>
      </c>
      <c r="D44" s="12">
        <v>34021.03</v>
      </c>
      <c r="E44" s="10" t="s">
        <v>218</v>
      </c>
    </row>
    <row r="45" spans="1:5" ht="12.75">
      <c r="A45" s="10" t="s">
        <v>185</v>
      </c>
      <c r="B45" s="10" t="s">
        <v>223</v>
      </c>
      <c r="C45" s="10" t="s">
        <v>157</v>
      </c>
      <c r="D45" s="12">
        <v>2460.25</v>
      </c>
      <c r="E45" s="10" t="s">
        <v>224</v>
      </c>
    </row>
    <row r="46" spans="1:5" ht="12.75">
      <c r="A46" s="10" t="s">
        <v>185</v>
      </c>
      <c r="B46" s="10" t="s">
        <v>225</v>
      </c>
      <c r="C46" s="10" t="s">
        <v>128</v>
      </c>
      <c r="D46" s="12">
        <v>2547.93</v>
      </c>
      <c r="E46" s="10" t="s">
        <v>226</v>
      </c>
    </row>
    <row r="47" spans="1:5" ht="12.75">
      <c r="A47" s="10" t="s">
        <v>185</v>
      </c>
      <c r="B47" s="10" t="s">
        <v>227</v>
      </c>
      <c r="C47" s="10" t="s">
        <v>134</v>
      </c>
      <c r="D47" s="12">
        <v>1104.44</v>
      </c>
      <c r="E47" s="10" t="s">
        <v>228</v>
      </c>
    </row>
    <row r="48" spans="1:5" ht="12.75">
      <c r="A48" s="10" t="s">
        <v>185</v>
      </c>
      <c r="B48" s="10" t="s">
        <v>225</v>
      </c>
      <c r="C48" s="10" t="s">
        <v>128</v>
      </c>
      <c r="D48" s="12">
        <v>253.7</v>
      </c>
      <c r="E48" s="10" t="s">
        <v>226</v>
      </c>
    </row>
    <row r="49" spans="1:5" ht="12.75">
      <c r="A49" s="10" t="s">
        <v>185</v>
      </c>
      <c r="B49" s="10" t="s">
        <v>229</v>
      </c>
      <c r="C49" s="10" t="s">
        <v>76</v>
      </c>
      <c r="D49" s="12">
        <v>6026.36</v>
      </c>
      <c r="E49" s="10" t="s">
        <v>230</v>
      </c>
    </row>
    <row r="50" spans="1:5" ht="12.75">
      <c r="A50" s="10" t="s">
        <v>185</v>
      </c>
      <c r="B50" s="10" t="s">
        <v>231</v>
      </c>
      <c r="C50" s="10" t="s">
        <v>132</v>
      </c>
      <c r="D50" s="12">
        <v>1615.61</v>
      </c>
      <c r="E50" s="10" t="s">
        <v>232</v>
      </c>
    </row>
    <row r="51" spans="1:5" ht="12.75">
      <c r="A51" s="10" t="s">
        <v>185</v>
      </c>
      <c r="B51" s="10" t="s">
        <v>229</v>
      </c>
      <c r="C51" s="10" t="s">
        <v>76</v>
      </c>
      <c r="D51" s="12">
        <v>6377.1</v>
      </c>
      <c r="E51" s="10" t="s">
        <v>230</v>
      </c>
    </row>
    <row r="52" spans="1:5" ht="12.75">
      <c r="A52" s="10" t="s">
        <v>185</v>
      </c>
      <c r="B52" s="10" t="s">
        <v>233</v>
      </c>
      <c r="C52" s="10" t="s">
        <v>153</v>
      </c>
      <c r="D52" s="12">
        <v>2208.88</v>
      </c>
      <c r="E52" s="10" t="s">
        <v>234</v>
      </c>
    </row>
    <row r="53" spans="1:5" ht="12.75">
      <c r="A53" s="10" t="s">
        <v>185</v>
      </c>
      <c r="B53" s="10" t="s">
        <v>229</v>
      </c>
      <c r="C53" s="10" t="s">
        <v>76</v>
      </c>
      <c r="D53" s="12">
        <v>7061.1</v>
      </c>
      <c r="E53" s="10" t="s">
        <v>230</v>
      </c>
    </row>
    <row r="54" spans="1:5" ht="12.75">
      <c r="A54" s="10" t="s">
        <v>185</v>
      </c>
      <c r="B54" s="10" t="s">
        <v>229</v>
      </c>
      <c r="C54" s="10" t="s">
        <v>76</v>
      </c>
      <c r="D54" s="12">
        <v>5193.62</v>
      </c>
      <c r="E54" s="10" t="s">
        <v>230</v>
      </c>
    </row>
    <row r="55" spans="1:5" ht="12.75">
      <c r="A55" s="10" t="s">
        <v>185</v>
      </c>
      <c r="B55" s="10" t="s">
        <v>199</v>
      </c>
      <c r="C55" s="10" t="s">
        <v>151</v>
      </c>
      <c r="D55" s="12">
        <v>33875.75</v>
      </c>
      <c r="E55" s="10" t="s">
        <v>200</v>
      </c>
    </row>
    <row r="56" spans="1:5" ht="12.75">
      <c r="A56" s="10" t="s">
        <v>185</v>
      </c>
      <c r="B56" s="10" t="s">
        <v>229</v>
      </c>
      <c r="C56" s="10" t="s">
        <v>76</v>
      </c>
      <c r="D56" s="12">
        <v>11082.94</v>
      </c>
      <c r="E56" s="10" t="s">
        <v>230</v>
      </c>
    </row>
    <row r="57" spans="1:5" ht="12.75">
      <c r="A57" s="10" t="s">
        <v>185</v>
      </c>
      <c r="B57" s="10" t="s">
        <v>235</v>
      </c>
      <c r="C57" s="10" t="s">
        <v>186</v>
      </c>
      <c r="D57" s="12">
        <v>1120.52</v>
      </c>
      <c r="E57" s="10" t="s">
        <v>236</v>
      </c>
    </row>
    <row r="58" spans="1:5" ht="12.75">
      <c r="A58" s="10" t="s">
        <v>185</v>
      </c>
      <c r="B58" s="10" t="s">
        <v>229</v>
      </c>
      <c r="C58" s="10" t="s">
        <v>76</v>
      </c>
      <c r="D58" s="12">
        <v>2584.39</v>
      </c>
      <c r="E58" s="10" t="s">
        <v>230</v>
      </c>
    </row>
    <row r="59" spans="1:5" ht="12.75">
      <c r="A59" s="10" t="s">
        <v>185</v>
      </c>
      <c r="B59" s="10" t="s">
        <v>229</v>
      </c>
      <c r="C59" s="10" t="s">
        <v>76</v>
      </c>
      <c r="D59" s="12">
        <v>4425.23</v>
      </c>
      <c r="E59" s="10" t="s">
        <v>230</v>
      </c>
    </row>
    <row r="60" spans="1:5" ht="12.75">
      <c r="A60" s="10" t="s">
        <v>185</v>
      </c>
      <c r="B60" s="10" t="s">
        <v>229</v>
      </c>
      <c r="C60" s="10" t="s">
        <v>76</v>
      </c>
      <c r="D60" s="12">
        <v>1956.97</v>
      </c>
      <c r="E60" s="10" t="s">
        <v>230</v>
      </c>
    </row>
    <row r="61" spans="1:5" ht="12.75">
      <c r="A61" s="10" t="s">
        <v>185</v>
      </c>
      <c r="B61" s="10" t="s">
        <v>229</v>
      </c>
      <c r="C61" s="10" t="s">
        <v>76</v>
      </c>
      <c r="D61" s="12">
        <v>6390.49</v>
      </c>
      <c r="E61" s="10" t="s">
        <v>230</v>
      </c>
    </row>
    <row r="62" spans="1:5" ht="12.75">
      <c r="A62" s="10" t="s">
        <v>185</v>
      </c>
      <c r="B62" s="10" t="s">
        <v>229</v>
      </c>
      <c r="C62" s="10" t="s">
        <v>76</v>
      </c>
      <c r="D62" s="12">
        <v>4050.01</v>
      </c>
      <c r="E62" s="10" t="s">
        <v>230</v>
      </c>
    </row>
    <row r="63" spans="1:5" ht="12.75">
      <c r="A63" s="10" t="s">
        <v>185</v>
      </c>
      <c r="B63" s="10" t="s">
        <v>199</v>
      </c>
      <c r="C63" s="10" t="s">
        <v>151</v>
      </c>
      <c r="D63" s="12">
        <v>577.67</v>
      </c>
      <c r="E63" s="10" t="s">
        <v>200</v>
      </c>
    </row>
    <row r="64" spans="1:5" ht="12.75">
      <c r="A64" s="10" t="s">
        <v>185</v>
      </c>
      <c r="B64" s="10" t="s">
        <v>199</v>
      </c>
      <c r="C64" s="10" t="s">
        <v>151</v>
      </c>
      <c r="D64" s="12">
        <v>2484.97</v>
      </c>
      <c r="E64" s="10" t="s">
        <v>200</v>
      </c>
    </row>
    <row r="65" spans="1:5" ht="12.75">
      <c r="A65" s="10" t="s">
        <v>185</v>
      </c>
      <c r="B65" s="10" t="s">
        <v>237</v>
      </c>
      <c r="C65" s="10" t="s">
        <v>149</v>
      </c>
      <c r="D65" s="12">
        <v>3846.95</v>
      </c>
      <c r="E65" s="10" t="s">
        <v>238</v>
      </c>
    </row>
    <row r="66" spans="1:5" ht="12.75">
      <c r="A66" s="10" t="s">
        <v>185</v>
      </c>
      <c r="B66" s="10" t="s">
        <v>239</v>
      </c>
      <c r="C66" s="10" t="s">
        <v>190</v>
      </c>
      <c r="D66" s="12">
        <v>3963.59</v>
      </c>
      <c r="E66" s="10" t="s">
        <v>240</v>
      </c>
    </row>
    <row r="67" spans="1:5" ht="12.75">
      <c r="A67" s="10" t="s">
        <v>185</v>
      </c>
      <c r="B67" s="10" t="s">
        <v>241</v>
      </c>
      <c r="C67" s="10" t="s">
        <v>161</v>
      </c>
      <c r="D67" s="12">
        <v>973.27</v>
      </c>
      <c r="E67" s="10" t="s">
        <v>242</v>
      </c>
    </row>
    <row r="68" spans="1:5" ht="12.75">
      <c r="A68" s="10" t="s">
        <v>185</v>
      </c>
      <c r="B68" s="10" t="s">
        <v>243</v>
      </c>
      <c r="C68" s="10" t="s">
        <v>165</v>
      </c>
      <c r="D68" s="12">
        <v>6434.5</v>
      </c>
      <c r="E68" s="10" t="s">
        <v>244</v>
      </c>
    </row>
    <row r="69" spans="1:5" ht="12.75">
      <c r="A69" s="10" t="s">
        <v>185</v>
      </c>
      <c r="B69" s="10" t="s">
        <v>245</v>
      </c>
      <c r="C69" s="10" t="s">
        <v>155</v>
      </c>
      <c r="D69" s="12">
        <v>4440.78</v>
      </c>
      <c r="E69" s="10" t="s">
        <v>246</v>
      </c>
    </row>
    <row r="70" spans="1:5" ht="12.75">
      <c r="A70" s="10" t="s">
        <v>185</v>
      </c>
      <c r="B70" s="10" t="s">
        <v>243</v>
      </c>
      <c r="C70" s="10" t="s">
        <v>165</v>
      </c>
      <c r="D70" s="12">
        <v>157.71</v>
      </c>
      <c r="E70" s="10" t="s">
        <v>244</v>
      </c>
    </row>
    <row r="71" spans="1:5" ht="12.75">
      <c r="A71" s="10" t="s">
        <v>185</v>
      </c>
      <c r="B71" s="10" t="s">
        <v>247</v>
      </c>
      <c r="C71" s="10" t="s">
        <v>33</v>
      </c>
      <c r="D71" s="12">
        <v>23031.88</v>
      </c>
      <c r="E71" s="10" t="s">
        <v>248</v>
      </c>
    </row>
    <row r="72" spans="1:5" ht="12.75">
      <c r="A72" s="10" t="s">
        <v>185</v>
      </c>
      <c r="B72" s="10" t="s">
        <v>249</v>
      </c>
      <c r="C72" s="10" t="s">
        <v>183</v>
      </c>
      <c r="D72" s="12">
        <v>1056.25</v>
      </c>
      <c r="E72" s="10" t="s">
        <v>250</v>
      </c>
    </row>
    <row r="73" spans="1:5" ht="12.75">
      <c r="A73" s="10" t="s">
        <v>185</v>
      </c>
      <c r="B73" s="10" t="s">
        <v>207</v>
      </c>
      <c r="C73" s="10" t="s">
        <v>66</v>
      </c>
      <c r="D73" s="12">
        <v>946.25</v>
      </c>
      <c r="E73" s="10" t="s">
        <v>208</v>
      </c>
    </row>
    <row r="74" spans="1:5" ht="12.75">
      <c r="A74" s="10" t="s">
        <v>185</v>
      </c>
      <c r="B74" s="10" t="s">
        <v>207</v>
      </c>
      <c r="C74" s="10" t="s">
        <v>66</v>
      </c>
      <c r="D74" s="12">
        <v>12391.73</v>
      </c>
      <c r="E74" s="10" t="s">
        <v>208</v>
      </c>
    </row>
    <row r="75" spans="1:5" ht="12.75">
      <c r="A75" s="10" t="s">
        <v>185</v>
      </c>
      <c r="B75" s="10" t="s">
        <v>207</v>
      </c>
      <c r="C75" s="10" t="s">
        <v>66</v>
      </c>
      <c r="D75" s="12">
        <v>157.71</v>
      </c>
      <c r="E75" s="10" t="s">
        <v>208</v>
      </c>
    </row>
    <row r="76" spans="1:5" ht="12.75">
      <c r="A76" s="10" t="s">
        <v>185</v>
      </c>
      <c r="B76" s="10" t="s">
        <v>251</v>
      </c>
      <c r="C76" s="10" t="s">
        <v>137</v>
      </c>
      <c r="D76" s="12">
        <v>12851.44</v>
      </c>
      <c r="E76" s="10" t="s">
        <v>252</v>
      </c>
    </row>
    <row r="77" spans="1:5" ht="12.75">
      <c r="A77" s="10" t="s">
        <v>185</v>
      </c>
      <c r="B77" s="10" t="s">
        <v>253</v>
      </c>
      <c r="C77" s="10" t="s">
        <v>159</v>
      </c>
      <c r="D77" s="12">
        <v>1324.75</v>
      </c>
      <c r="E77" s="10" t="s">
        <v>254</v>
      </c>
    </row>
    <row r="78" spans="1:5" ht="12.75">
      <c r="A78" s="10" t="s">
        <v>185</v>
      </c>
      <c r="B78" s="10" t="s">
        <v>217</v>
      </c>
      <c r="C78" s="10" t="s">
        <v>39</v>
      </c>
      <c r="D78" s="12">
        <v>3562.73</v>
      </c>
      <c r="E78" s="10" t="s">
        <v>218</v>
      </c>
    </row>
    <row r="79" spans="1:5" ht="12.75">
      <c r="A79" s="10" t="s">
        <v>185</v>
      </c>
      <c r="B79" s="10" t="s">
        <v>207</v>
      </c>
      <c r="C79" s="10" t="s">
        <v>66</v>
      </c>
      <c r="D79" s="12">
        <v>328.04</v>
      </c>
      <c r="E79" s="10" t="s">
        <v>208</v>
      </c>
    </row>
    <row r="80" spans="1:5" ht="12.75">
      <c r="A80" s="10" t="s">
        <v>185</v>
      </c>
      <c r="B80" s="10" t="s">
        <v>207</v>
      </c>
      <c r="C80" s="10" t="s">
        <v>66</v>
      </c>
      <c r="D80" s="12">
        <v>2139.98</v>
      </c>
      <c r="E80" s="10" t="s">
        <v>208</v>
      </c>
    </row>
    <row r="81" spans="1:5" ht="12.75">
      <c r="A81" s="10" t="s">
        <v>185</v>
      </c>
      <c r="B81" s="10" t="s">
        <v>255</v>
      </c>
      <c r="C81" s="10" t="s">
        <v>135</v>
      </c>
      <c r="D81" s="12">
        <v>973.27</v>
      </c>
      <c r="E81" s="10" t="s">
        <v>256</v>
      </c>
    </row>
    <row r="82" spans="1:5" ht="12.75">
      <c r="A82" s="10" t="s">
        <v>185</v>
      </c>
      <c r="B82" s="10" t="s">
        <v>207</v>
      </c>
      <c r="C82" s="10" t="s">
        <v>66</v>
      </c>
      <c r="D82" s="12">
        <v>82.01</v>
      </c>
      <c r="E82" s="10" t="s">
        <v>208</v>
      </c>
    </row>
    <row r="83" spans="1:5" ht="12.75">
      <c r="A83" s="10" t="s">
        <v>185</v>
      </c>
      <c r="B83" s="10" t="s">
        <v>257</v>
      </c>
      <c r="C83" s="10" t="s">
        <v>191</v>
      </c>
      <c r="D83" s="12">
        <v>312.5</v>
      </c>
      <c r="E83" s="10" t="s">
        <v>258</v>
      </c>
    </row>
    <row r="84" spans="1:5" ht="12.75">
      <c r="A84" s="10" t="s">
        <v>185</v>
      </c>
      <c r="B84" s="10" t="s">
        <v>217</v>
      </c>
      <c r="C84" s="10" t="s">
        <v>39</v>
      </c>
      <c r="D84" s="12">
        <v>35793.51</v>
      </c>
      <c r="E84" s="10" t="s">
        <v>218</v>
      </c>
    </row>
    <row r="85" spans="1:5" ht="12.75">
      <c r="A85" s="10" t="s">
        <v>185</v>
      </c>
      <c r="B85" s="10" t="s">
        <v>259</v>
      </c>
      <c r="C85" s="10" t="s">
        <v>130</v>
      </c>
      <c r="D85" s="12">
        <v>8957.4</v>
      </c>
      <c r="E85" s="10" t="s">
        <v>260</v>
      </c>
    </row>
    <row r="86" spans="1:5" ht="12.75">
      <c r="A86" s="10" t="s">
        <v>185</v>
      </c>
      <c r="B86" s="10" t="s">
        <v>251</v>
      </c>
      <c r="C86" s="10" t="s">
        <v>137</v>
      </c>
      <c r="D86" s="12">
        <v>567.75</v>
      </c>
      <c r="E86" s="10" t="s">
        <v>252</v>
      </c>
    </row>
    <row r="87" spans="1:5" ht="12.75">
      <c r="A87" s="10" t="s">
        <v>185</v>
      </c>
      <c r="B87" s="10" t="s">
        <v>261</v>
      </c>
      <c r="C87" s="10" t="s">
        <v>179</v>
      </c>
      <c r="D87" s="12">
        <v>9469.88</v>
      </c>
      <c r="E87" s="10" t="s">
        <v>262</v>
      </c>
    </row>
    <row r="88" spans="1:5" ht="12.75">
      <c r="A88" s="10" t="s">
        <v>185</v>
      </c>
      <c r="B88" s="10" t="s">
        <v>255</v>
      </c>
      <c r="C88" s="10" t="s">
        <v>135</v>
      </c>
      <c r="D88" s="12">
        <v>23358.48</v>
      </c>
      <c r="E88" s="10" t="s">
        <v>256</v>
      </c>
    </row>
    <row r="89" spans="1:5" ht="12.75">
      <c r="A89" s="10" t="s">
        <v>185</v>
      </c>
      <c r="B89" s="10" t="s">
        <v>263</v>
      </c>
      <c r="C89" s="10" t="s">
        <v>181</v>
      </c>
      <c r="D89" s="12">
        <v>3579.42</v>
      </c>
      <c r="E89" s="10" t="s">
        <v>264</v>
      </c>
    </row>
    <row r="90" spans="1:5" ht="12.75">
      <c r="A90" s="10" t="s">
        <v>185</v>
      </c>
      <c r="B90" s="10" t="s">
        <v>205</v>
      </c>
      <c r="C90" s="10" t="s">
        <v>169</v>
      </c>
      <c r="D90" s="12">
        <v>253.7</v>
      </c>
      <c r="E90" s="10" t="s">
        <v>206</v>
      </c>
    </row>
    <row r="91" spans="1:5" ht="12.75">
      <c r="A91" s="10" t="s">
        <v>185</v>
      </c>
      <c r="B91" s="10" t="s">
        <v>265</v>
      </c>
      <c r="C91" s="10" t="s">
        <v>187</v>
      </c>
      <c r="D91" s="12">
        <v>58.34</v>
      </c>
      <c r="E91" s="10" t="s">
        <v>266</v>
      </c>
    </row>
    <row r="92" spans="1:5" s="7" customFormat="1" ht="18" customHeight="1">
      <c r="A92" s="13" t="s">
        <v>267</v>
      </c>
      <c r="B92" s="13"/>
      <c r="C92" s="13"/>
      <c r="D92" s="14">
        <f>SUM(D7:D91)</f>
        <v>480725.92000000004</v>
      </c>
      <c r="E92" s="13"/>
    </row>
  </sheetData>
  <sheetProtection/>
  <mergeCells count="1">
    <mergeCell ref="A3:E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52"/>
  <sheetViews>
    <sheetView zoomScalePageLayoutView="0" workbookViewId="0" topLeftCell="A321">
      <selection activeCell="AK358" sqref="AK358"/>
    </sheetView>
  </sheetViews>
  <sheetFormatPr defaultColWidth="9.140625" defaultRowHeight="12.75"/>
  <cols>
    <col min="1" max="1" width="5.00390625" style="0" customWidth="1"/>
    <col min="2" max="2" width="1.1484375" style="0" customWidth="1"/>
    <col min="3" max="3" width="0.85546875" style="0" customWidth="1"/>
    <col min="4" max="4" width="0.5625" style="0" customWidth="1"/>
    <col min="5" max="5" width="1.8515625" style="0" customWidth="1"/>
    <col min="6" max="7" width="0.5625" style="0" customWidth="1"/>
    <col min="8" max="8" width="12.140625" style="0" customWidth="1"/>
    <col min="9" max="9" width="0.5625" style="0" customWidth="1"/>
    <col min="10" max="10" width="3.7109375" style="0" customWidth="1"/>
    <col min="11" max="11" width="3.57421875" style="0" customWidth="1"/>
    <col min="12" max="12" width="9.7109375" style="0" customWidth="1"/>
    <col min="13" max="13" width="1.1484375" style="0" customWidth="1"/>
    <col min="14" max="14" width="4.57421875" style="0" customWidth="1"/>
    <col min="15" max="15" width="1.28515625" style="0" customWidth="1"/>
    <col min="16" max="16" width="3.421875" style="0" customWidth="1"/>
    <col min="17" max="17" width="2.00390625" style="0" customWidth="1"/>
    <col min="18" max="18" width="8.00390625" style="0" customWidth="1"/>
    <col min="19" max="19" width="12.8515625" style="0" customWidth="1"/>
    <col min="20" max="20" width="3.00390625" style="0" customWidth="1"/>
    <col min="21" max="21" width="8.140625" style="0" customWidth="1"/>
    <col min="22" max="22" width="0.13671875" style="0" customWidth="1"/>
    <col min="23" max="23" width="18.7109375" style="0" customWidth="1"/>
    <col min="24" max="24" width="7.7109375" style="0" customWidth="1"/>
    <col min="25" max="25" width="2.140625" style="0" customWidth="1"/>
    <col min="26" max="26" width="2.8515625" style="0" hidden="1" customWidth="1"/>
    <col min="27" max="27" width="10.28125" style="0" customWidth="1"/>
    <col min="28" max="28" width="6.8515625" style="0" customWidth="1"/>
    <col min="29" max="29" width="5.00390625" style="0" customWidth="1"/>
    <col min="30" max="30" width="5.8515625" style="0" customWidth="1"/>
    <col min="31" max="31" width="6.00390625" style="0" customWidth="1"/>
    <col min="32" max="32" width="0.13671875" style="0" customWidth="1"/>
    <col min="33" max="33" width="5.00390625" style="0" customWidth="1"/>
  </cols>
  <sheetData>
    <row r="1" spans="1:3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 customHeight="1">
      <c r="A2" s="1"/>
      <c r="B2" s="39" t="s">
        <v>0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1"/>
    </row>
    <row r="3" spans="1:3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39.75" customHeight="1">
      <c r="A4" s="1"/>
      <c r="B4" s="40" t="s">
        <v>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1"/>
    </row>
    <row r="5" spans="1:33" ht="18" customHeight="1">
      <c r="A5" s="1"/>
      <c r="B5" s="41" t="s">
        <v>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1"/>
    </row>
    <row r="6" spans="1:33" ht="49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1" customHeight="1">
      <c r="A7" s="1"/>
      <c r="B7" s="42" t="s">
        <v>3</v>
      </c>
      <c r="C7" s="42"/>
      <c r="D7" s="42"/>
      <c r="E7" s="42"/>
      <c r="F7" s="42" t="s">
        <v>4</v>
      </c>
      <c r="G7" s="42"/>
      <c r="H7" s="42"/>
      <c r="I7" s="42"/>
      <c r="J7" s="42"/>
      <c r="K7" s="42" t="s">
        <v>5</v>
      </c>
      <c r="L7" s="42"/>
      <c r="M7" s="42"/>
      <c r="N7" s="42"/>
      <c r="O7" s="42" t="s">
        <v>6</v>
      </c>
      <c r="P7" s="42"/>
      <c r="Q7" s="42"/>
      <c r="R7" s="43" t="s">
        <v>7</v>
      </c>
      <c r="S7" s="43" t="s">
        <v>8</v>
      </c>
      <c r="T7" s="43" t="s">
        <v>9</v>
      </c>
      <c r="U7" s="43"/>
      <c r="V7" s="42" t="s">
        <v>10</v>
      </c>
      <c r="W7" s="42"/>
      <c r="X7" s="42" t="s">
        <v>11</v>
      </c>
      <c r="Y7" s="42" t="s">
        <v>12</v>
      </c>
      <c r="Z7" s="42"/>
      <c r="AA7" s="42"/>
      <c r="AB7" s="42"/>
      <c r="AC7" s="42"/>
      <c r="AD7" s="42"/>
      <c r="AE7" s="42"/>
      <c r="AF7" s="42"/>
      <c r="AG7" s="1"/>
    </row>
    <row r="8" spans="1:33" ht="21.75" customHeight="1">
      <c r="A8" s="1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3"/>
      <c r="S8" s="43"/>
      <c r="T8" s="43"/>
      <c r="U8" s="43"/>
      <c r="V8" s="42"/>
      <c r="W8" s="42"/>
      <c r="X8" s="42"/>
      <c r="Y8" s="44" t="s">
        <v>13</v>
      </c>
      <c r="Z8" s="44"/>
      <c r="AA8" s="44"/>
      <c r="AB8" s="44" t="s">
        <v>14</v>
      </c>
      <c r="AC8" s="44"/>
      <c r="AD8" s="44" t="s">
        <v>15</v>
      </c>
      <c r="AE8" s="44"/>
      <c r="AF8" s="44"/>
      <c r="AG8" s="1"/>
    </row>
    <row r="9" spans="1:33" ht="21.75" customHeight="1">
      <c r="A9" s="1"/>
      <c r="B9" s="45" t="s">
        <v>16</v>
      </c>
      <c r="C9" s="45"/>
      <c r="D9" s="45"/>
      <c r="E9" s="45"/>
      <c r="F9" s="45" t="s">
        <v>17</v>
      </c>
      <c r="G9" s="45"/>
      <c r="H9" s="45"/>
      <c r="I9" s="45"/>
      <c r="J9" s="45"/>
      <c r="K9" s="45" t="s">
        <v>18</v>
      </c>
      <c r="L9" s="45"/>
      <c r="M9" s="45"/>
      <c r="N9" s="45"/>
      <c r="O9" s="45" t="s">
        <v>19</v>
      </c>
      <c r="P9" s="45"/>
      <c r="Q9" s="45"/>
      <c r="R9" s="2" t="s">
        <v>20</v>
      </c>
      <c r="S9" s="2" t="s">
        <v>21</v>
      </c>
      <c r="T9" s="45" t="s">
        <v>22</v>
      </c>
      <c r="U9" s="45"/>
      <c r="V9" s="45" t="s">
        <v>23</v>
      </c>
      <c r="W9" s="45"/>
      <c r="X9" s="2" t="s">
        <v>24</v>
      </c>
      <c r="Y9" s="45" t="s">
        <v>25</v>
      </c>
      <c r="Z9" s="45"/>
      <c r="AA9" s="45"/>
      <c r="AB9" s="45" t="s">
        <v>26</v>
      </c>
      <c r="AC9" s="45"/>
      <c r="AD9" s="45" t="s">
        <v>27</v>
      </c>
      <c r="AE9" s="45"/>
      <c r="AF9" s="45"/>
      <c r="AG9" s="1"/>
    </row>
    <row r="10" spans="1:33" ht="12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" customHeight="1">
      <c r="A11" s="1"/>
      <c r="B11" s="1"/>
      <c r="C11" s="1"/>
      <c r="D11" s="1"/>
      <c r="E11" s="46" t="s">
        <v>28</v>
      </c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1"/>
      <c r="AG11" s="1"/>
    </row>
    <row r="12" spans="1:33" ht="18" customHeight="1">
      <c r="A12" s="1"/>
      <c r="B12" s="1"/>
      <c r="C12" s="1"/>
      <c r="D12" s="1"/>
      <c r="E12" s="1"/>
      <c r="F12" s="1"/>
      <c r="G12" s="39" t="s">
        <v>29</v>
      </c>
      <c r="H12" s="39"/>
      <c r="I12" s="39"/>
      <c r="J12" s="39"/>
      <c r="K12" s="39"/>
      <c r="L12" s="39"/>
      <c r="M12" s="39"/>
      <c r="N12" s="39"/>
      <c r="O12" s="47" t="s">
        <v>30</v>
      </c>
      <c r="P12" s="47"/>
      <c r="Q12" s="47"/>
      <c r="R12" s="4">
        <v>1056.25</v>
      </c>
      <c r="S12" s="4">
        <v>1056.25</v>
      </c>
      <c r="T12" s="48">
        <v>1056.25</v>
      </c>
      <c r="U12" s="48"/>
      <c r="V12" s="48">
        <v>0</v>
      </c>
      <c r="W12" s="48"/>
      <c r="X12" s="3">
        <v>5</v>
      </c>
      <c r="Y12" s="48">
        <v>0</v>
      </c>
      <c r="Z12" s="48"/>
      <c r="AA12" s="48"/>
      <c r="AB12" s="48">
        <v>0</v>
      </c>
      <c r="AC12" s="48"/>
      <c r="AD12" s="48">
        <v>5281.25</v>
      </c>
      <c r="AE12" s="48"/>
      <c r="AF12" s="48"/>
      <c r="AG12" s="1"/>
    </row>
    <row r="13" spans="1:33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0.75" customHeight="1">
      <c r="A14" s="1"/>
      <c r="B14" s="49" t="s">
        <v>31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1"/>
    </row>
    <row r="15" spans="1:33" s="7" customFormat="1" ht="18" customHeight="1">
      <c r="A15" s="5"/>
      <c r="B15" s="5"/>
      <c r="C15" s="5"/>
      <c r="D15" s="5"/>
      <c r="E15" s="5"/>
      <c r="F15" s="5"/>
      <c r="G15" s="5"/>
      <c r="H15" s="46" t="s">
        <v>32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6">
        <v>5</v>
      </c>
      <c r="Y15" s="50">
        <v>0</v>
      </c>
      <c r="Z15" s="50"/>
      <c r="AA15" s="50"/>
      <c r="AB15" s="50">
        <v>0</v>
      </c>
      <c r="AC15" s="50"/>
      <c r="AD15" s="50">
        <v>5281.25</v>
      </c>
      <c r="AE15" s="50"/>
      <c r="AF15" s="50"/>
      <c r="AG15" s="5"/>
    </row>
    <row r="16" spans="1:33" ht="0.75" customHeight="1">
      <c r="A16" s="1"/>
      <c r="B16" s="49" t="s">
        <v>31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1"/>
    </row>
    <row r="17" spans="1:33" ht="0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8" customHeight="1">
      <c r="A18" s="1"/>
      <c r="B18" s="1"/>
      <c r="C18" s="1"/>
      <c r="D18" s="1"/>
      <c r="E18" s="46" t="s">
        <v>33</v>
      </c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1"/>
      <c r="AG18" s="1"/>
    </row>
    <row r="19" spans="1:33" ht="18" customHeight="1">
      <c r="A19" s="1"/>
      <c r="B19" s="1"/>
      <c r="C19" s="1"/>
      <c r="D19" s="1"/>
      <c r="E19" s="1"/>
      <c r="F19" s="1"/>
      <c r="G19" s="39" t="s">
        <v>34</v>
      </c>
      <c r="H19" s="39"/>
      <c r="I19" s="39"/>
      <c r="J19" s="39"/>
      <c r="K19" s="39"/>
      <c r="L19" s="39"/>
      <c r="M19" s="39"/>
      <c r="N19" s="39"/>
      <c r="O19" s="47" t="s">
        <v>35</v>
      </c>
      <c r="P19" s="47"/>
      <c r="Q19" s="47"/>
      <c r="R19" s="4">
        <v>973.27</v>
      </c>
      <c r="S19" s="4">
        <v>973.27</v>
      </c>
      <c r="T19" s="48">
        <v>973.27</v>
      </c>
      <c r="U19" s="48"/>
      <c r="V19" s="48">
        <v>0</v>
      </c>
      <c r="W19" s="48"/>
      <c r="X19" s="3">
        <v>7</v>
      </c>
      <c r="Y19" s="48">
        <v>0</v>
      </c>
      <c r="Z19" s="48"/>
      <c r="AA19" s="48"/>
      <c r="AB19" s="48">
        <v>0</v>
      </c>
      <c r="AC19" s="48"/>
      <c r="AD19" s="48">
        <v>6812.89</v>
      </c>
      <c r="AE19" s="48"/>
      <c r="AF19" s="48"/>
      <c r="AG19" s="1"/>
    </row>
    <row r="20" spans="1:33" ht="18" customHeight="1">
      <c r="A20" s="1"/>
      <c r="B20" s="1"/>
      <c r="C20" s="1"/>
      <c r="D20" s="1"/>
      <c r="E20" s="1"/>
      <c r="F20" s="1"/>
      <c r="G20" s="39" t="s">
        <v>36</v>
      </c>
      <c r="H20" s="39"/>
      <c r="I20" s="39"/>
      <c r="J20" s="39"/>
      <c r="K20" s="39"/>
      <c r="L20" s="39"/>
      <c r="M20" s="39"/>
      <c r="N20" s="39"/>
      <c r="O20" s="47" t="s">
        <v>37</v>
      </c>
      <c r="P20" s="47"/>
      <c r="Q20" s="47"/>
      <c r="R20" s="4">
        <v>1783.24</v>
      </c>
      <c r="S20" s="4">
        <v>445.81</v>
      </c>
      <c r="T20" s="48">
        <v>445.81</v>
      </c>
      <c r="U20" s="48"/>
      <c r="V20" s="48">
        <v>0</v>
      </c>
      <c r="W20" s="48"/>
      <c r="X20" s="3">
        <v>4</v>
      </c>
      <c r="Y20" s="48">
        <v>0</v>
      </c>
      <c r="Z20" s="48"/>
      <c r="AA20" s="48"/>
      <c r="AB20" s="48">
        <v>1783.24</v>
      </c>
      <c r="AC20" s="48"/>
      <c r="AD20" s="48">
        <v>0</v>
      </c>
      <c r="AE20" s="48"/>
      <c r="AF20" s="48"/>
      <c r="AG20" s="1"/>
    </row>
    <row r="21" spans="1:33" ht="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0.75" customHeight="1">
      <c r="A22" s="1"/>
      <c r="B22" s="49" t="s">
        <v>31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1"/>
    </row>
    <row r="23" spans="1:33" s="7" customFormat="1" ht="18" customHeight="1">
      <c r="A23" s="5"/>
      <c r="B23" s="5"/>
      <c r="C23" s="5"/>
      <c r="D23" s="5"/>
      <c r="E23" s="5"/>
      <c r="F23" s="5"/>
      <c r="G23" s="5"/>
      <c r="H23" s="46" t="s">
        <v>38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6">
        <v>11</v>
      </c>
      <c r="Y23" s="50">
        <v>0</v>
      </c>
      <c r="Z23" s="50"/>
      <c r="AA23" s="50"/>
      <c r="AB23" s="50">
        <v>1783.24</v>
      </c>
      <c r="AC23" s="50"/>
      <c r="AD23" s="50">
        <v>6812.89</v>
      </c>
      <c r="AE23" s="50"/>
      <c r="AF23" s="50"/>
      <c r="AG23" s="5"/>
    </row>
    <row r="24" spans="1:33" ht="0.75" customHeight="1">
      <c r="A24" s="1"/>
      <c r="B24" s="49" t="s">
        <v>31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1"/>
    </row>
    <row r="25" spans="1:33" ht="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8" customHeight="1">
      <c r="A26" s="1"/>
      <c r="B26" s="1"/>
      <c r="C26" s="1"/>
      <c r="D26" s="1"/>
      <c r="E26" s="46" t="s">
        <v>39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1"/>
      <c r="AG26" s="1"/>
    </row>
    <row r="27" spans="1:33" ht="18" customHeight="1">
      <c r="A27" s="1"/>
      <c r="B27" s="1"/>
      <c r="C27" s="1"/>
      <c r="D27" s="1"/>
      <c r="E27" s="1"/>
      <c r="F27" s="1"/>
      <c r="G27" s="39" t="s">
        <v>40</v>
      </c>
      <c r="H27" s="39"/>
      <c r="I27" s="39"/>
      <c r="J27" s="39"/>
      <c r="K27" s="39"/>
      <c r="L27" s="39"/>
      <c r="M27" s="39"/>
      <c r="N27" s="39"/>
      <c r="O27" s="47" t="s">
        <v>41</v>
      </c>
      <c r="P27" s="47"/>
      <c r="Q27" s="47"/>
      <c r="R27" s="4">
        <v>120.33</v>
      </c>
      <c r="S27" s="4">
        <v>120.33</v>
      </c>
      <c r="T27" s="48">
        <v>120.33</v>
      </c>
      <c r="U27" s="48"/>
      <c r="V27" s="48">
        <v>0</v>
      </c>
      <c r="W27" s="48"/>
      <c r="X27" s="3">
        <v>15</v>
      </c>
      <c r="Y27" s="48">
        <v>0</v>
      </c>
      <c r="Z27" s="48"/>
      <c r="AA27" s="48"/>
      <c r="AB27" s="48">
        <v>0</v>
      </c>
      <c r="AC27" s="48"/>
      <c r="AD27" s="48">
        <v>1804.95</v>
      </c>
      <c r="AE27" s="48"/>
      <c r="AF27" s="48"/>
      <c r="AG27" s="1"/>
    </row>
    <row r="28" spans="1:33" ht="18" customHeight="1">
      <c r="A28" s="1"/>
      <c r="B28" s="1"/>
      <c r="C28" s="1"/>
      <c r="D28" s="1"/>
      <c r="E28" s="1"/>
      <c r="F28" s="1"/>
      <c r="G28" s="39" t="s">
        <v>42</v>
      </c>
      <c r="H28" s="39"/>
      <c r="I28" s="39"/>
      <c r="J28" s="39"/>
      <c r="K28" s="39"/>
      <c r="L28" s="39"/>
      <c r="M28" s="39"/>
      <c r="N28" s="39"/>
      <c r="O28" s="47" t="s">
        <v>43</v>
      </c>
      <c r="P28" s="47"/>
      <c r="Q28" s="47"/>
      <c r="R28" s="4">
        <v>16.56</v>
      </c>
      <c r="S28" s="4">
        <v>16.56</v>
      </c>
      <c r="T28" s="48">
        <v>16.56</v>
      </c>
      <c r="U28" s="48"/>
      <c r="V28" s="48">
        <v>0</v>
      </c>
      <c r="W28" s="48"/>
      <c r="X28" s="3">
        <v>34</v>
      </c>
      <c r="Y28" s="48">
        <v>0</v>
      </c>
      <c r="Z28" s="48"/>
      <c r="AA28" s="48"/>
      <c r="AB28" s="48">
        <v>0</v>
      </c>
      <c r="AC28" s="48"/>
      <c r="AD28" s="48">
        <v>563.04</v>
      </c>
      <c r="AE28" s="48"/>
      <c r="AF28" s="48"/>
      <c r="AG28" s="1"/>
    </row>
    <row r="29" spans="1:33" ht="18" customHeight="1">
      <c r="A29" s="1"/>
      <c r="B29" s="1"/>
      <c r="C29" s="1"/>
      <c r="D29" s="1"/>
      <c r="E29" s="1"/>
      <c r="F29" s="1"/>
      <c r="G29" s="39" t="s">
        <v>29</v>
      </c>
      <c r="H29" s="39"/>
      <c r="I29" s="39"/>
      <c r="J29" s="39"/>
      <c r="K29" s="39"/>
      <c r="L29" s="39"/>
      <c r="M29" s="39"/>
      <c r="N29" s="39"/>
      <c r="O29" s="47" t="s">
        <v>30</v>
      </c>
      <c r="P29" s="47"/>
      <c r="Q29" s="47"/>
      <c r="R29" s="4">
        <v>1056.25</v>
      </c>
      <c r="S29" s="4">
        <v>1056.25</v>
      </c>
      <c r="T29" s="48">
        <v>1056.25</v>
      </c>
      <c r="U29" s="48"/>
      <c r="V29" s="48">
        <v>0</v>
      </c>
      <c r="W29" s="48"/>
      <c r="X29" s="3">
        <v>70</v>
      </c>
      <c r="Y29" s="48">
        <v>0</v>
      </c>
      <c r="Z29" s="48"/>
      <c r="AA29" s="48"/>
      <c r="AB29" s="48">
        <v>0</v>
      </c>
      <c r="AC29" s="48"/>
      <c r="AD29" s="48">
        <v>73937.5</v>
      </c>
      <c r="AE29" s="48"/>
      <c r="AF29" s="48"/>
      <c r="AG29" s="1"/>
    </row>
    <row r="30" spans="1:33" ht="33.75" customHeight="1">
      <c r="A30" s="1"/>
      <c r="B30" s="1"/>
      <c r="C30" s="1"/>
      <c r="D30" s="1"/>
      <c r="E30" s="1"/>
      <c r="F30" s="1"/>
      <c r="G30" s="39" t="s">
        <v>44</v>
      </c>
      <c r="H30" s="39"/>
      <c r="I30" s="39"/>
      <c r="J30" s="39"/>
      <c r="K30" s="39"/>
      <c r="L30" s="39"/>
      <c r="M30" s="39"/>
      <c r="N30" s="39"/>
      <c r="O30" s="47" t="s">
        <v>45</v>
      </c>
      <c r="P30" s="47"/>
      <c r="Q30" s="47"/>
      <c r="R30" s="4">
        <v>253.7</v>
      </c>
      <c r="S30" s="4">
        <v>253.7</v>
      </c>
      <c r="T30" s="48">
        <v>253.7</v>
      </c>
      <c r="U30" s="48"/>
      <c r="V30" s="48">
        <v>0</v>
      </c>
      <c r="W30" s="48"/>
      <c r="X30" s="3">
        <v>15</v>
      </c>
      <c r="Y30" s="48">
        <v>0</v>
      </c>
      <c r="Z30" s="48"/>
      <c r="AA30" s="48"/>
      <c r="AB30" s="48">
        <v>0</v>
      </c>
      <c r="AC30" s="48"/>
      <c r="AD30" s="48">
        <v>3805.5</v>
      </c>
      <c r="AE30" s="48"/>
      <c r="AF30" s="48"/>
      <c r="AG30" s="1"/>
    </row>
    <row r="31" spans="1:33" ht="36" customHeight="1">
      <c r="A31" s="1"/>
      <c r="B31" s="1"/>
      <c r="C31" s="1"/>
      <c r="D31" s="1"/>
      <c r="E31" s="1"/>
      <c r="F31" s="1"/>
      <c r="G31" s="39" t="s">
        <v>46</v>
      </c>
      <c r="H31" s="39"/>
      <c r="I31" s="39"/>
      <c r="J31" s="39"/>
      <c r="K31" s="39"/>
      <c r="L31" s="39"/>
      <c r="M31" s="39"/>
      <c r="N31" s="39"/>
      <c r="O31" s="47" t="s">
        <v>47</v>
      </c>
      <c r="P31" s="47"/>
      <c r="Q31" s="47"/>
      <c r="R31" s="4">
        <v>264.63</v>
      </c>
      <c r="S31" s="4">
        <v>264.63</v>
      </c>
      <c r="T31" s="48">
        <v>264.63</v>
      </c>
      <c r="U31" s="48"/>
      <c r="V31" s="48">
        <v>0</v>
      </c>
      <c r="W31" s="48"/>
      <c r="X31" s="3">
        <v>1</v>
      </c>
      <c r="Y31" s="48">
        <v>0</v>
      </c>
      <c r="Z31" s="48"/>
      <c r="AA31" s="48"/>
      <c r="AB31" s="48">
        <v>0</v>
      </c>
      <c r="AC31" s="48"/>
      <c r="AD31" s="48">
        <v>264.63</v>
      </c>
      <c r="AE31" s="48"/>
      <c r="AF31" s="48"/>
      <c r="AG31" s="1"/>
    </row>
    <row r="32" spans="1:33" ht="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0.75" customHeight="1">
      <c r="A33" s="1"/>
      <c r="B33" s="49" t="s">
        <v>31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1"/>
    </row>
    <row r="34" spans="1:33" s="7" customFormat="1" ht="18" customHeight="1">
      <c r="A34" s="5"/>
      <c r="B34" s="5"/>
      <c r="C34" s="5"/>
      <c r="D34" s="5"/>
      <c r="E34" s="5"/>
      <c r="F34" s="5"/>
      <c r="G34" s="5"/>
      <c r="H34" s="46" t="s">
        <v>49</v>
      </c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6">
        <v>135</v>
      </c>
      <c r="Y34" s="50">
        <v>0</v>
      </c>
      <c r="Z34" s="50"/>
      <c r="AA34" s="50"/>
      <c r="AB34" s="50">
        <v>0</v>
      </c>
      <c r="AC34" s="50"/>
      <c r="AD34" s="50">
        <v>80375.62</v>
      </c>
      <c r="AE34" s="50"/>
      <c r="AF34" s="50"/>
      <c r="AG34" s="5"/>
    </row>
    <row r="35" spans="1:33" ht="0.75" customHeight="1">
      <c r="A35" s="1"/>
      <c r="B35" s="49" t="s">
        <v>31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1"/>
    </row>
    <row r="36" spans="1:33" ht="0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8" customHeight="1">
      <c r="A37" s="1"/>
      <c r="B37" s="1"/>
      <c r="C37" s="1"/>
      <c r="D37" s="1"/>
      <c r="E37" s="46" t="s">
        <v>50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1"/>
      <c r="AG37" s="1"/>
    </row>
    <row r="38" spans="1:33" ht="22.5" customHeight="1">
      <c r="A38" s="1"/>
      <c r="B38" s="1"/>
      <c r="C38" s="1"/>
      <c r="D38" s="1"/>
      <c r="E38" s="1"/>
      <c r="F38" s="1"/>
      <c r="G38" s="39" t="s">
        <v>51</v>
      </c>
      <c r="H38" s="39"/>
      <c r="I38" s="39"/>
      <c r="J38" s="39"/>
      <c r="K38" s="39"/>
      <c r="L38" s="39"/>
      <c r="M38" s="39"/>
      <c r="N38" s="39"/>
      <c r="O38" s="47" t="s">
        <v>52</v>
      </c>
      <c r="P38" s="47"/>
      <c r="Q38" s="47"/>
      <c r="R38" s="4">
        <v>990</v>
      </c>
      <c r="S38" s="4">
        <v>1104.44</v>
      </c>
      <c r="T38" s="48">
        <v>1104.44</v>
      </c>
      <c r="U38" s="48"/>
      <c r="V38" s="48">
        <v>0</v>
      </c>
      <c r="W38" s="48"/>
      <c r="X38" s="3">
        <v>1</v>
      </c>
      <c r="Y38" s="48">
        <v>990</v>
      </c>
      <c r="Z38" s="48"/>
      <c r="AA38" s="48"/>
      <c r="AB38" s="48">
        <v>0</v>
      </c>
      <c r="AC38" s="48"/>
      <c r="AD38" s="48">
        <v>0</v>
      </c>
      <c r="AE38" s="48"/>
      <c r="AF38" s="48"/>
      <c r="AG38" s="1"/>
    </row>
    <row r="39" spans="1:33" ht="0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0.75" customHeight="1">
      <c r="A40" s="1"/>
      <c r="B40" s="49" t="s">
        <v>31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1"/>
    </row>
    <row r="41" spans="1:33" s="7" customFormat="1" ht="18" customHeight="1">
      <c r="A41" s="5"/>
      <c r="B41" s="5"/>
      <c r="C41" s="5"/>
      <c r="D41" s="5"/>
      <c r="E41" s="5"/>
      <c r="F41" s="5"/>
      <c r="G41" s="5"/>
      <c r="H41" s="46" t="s">
        <v>53</v>
      </c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6">
        <v>1</v>
      </c>
      <c r="Y41" s="50">
        <v>990</v>
      </c>
      <c r="Z41" s="50"/>
      <c r="AA41" s="50"/>
      <c r="AB41" s="50">
        <v>0</v>
      </c>
      <c r="AC41" s="50"/>
      <c r="AD41" s="50">
        <v>0</v>
      </c>
      <c r="AE41" s="50"/>
      <c r="AF41" s="50"/>
      <c r="AG41" s="5"/>
    </row>
    <row r="42" spans="1:33" ht="0.75" customHeight="1">
      <c r="A42" s="1"/>
      <c r="B42" s="49" t="s">
        <v>31</v>
      </c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1"/>
    </row>
    <row r="43" spans="1:33" ht="0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8" customHeight="1">
      <c r="A44" s="1"/>
      <c r="B44" s="1"/>
      <c r="C44" s="1"/>
      <c r="D44" s="1"/>
      <c r="E44" s="46" t="s">
        <v>54</v>
      </c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1"/>
      <c r="AG44" s="1"/>
    </row>
    <row r="45" spans="1:33" ht="18" customHeight="1">
      <c r="A45" s="1"/>
      <c r="B45" s="1"/>
      <c r="C45" s="1"/>
      <c r="D45" s="1"/>
      <c r="E45" s="1"/>
      <c r="F45" s="1"/>
      <c r="G45" s="39" t="s">
        <v>55</v>
      </c>
      <c r="H45" s="39"/>
      <c r="I45" s="39"/>
      <c r="J45" s="39"/>
      <c r="K45" s="39"/>
      <c r="L45" s="39"/>
      <c r="M45" s="39"/>
      <c r="N45" s="39"/>
      <c r="O45" s="47" t="s">
        <v>56</v>
      </c>
      <c r="P45" s="47"/>
      <c r="Q45" s="47"/>
      <c r="R45" s="4">
        <v>1200.36</v>
      </c>
      <c r="S45" s="4">
        <v>1200.36</v>
      </c>
      <c r="T45" s="48">
        <v>1200.36</v>
      </c>
      <c r="U45" s="48"/>
      <c r="V45" s="48">
        <v>0</v>
      </c>
      <c r="W45" s="48"/>
      <c r="X45" s="3">
        <v>1</v>
      </c>
      <c r="Y45" s="48">
        <v>0</v>
      </c>
      <c r="Z45" s="48"/>
      <c r="AA45" s="48"/>
      <c r="AB45" s="48">
        <v>0</v>
      </c>
      <c r="AC45" s="48"/>
      <c r="AD45" s="48">
        <v>1200.36</v>
      </c>
      <c r="AE45" s="48"/>
      <c r="AF45" s="48"/>
      <c r="AG45" s="1"/>
    </row>
    <row r="46" spans="1:33" ht="0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0.75" customHeight="1">
      <c r="A47" s="1"/>
      <c r="B47" s="49" t="s">
        <v>31</v>
      </c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1"/>
    </row>
    <row r="48" spans="1:33" s="7" customFormat="1" ht="18" customHeight="1">
      <c r="A48" s="5"/>
      <c r="B48" s="5"/>
      <c r="C48" s="5"/>
      <c r="D48" s="5"/>
      <c r="E48" s="5"/>
      <c r="F48" s="5"/>
      <c r="G48" s="5"/>
      <c r="H48" s="46" t="s">
        <v>57</v>
      </c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6">
        <v>1</v>
      </c>
      <c r="Y48" s="50">
        <v>0</v>
      </c>
      <c r="Z48" s="50"/>
      <c r="AA48" s="50"/>
      <c r="AB48" s="50">
        <v>0</v>
      </c>
      <c r="AC48" s="50"/>
      <c r="AD48" s="50">
        <v>1200.36</v>
      </c>
      <c r="AE48" s="50"/>
      <c r="AF48" s="50"/>
      <c r="AG48" s="5"/>
    </row>
    <row r="49" spans="1:33" ht="0.75" customHeight="1">
      <c r="A49" s="1"/>
      <c r="B49" s="49" t="s">
        <v>31</v>
      </c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1"/>
    </row>
    <row r="50" spans="1:33" ht="0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8" customHeight="1">
      <c r="A51" s="1"/>
      <c r="B51" s="1"/>
      <c r="C51" s="1"/>
      <c r="D51" s="1"/>
      <c r="E51" s="46" t="s">
        <v>58</v>
      </c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1"/>
      <c r="AG51" s="1"/>
    </row>
    <row r="52" spans="1:33" ht="18" customHeight="1">
      <c r="A52" s="1"/>
      <c r="B52" s="1"/>
      <c r="C52" s="1"/>
      <c r="D52" s="1"/>
      <c r="E52" s="1"/>
      <c r="F52" s="1"/>
      <c r="G52" s="39" t="s">
        <v>34</v>
      </c>
      <c r="H52" s="39"/>
      <c r="I52" s="39"/>
      <c r="J52" s="39"/>
      <c r="K52" s="39"/>
      <c r="L52" s="39"/>
      <c r="M52" s="39"/>
      <c r="N52" s="39"/>
      <c r="O52" s="47" t="s">
        <v>35</v>
      </c>
      <c r="P52" s="47"/>
      <c r="Q52" s="47"/>
      <c r="R52" s="4">
        <v>973.27</v>
      </c>
      <c r="S52" s="4">
        <v>973.27</v>
      </c>
      <c r="T52" s="48">
        <v>973.27</v>
      </c>
      <c r="U52" s="48"/>
      <c r="V52" s="48">
        <v>0</v>
      </c>
      <c r="W52" s="48"/>
      <c r="X52" s="3">
        <v>1</v>
      </c>
      <c r="Y52" s="48">
        <v>0</v>
      </c>
      <c r="Z52" s="48"/>
      <c r="AA52" s="48"/>
      <c r="AB52" s="48">
        <v>0</v>
      </c>
      <c r="AC52" s="48"/>
      <c r="AD52" s="48">
        <v>973.27</v>
      </c>
      <c r="AE52" s="48"/>
      <c r="AF52" s="48"/>
      <c r="AG52" s="1"/>
    </row>
    <row r="53" spans="1:33" ht="0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0.75" customHeight="1">
      <c r="A54" s="1"/>
      <c r="B54" s="49" t="s">
        <v>31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1"/>
    </row>
    <row r="55" spans="1:33" s="7" customFormat="1" ht="18" customHeight="1">
      <c r="A55" s="5"/>
      <c r="B55" s="5"/>
      <c r="C55" s="5"/>
      <c r="D55" s="5"/>
      <c r="E55" s="5"/>
      <c r="F55" s="5"/>
      <c r="G55" s="5"/>
      <c r="H55" s="46" t="s">
        <v>59</v>
      </c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6">
        <v>1</v>
      </c>
      <c r="Y55" s="50">
        <v>0</v>
      </c>
      <c r="Z55" s="50"/>
      <c r="AA55" s="50"/>
      <c r="AB55" s="50">
        <v>0</v>
      </c>
      <c r="AC55" s="50"/>
      <c r="AD55" s="50">
        <v>973.27</v>
      </c>
      <c r="AE55" s="50"/>
      <c r="AF55" s="50"/>
      <c r="AG55" s="5"/>
    </row>
    <row r="56" spans="1:33" ht="0.75" customHeight="1">
      <c r="A56" s="1"/>
      <c r="B56" s="49" t="s">
        <v>31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1"/>
    </row>
    <row r="57" spans="1:33" ht="0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46" t="s">
        <v>60</v>
      </c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1"/>
      <c r="AG58" s="1"/>
    </row>
    <row r="59" spans="1:33" ht="18" customHeight="1">
      <c r="A59" s="1"/>
      <c r="B59" s="1"/>
      <c r="C59" s="1"/>
      <c r="D59" s="1"/>
      <c r="E59" s="1"/>
      <c r="F59" s="1"/>
      <c r="G59" s="39" t="s">
        <v>42</v>
      </c>
      <c r="H59" s="39"/>
      <c r="I59" s="39"/>
      <c r="J59" s="39"/>
      <c r="K59" s="39"/>
      <c r="L59" s="39"/>
      <c r="M59" s="39"/>
      <c r="N59" s="39"/>
      <c r="O59" s="47" t="s">
        <v>43</v>
      </c>
      <c r="P59" s="47"/>
      <c r="Q59" s="47"/>
      <c r="R59" s="4">
        <v>16.56</v>
      </c>
      <c r="S59" s="4">
        <v>16.56</v>
      </c>
      <c r="T59" s="48">
        <v>16.56</v>
      </c>
      <c r="U59" s="48"/>
      <c r="V59" s="48">
        <v>0</v>
      </c>
      <c r="W59" s="48"/>
      <c r="X59" s="3">
        <v>7</v>
      </c>
      <c r="Y59" s="48">
        <v>0</v>
      </c>
      <c r="Z59" s="48"/>
      <c r="AA59" s="48"/>
      <c r="AB59" s="48">
        <v>0</v>
      </c>
      <c r="AC59" s="48"/>
      <c r="AD59" s="48">
        <v>115.92</v>
      </c>
      <c r="AE59" s="48"/>
      <c r="AF59" s="48"/>
      <c r="AG59" s="1"/>
    </row>
    <row r="60" spans="1:33" ht="18" customHeight="1">
      <c r="A60" s="1"/>
      <c r="B60" s="1"/>
      <c r="C60" s="1"/>
      <c r="D60" s="1"/>
      <c r="E60" s="1"/>
      <c r="F60" s="1"/>
      <c r="G60" s="39" t="s">
        <v>61</v>
      </c>
      <c r="H60" s="39"/>
      <c r="I60" s="39"/>
      <c r="J60" s="39"/>
      <c r="K60" s="39"/>
      <c r="L60" s="39"/>
      <c r="M60" s="39"/>
      <c r="N60" s="39"/>
      <c r="O60" s="47" t="s">
        <v>62</v>
      </c>
      <c r="P60" s="47"/>
      <c r="Q60" s="47"/>
      <c r="R60" s="4">
        <v>1477.57</v>
      </c>
      <c r="S60" s="4">
        <v>1477.57</v>
      </c>
      <c r="T60" s="48">
        <v>1477.57</v>
      </c>
      <c r="U60" s="48"/>
      <c r="V60" s="48">
        <v>0</v>
      </c>
      <c r="W60" s="48"/>
      <c r="X60" s="3">
        <v>1</v>
      </c>
      <c r="Y60" s="48">
        <v>0</v>
      </c>
      <c r="Z60" s="48"/>
      <c r="AA60" s="48"/>
      <c r="AB60" s="48">
        <v>0</v>
      </c>
      <c r="AC60" s="48"/>
      <c r="AD60" s="48">
        <v>1477.57</v>
      </c>
      <c r="AE60" s="48"/>
      <c r="AF60" s="48"/>
      <c r="AG60" s="1"/>
    </row>
    <row r="61" spans="1:33" ht="18" customHeight="1">
      <c r="A61" s="1"/>
      <c r="B61" s="1"/>
      <c r="C61" s="1"/>
      <c r="D61" s="1"/>
      <c r="E61" s="1"/>
      <c r="F61" s="1"/>
      <c r="G61" s="39" t="s">
        <v>29</v>
      </c>
      <c r="H61" s="39"/>
      <c r="I61" s="39"/>
      <c r="J61" s="39"/>
      <c r="K61" s="39"/>
      <c r="L61" s="39"/>
      <c r="M61" s="39"/>
      <c r="N61" s="39"/>
      <c r="O61" s="47" t="s">
        <v>30</v>
      </c>
      <c r="P61" s="47"/>
      <c r="Q61" s="47"/>
      <c r="R61" s="4">
        <v>1056</v>
      </c>
      <c r="S61" s="4">
        <v>1056.25</v>
      </c>
      <c r="T61" s="48">
        <v>1056.25</v>
      </c>
      <c r="U61" s="48"/>
      <c r="V61" s="48">
        <v>0</v>
      </c>
      <c r="W61" s="48"/>
      <c r="X61" s="3">
        <v>1</v>
      </c>
      <c r="Y61" s="48">
        <v>1056</v>
      </c>
      <c r="Z61" s="48"/>
      <c r="AA61" s="48"/>
      <c r="AB61" s="48">
        <v>0</v>
      </c>
      <c r="AC61" s="48"/>
      <c r="AD61" s="48">
        <v>0</v>
      </c>
      <c r="AE61" s="48"/>
      <c r="AF61" s="48"/>
      <c r="AG61" s="1"/>
    </row>
    <row r="62" spans="1:33" ht="33.75" customHeight="1">
      <c r="A62" s="1"/>
      <c r="B62" s="1"/>
      <c r="C62" s="1"/>
      <c r="D62" s="1"/>
      <c r="E62" s="1"/>
      <c r="F62" s="1"/>
      <c r="G62" s="39" t="s">
        <v>44</v>
      </c>
      <c r="H62" s="39"/>
      <c r="I62" s="39"/>
      <c r="J62" s="39"/>
      <c r="K62" s="39"/>
      <c r="L62" s="39"/>
      <c r="M62" s="39"/>
      <c r="N62" s="39"/>
      <c r="O62" s="47" t="s">
        <v>45</v>
      </c>
      <c r="P62" s="47"/>
      <c r="Q62" s="47"/>
      <c r="R62" s="4">
        <v>253.5</v>
      </c>
      <c r="S62" s="4">
        <v>253.7</v>
      </c>
      <c r="T62" s="48">
        <v>253.7</v>
      </c>
      <c r="U62" s="48"/>
      <c r="V62" s="48">
        <v>0</v>
      </c>
      <c r="W62" s="48"/>
      <c r="X62" s="3">
        <v>38</v>
      </c>
      <c r="Y62" s="48">
        <v>9633</v>
      </c>
      <c r="Z62" s="48"/>
      <c r="AA62" s="48"/>
      <c r="AB62" s="48">
        <v>0</v>
      </c>
      <c r="AC62" s="48"/>
      <c r="AD62" s="48">
        <v>0</v>
      </c>
      <c r="AE62" s="48"/>
      <c r="AF62" s="48"/>
      <c r="AG62" s="1"/>
    </row>
    <row r="63" spans="1:33" ht="22.5" customHeight="1">
      <c r="A63" s="1"/>
      <c r="B63" s="1"/>
      <c r="C63" s="1"/>
      <c r="D63" s="1"/>
      <c r="E63" s="1"/>
      <c r="F63" s="1"/>
      <c r="G63" s="39" t="s">
        <v>46</v>
      </c>
      <c r="H63" s="39"/>
      <c r="I63" s="39"/>
      <c r="J63" s="39"/>
      <c r="K63" s="39"/>
      <c r="L63" s="39"/>
      <c r="M63" s="39"/>
      <c r="N63" s="39"/>
      <c r="O63" s="47" t="s">
        <v>47</v>
      </c>
      <c r="P63" s="47"/>
      <c r="Q63" s="47"/>
      <c r="R63" s="4">
        <v>264.6</v>
      </c>
      <c r="S63" s="4">
        <v>264.63</v>
      </c>
      <c r="T63" s="48">
        <v>264.63</v>
      </c>
      <c r="U63" s="48"/>
      <c r="V63" s="48">
        <v>0</v>
      </c>
      <c r="W63" s="48"/>
      <c r="X63" s="3">
        <v>12</v>
      </c>
      <c r="Y63" s="48">
        <v>3175.2</v>
      </c>
      <c r="Z63" s="48"/>
      <c r="AA63" s="48"/>
      <c r="AB63" s="48">
        <v>0</v>
      </c>
      <c r="AC63" s="48"/>
      <c r="AD63" s="48">
        <v>0</v>
      </c>
      <c r="AE63" s="48"/>
      <c r="AF63" s="48"/>
      <c r="AG63" s="1"/>
    </row>
    <row r="64" spans="1:33" ht="0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0.75" customHeight="1">
      <c r="A65" s="1"/>
      <c r="B65" s="49" t="s">
        <v>31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1"/>
    </row>
    <row r="66" spans="1:33" s="7" customFormat="1" ht="18" customHeight="1">
      <c r="A66" s="5"/>
      <c r="B66" s="5"/>
      <c r="C66" s="5"/>
      <c r="D66" s="5"/>
      <c r="E66" s="5"/>
      <c r="F66" s="5"/>
      <c r="G66" s="5"/>
      <c r="H66" s="46" t="s">
        <v>63</v>
      </c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6">
        <v>59</v>
      </c>
      <c r="Y66" s="50">
        <v>13864.2</v>
      </c>
      <c r="Z66" s="50"/>
      <c r="AA66" s="50"/>
      <c r="AB66" s="50">
        <v>0</v>
      </c>
      <c r="AC66" s="50"/>
      <c r="AD66" s="50">
        <v>1593.49</v>
      </c>
      <c r="AE66" s="50"/>
      <c r="AF66" s="50"/>
      <c r="AG66" s="5"/>
    </row>
    <row r="67" spans="1:33" ht="0.75" customHeight="1">
      <c r="A67" s="1"/>
      <c r="B67" s="49" t="s">
        <v>31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1"/>
    </row>
    <row r="68" spans="1:33" ht="0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8" customHeight="1">
      <c r="A69" s="1"/>
      <c r="B69" s="1"/>
      <c r="C69" s="1"/>
      <c r="D69" s="1"/>
      <c r="E69" s="46" t="s">
        <v>64</v>
      </c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1"/>
      <c r="AG69" s="1"/>
    </row>
    <row r="70" spans="1:33" ht="18" customHeight="1">
      <c r="A70" s="1"/>
      <c r="B70" s="1"/>
      <c r="C70" s="1"/>
      <c r="D70" s="1"/>
      <c r="E70" s="1"/>
      <c r="F70" s="1"/>
      <c r="G70" s="39" t="s">
        <v>34</v>
      </c>
      <c r="H70" s="39"/>
      <c r="I70" s="39"/>
      <c r="J70" s="39"/>
      <c r="K70" s="39"/>
      <c r="L70" s="39"/>
      <c r="M70" s="39"/>
      <c r="N70" s="39"/>
      <c r="O70" s="47" t="s">
        <v>35</v>
      </c>
      <c r="P70" s="47"/>
      <c r="Q70" s="47"/>
      <c r="R70" s="4">
        <v>973.27</v>
      </c>
      <c r="S70" s="4">
        <v>973.27</v>
      </c>
      <c r="T70" s="48">
        <v>973.27</v>
      </c>
      <c r="U70" s="48"/>
      <c r="V70" s="48">
        <v>0</v>
      </c>
      <c r="W70" s="48"/>
      <c r="X70" s="3">
        <v>3</v>
      </c>
      <c r="Y70" s="48">
        <v>0</v>
      </c>
      <c r="Z70" s="48"/>
      <c r="AA70" s="48"/>
      <c r="AB70" s="48">
        <v>0</v>
      </c>
      <c r="AC70" s="48"/>
      <c r="AD70" s="48">
        <v>2919.81</v>
      </c>
      <c r="AE70" s="48"/>
      <c r="AF70" s="48"/>
      <c r="AG70" s="1"/>
    </row>
    <row r="71" spans="1:33" ht="0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0.75" customHeight="1">
      <c r="A72" s="1"/>
      <c r="B72" s="49" t="s">
        <v>31</v>
      </c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1"/>
    </row>
    <row r="73" spans="1:33" s="7" customFormat="1" ht="18" customHeight="1">
      <c r="A73" s="5"/>
      <c r="B73" s="5"/>
      <c r="C73" s="5"/>
      <c r="D73" s="5"/>
      <c r="E73" s="5"/>
      <c r="F73" s="5"/>
      <c r="G73" s="5"/>
      <c r="H73" s="46" t="s">
        <v>65</v>
      </c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6">
        <v>3</v>
      </c>
      <c r="Y73" s="50">
        <v>0</v>
      </c>
      <c r="Z73" s="50"/>
      <c r="AA73" s="50"/>
      <c r="AB73" s="50">
        <v>0</v>
      </c>
      <c r="AC73" s="50"/>
      <c r="AD73" s="50">
        <v>2919.81</v>
      </c>
      <c r="AE73" s="50"/>
      <c r="AF73" s="50"/>
      <c r="AG73" s="5"/>
    </row>
    <row r="74" spans="1:33" ht="0.75" customHeight="1">
      <c r="A74" s="1"/>
      <c r="B74" s="49" t="s">
        <v>31</v>
      </c>
      <c r="C74" s="49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1"/>
    </row>
    <row r="75" spans="1:33" ht="0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8" customHeight="1">
      <c r="A76" s="1"/>
      <c r="B76" s="1"/>
      <c r="C76" s="1"/>
      <c r="D76" s="1"/>
      <c r="E76" s="46" t="s">
        <v>66</v>
      </c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1"/>
      <c r="AG76" s="1"/>
    </row>
    <row r="77" spans="1:33" ht="18" customHeight="1">
      <c r="A77" s="1"/>
      <c r="B77" s="1"/>
      <c r="C77" s="1"/>
      <c r="D77" s="1"/>
      <c r="E77" s="1"/>
      <c r="F77" s="1"/>
      <c r="G77" s="39" t="s">
        <v>42</v>
      </c>
      <c r="H77" s="39"/>
      <c r="I77" s="39"/>
      <c r="J77" s="39"/>
      <c r="K77" s="39"/>
      <c r="L77" s="39"/>
      <c r="M77" s="39"/>
      <c r="N77" s="39"/>
      <c r="O77" s="47" t="s">
        <v>43</v>
      </c>
      <c r="P77" s="47"/>
      <c r="Q77" s="47"/>
      <c r="R77" s="4">
        <v>16.56</v>
      </c>
      <c r="S77" s="4">
        <v>16.56</v>
      </c>
      <c r="T77" s="48">
        <v>16.56</v>
      </c>
      <c r="U77" s="48"/>
      <c r="V77" s="48">
        <v>0</v>
      </c>
      <c r="W77" s="48"/>
      <c r="X77" s="3">
        <v>3</v>
      </c>
      <c r="Y77" s="48">
        <v>0</v>
      </c>
      <c r="Z77" s="48"/>
      <c r="AA77" s="48"/>
      <c r="AB77" s="48">
        <v>0</v>
      </c>
      <c r="AC77" s="48"/>
      <c r="AD77" s="48">
        <v>49.68</v>
      </c>
      <c r="AE77" s="48"/>
      <c r="AF77" s="48"/>
      <c r="AG77" s="1"/>
    </row>
    <row r="78" spans="1:33" ht="18" customHeight="1">
      <c r="A78" s="1"/>
      <c r="B78" s="1"/>
      <c r="C78" s="1"/>
      <c r="D78" s="1"/>
      <c r="E78" s="1"/>
      <c r="F78" s="1"/>
      <c r="G78" s="39" t="s">
        <v>29</v>
      </c>
      <c r="H78" s="39"/>
      <c r="I78" s="39"/>
      <c r="J78" s="39"/>
      <c r="K78" s="39"/>
      <c r="L78" s="39"/>
      <c r="M78" s="39"/>
      <c r="N78" s="39"/>
      <c r="O78" s="47" t="s">
        <v>30</v>
      </c>
      <c r="P78" s="47"/>
      <c r="Q78" s="47"/>
      <c r="R78" s="4">
        <v>1056</v>
      </c>
      <c r="S78" s="4">
        <v>1056.25</v>
      </c>
      <c r="T78" s="48">
        <v>1056.25</v>
      </c>
      <c r="U78" s="48"/>
      <c r="V78" s="48">
        <v>0</v>
      </c>
      <c r="W78" s="48"/>
      <c r="X78" s="3">
        <v>1</v>
      </c>
      <c r="Y78" s="48">
        <v>1056</v>
      </c>
      <c r="Z78" s="48"/>
      <c r="AA78" s="48"/>
      <c r="AB78" s="48">
        <v>0</v>
      </c>
      <c r="AC78" s="48"/>
      <c r="AD78" s="48">
        <v>0</v>
      </c>
      <c r="AE78" s="48"/>
      <c r="AF78" s="48"/>
      <c r="AG78" s="1"/>
    </row>
    <row r="79" spans="1:33" ht="18" customHeight="1">
      <c r="A79" s="1"/>
      <c r="B79" s="1"/>
      <c r="C79" s="1"/>
      <c r="D79" s="1"/>
      <c r="E79" s="1"/>
      <c r="F79" s="1"/>
      <c r="G79" s="39" t="s">
        <v>67</v>
      </c>
      <c r="H79" s="39"/>
      <c r="I79" s="39"/>
      <c r="J79" s="39"/>
      <c r="K79" s="39"/>
      <c r="L79" s="39"/>
      <c r="M79" s="39"/>
      <c r="N79" s="39"/>
      <c r="O79" s="47" t="s">
        <v>68</v>
      </c>
      <c r="P79" s="47"/>
      <c r="Q79" s="47"/>
      <c r="R79" s="4">
        <v>40.07</v>
      </c>
      <c r="S79" s="4">
        <v>40.07</v>
      </c>
      <c r="T79" s="48">
        <v>40.07</v>
      </c>
      <c r="U79" s="48"/>
      <c r="V79" s="48">
        <v>0</v>
      </c>
      <c r="W79" s="48"/>
      <c r="X79" s="3">
        <v>1</v>
      </c>
      <c r="Y79" s="48">
        <v>0</v>
      </c>
      <c r="Z79" s="48"/>
      <c r="AA79" s="48"/>
      <c r="AB79" s="48">
        <v>0</v>
      </c>
      <c r="AC79" s="48"/>
      <c r="AD79" s="48">
        <v>40.07</v>
      </c>
      <c r="AE79" s="48"/>
      <c r="AF79" s="48"/>
      <c r="AG79" s="1"/>
    </row>
    <row r="80" spans="1:33" ht="22.5" customHeight="1">
      <c r="A80" s="1"/>
      <c r="B80" s="1"/>
      <c r="C80" s="1"/>
      <c r="D80" s="1"/>
      <c r="E80" s="1"/>
      <c r="F80" s="1"/>
      <c r="G80" s="39" t="s">
        <v>69</v>
      </c>
      <c r="H80" s="39"/>
      <c r="I80" s="39"/>
      <c r="J80" s="39"/>
      <c r="K80" s="39"/>
      <c r="L80" s="39"/>
      <c r="M80" s="39"/>
      <c r="N80" s="39"/>
      <c r="O80" s="47" t="s">
        <v>70</v>
      </c>
      <c r="P80" s="47"/>
      <c r="Q80" s="47"/>
      <c r="R80" s="4">
        <v>56.77</v>
      </c>
      <c r="S80" s="4">
        <v>189.25</v>
      </c>
      <c r="T80" s="48">
        <v>189.25</v>
      </c>
      <c r="U80" s="48"/>
      <c r="V80" s="48">
        <v>0</v>
      </c>
      <c r="W80" s="48"/>
      <c r="X80" s="3">
        <v>1</v>
      </c>
      <c r="Y80" s="48">
        <v>56.77</v>
      </c>
      <c r="Z80" s="48"/>
      <c r="AA80" s="48"/>
      <c r="AB80" s="48">
        <v>0</v>
      </c>
      <c r="AC80" s="48"/>
      <c r="AD80" s="48">
        <v>0</v>
      </c>
      <c r="AE80" s="48"/>
      <c r="AF80" s="48"/>
      <c r="AG80" s="1"/>
    </row>
    <row r="81" spans="1:33" ht="22.5" customHeight="1">
      <c r="A81" s="1"/>
      <c r="B81" s="1"/>
      <c r="C81" s="1"/>
      <c r="D81" s="1"/>
      <c r="E81" s="1"/>
      <c r="F81" s="1"/>
      <c r="G81" s="39" t="s">
        <v>69</v>
      </c>
      <c r="H81" s="39"/>
      <c r="I81" s="39"/>
      <c r="J81" s="39"/>
      <c r="K81" s="39"/>
      <c r="L81" s="39"/>
      <c r="M81" s="39"/>
      <c r="N81" s="39"/>
      <c r="O81" s="47" t="s">
        <v>70</v>
      </c>
      <c r="P81" s="47"/>
      <c r="Q81" s="47"/>
      <c r="R81" s="4">
        <v>189.25</v>
      </c>
      <c r="S81" s="4">
        <v>189.25</v>
      </c>
      <c r="T81" s="48">
        <v>189.25</v>
      </c>
      <c r="U81" s="48"/>
      <c r="V81" s="48">
        <v>0</v>
      </c>
      <c r="W81" s="48"/>
      <c r="X81" s="3">
        <v>8</v>
      </c>
      <c r="Y81" s="48">
        <v>0</v>
      </c>
      <c r="Z81" s="48"/>
      <c r="AA81" s="48"/>
      <c r="AB81" s="48">
        <v>0</v>
      </c>
      <c r="AC81" s="48"/>
      <c r="AD81" s="48">
        <v>1514</v>
      </c>
      <c r="AE81" s="48"/>
      <c r="AF81" s="48"/>
      <c r="AG81" s="1"/>
    </row>
    <row r="82" spans="1:33" ht="18" customHeight="1">
      <c r="A82" s="1"/>
      <c r="B82" s="1"/>
      <c r="C82" s="1"/>
      <c r="D82" s="1"/>
      <c r="E82" s="1"/>
      <c r="F82" s="1"/>
      <c r="G82" s="39" t="s">
        <v>71</v>
      </c>
      <c r="H82" s="39"/>
      <c r="I82" s="39"/>
      <c r="J82" s="39"/>
      <c r="K82" s="39"/>
      <c r="L82" s="39"/>
      <c r="M82" s="39"/>
      <c r="N82" s="39"/>
      <c r="O82" s="47" t="s">
        <v>72</v>
      </c>
      <c r="P82" s="47"/>
      <c r="Q82" s="47"/>
      <c r="R82" s="4">
        <v>409.44</v>
      </c>
      <c r="S82" s="4">
        <v>409.44</v>
      </c>
      <c r="T82" s="48">
        <v>409.44</v>
      </c>
      <c r="U82" s="48"/>
      <c r="V82" s="48">
        <v>0</v>
      </c>
      <c r="W82" s="48"/>
      <c r="X82" s="3">
        <v>1</v>
      </c>
      <c r="Y82" s="48">
        <v>0</v>
      </c>
      <c r="Z82" s="48"/>
      <c r="AA82" s="48"/>
      <c r="AB82" s="48">
        <v>0</v>
      </c>
      <c r="AC82" s="48"/>
      <c r="AD82" s="48">
        <v>409.44</v>
      </c>
      <c r="AE82" s="48"/>
      <c r="AF82" s="48"/>
      <c r="AG82" s="1"/>
    </row>
    <row r="83" spans="1:33" ht="33.75" customHeight="1">
      <c r="A83" s="1"/>
      <c r="B83" s="1"/>
      <c r="C83" s="1"/>
      <c r="D83" s="1"/>
      <c r="E83" s="1"/>
      <c r="F83" s="1"/>
      <c r="G83" s="39" t="s">
        <v>44</v>
      </c>
      <c r="H83" s="39"/>
      <c r="I83" s="39"/>
      <c r="J83" s="39"/>
      <c r="K83" s="39"/>
      <c r="L83" s="39"/>
      <c r="M83" s="39"/>
      <c r="N83" s="39"/>
      <c r="O83" s="47" t="s">
        <v>45</v>
      </c>
      <c r="P83" s="47"/>
      <c r="Q83" s="47"/>
      <c r="R83" s="4">
        <v>252.52</v>
      </c>
      <c r="S83" s="4">
        <v>253.7</v>
      </c>
      <c r="T83" s="48">
        <v>253.7</v>
      </c>
      <c r="U83" s="48"/>
      <c r="V83" s="48">
        <v>0</v>
      </c>
      <c r="W83" s="48"/>
      <c r="X83" s="3">
        <v>25</v>
      </c>
      <c r="Y83" s="48">
        <v>6313</v>
      </c>
      <c r="Z83" s="48"/>
      <c r="AA83" s="48"/>
      <c r="AB83" s="48">
        <v>0</v>
      </c>
      <c r="AC83" s="48"/>
      <c r="AD83" s="48">
        <v>0</v>
      </c>
      <c r="AE83" s="48"/>
      <c r="AF83" s="48"/>
      <c r="AG83" s="1"/>
    </row>
    <row r="84" spans="1:33" ht="22.5" customHeight="1">
      <c r="A84" s="1"/>
      <c r="B84" s="1"/>
      <c r="C84" s="1"/>
      <c r="D84" s="1"/>
      <c r="E84" s="1"/>
      <c r="F84" s="1"/>
      <c r="G84" s="39" t="s">
        <v>46</v>
      </c>
      <c r="H84" s="39"/>
      <c r="I84" s="39"/>
      <c r="J84" s="39"/>
      <c r="K84" s="39"/>
      <c r="L84" s="39"/>
      <c r="M84" s="39"/>
      <c r="N84" s="39"/>
      <c r="O84" s="47" t="s">
        <v>47</v>
      </c>
      <c r="P84" s="47"/>
      <c r="Q84" s="47"/>
      <c r="R84" s="4">
        <v>264.63</v>
      </c>
      <c r="S84" s="4">
        <v>264.63</v>
      </c>
      <c r="T84" s="48">
        <v>264.63</v>
      </c>
      <c r="U84" s="48"/>
      <c r="V84" s="48">
        <v>0</v>
      </c>
      <c r="W84" s="48"/>
      <c r="X84" s="3">
        <v>2</v>
      </c>
      <c r="Y84" s="48">
        <v>0</v>
      </c>
      <c r="Z84" s="48"/>
      <c r="AA84" s="48"/>
      <c r="AB84" s="48">
        <v>0</v>
      </c>
      <c r="AC84" s="48"/>
      <c r="AD84" s="48">
        <v>529.26</v>
      </c>
      <c r="AE84" s="48"/>
      <c r="AF84" s="48"/>
      <c r="AG84" s="1"/>
    </row>
    <row r="85" spans="1:33" ht="22.5" customHeight="1">
      <c r="A85" s="1"/>
      <c r="B85" s="1"/>
      <c r="C85" s="1"/>
      <c r="D85" s="1"/>
      <c r="E85" s="1"/>
      <c r="F85" s="1"/>
      <c r="G85" s="39" t="s">
        <v>51</v>
      </c>
      <c r="H85" s="39"/>
      <c r="I85" s="39"/>
      <c r="J85" s="39"/>
      <c r="K85" s="39"/>
      <c r="L85" s="39"/>
      <c r="M85" s="39"/>
      <c r="N85" s="39"/>
      <c r="O85" s="47" t="s">
        <v>52</v>
      </c>
      <c r="P85" s="47"/>
      <c r="Q85" s="47"/>
      <c r="R85" s="4">
        <v>1104.44</v>
      </c>
      <c r="S85" s="4">
        <v>1104.44</v>
      </c>
      <c r="T85" s="48">
        <v>1104.44</v>
      </c>
      <c r="U85" s="48"/>
      <c r="V85" s="48">
        <v>0</v>
      </c>
      <c r="W85" s="48"/>
      <c r="X85" s="3">
        <v>4</v>
      </c>
      <c r="Y85" s="48">
        <v>0</v>
      </c>
      <c r="Z85" s="48"/>
      <c r="AA85" s="48"/>
      <c r="AB85" s="48">
        <v>0</v>
      </c>
      <c r="AC85" s="48"/>
      <c r="AD85" s="48">
        <v>4417.76</v>
      </c>
      <c r="AE85" s="48"/>
      <c r="AF85" s="48"/>
      <c r="AG85" s="1"/>
    </row>
    <row r="86" spans="1:33" ht="18" customHeight="1">
      <c r="A86" s="1"/>
      <c r="B86" s="1"/>
      <c r="C86" s="1"/>
      <c r="D86" s="1"/>
      <c r="E86" s="1"/>
      <c r="F86" s="1"/>
      <c r="G86" s="39" t="s">
        <v>73</v>
      </c>
      <c r="H86" s="39"/>
      <c r="I86" s="39"/>
      <c r="J86" s="39"/>
      <c r="K86" s="39"/>
      <c r="L86" s="39"/>
      <c r="M86" s="39"/>
      <c r="N86" s="39"/>
      <c r="O86" s="47" t="s">
        <v>74</v>
      </c>
      <c r="P86" s="47"/>
      <c r="Q86" s="47"/>
      <c r="R86" s="4">
        <v>121.21</v>
      </c>
      <c r="S86" s="4">
        <v>121.21</v>
      </c>
      <c r="T86" s="48">
        <v>121.21</v>
      </c>
      <c r="U86" s="48"/>
      <c r="V86" s="48">
        <v>0</v>
      </c>
      <c r="W86" s="48"/>
      <c r="X86" s="3">
        <v>1</v>
      </c>
      <c r="Y86" s="48">
        <v>0</v>
      </c>
      <c r="Z86" s="48"/>
      <c r="AA86" s="48"/>
      <c r="AB86" s="48">
        <v>0</v>
      </c>
      <c r="AC86" s="48"/>
      <c r="AD86" s="48">
        <v>121.21</v>
      </c>
      <c r="AE86" s="48"/>
      <c r="AF86" s="48"/>
      <c r="AG86" s="1"/>
    </row>
    <row r="87" spans="1:33" ht="0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0.75" customHeight="1">
      <c r="A88" s="1"/>
      <c r="B88" s="49" t="s">
        <v>31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1"/>
    </row>
    <row r="89" spans="1:33" s="7" customFormat="1" ht="18" customHeight="1">
      <c r="A89" s="5"/>
      <c r="B89" s="5"/>
      <c r="C89" s="5"/>
      <c r="D89" s="5"/>
      <c r="E89" s="5"/>
      <c r="F89" s="5"/>
      <c r="G89" s="5"/>
      <c r="H89" s="46" t="s">
        <v>75</v>
      </c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6">
        <v>47</v>
      </c>
      <c r="Y89" s="50">
        <v>7425.77</v>
      </c>
      <c r="Z89" s="50"/>
      <c r="AA89" s="50"/>
      <c r="AB89" s="50">
        <v>0</v>
      </c>
      <c r="AC89" s="50"/>
      <c r="AD89" s="50">
        <v>7081.42</v>
      </c>
      <c r="AE89" s="50"/>
      <c r="AF89" s="50"/>
      <c r="AG89" s="5"/>
    </row>
    <row r="90" spans="1:33" ht="0.75" customHeight="1">
      <c r="A90" s="1"/>
      <c r="B90" s="49" t="s">
        <v>31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1"/>
    </row>
    <row r="91" spans="1:33" ht="0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8" customHeight="1">
      <c r="A92" s="1"/>
      <c r="B92" s="1"/>
      <c r="C92" s="1"/>
      <c r="D92" s="1"/>
      <c r="E92" s="46" t="s">
        <v>76</v>
      </c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1"/>
      <c r="AG92" s="1"/>
    </row>
    <row r="93" spans="1:33" ht="18" customHeight="1">
      <c r="A93" s="1"/>
      <c r="B93" s="1"/>
      <c r="C93" s="1"/>
      <c r="D93" s="1"/>
      <c r="E93" s="1"/>
      <c r="F93" s="1"/>
      <c r="G93" s="39" t="s">
        <v>77</v>
      </c>
      <c r="H93" s="39"/>
      <c r="I93" s="39"/>
      <c r="J93" s="39"/>
      <c r="K93" s="39"/>
      <c r="L93" s="39"/>
      <c r="M93" s="39"/>
      <c r="N93" s="39"/>
      <c r="O93" s="47" t="s">
        <v>78</v>
      </c>
      <c r="P93" s="47"/>
      <c r="Q93" s="47"/>
      <c r="R93" s="4">
        <v>170.39</v>
      </c>
      <c r="S93" s="4">
        <v>170.39</v>
      </c>
      <c r="T93" s="48">
        <v>170.39</v>
      </c>
      <c r="U93" s="48"/>
      <c r="V93" s="48">
        <v>0</v>
      </c>
      <c r="W93" s="48"/>
      <c r="X93" s="3">
        <v>7</v>
      </c>
      <c r="Y93" s="48">
        <v>0</v>
      </c>
      <c r="Z93" s="48"/>
      <c r="AA93" s="48"/>
      <c r="AB93" s="48">
        <v>0</v>
      </c>
      <c r="AC93" s="48"/>
      <c r="AD93" s="48">
        <v>1192.73</v>
      </c>
      <c r="AE93" s="48"/>
      <c r="AF93" s="48"/>
      <c r="AG93" s="1"/>
    </row>
    <row r="94" spans="1:33" ht="18" customHeight="1">
      <c r="A94" s="1"/>
      <c r="B94" s="1"/>
      <c r="C94" s="1"/>
      <c r="D94" s="1"/>
      <c r="E94" s="1"/>
      <c r="F94" s="1"/>
      <c r="G94" s="39" t="s">
        <v>79</v>
      </c>
      <c r="H94" s="39"/>
      <c r="I94" s="39"/>
      <c r="J94" s="39"/>
      <c r="K94" s="39"/>
      <c r="L94" s="39"/>
      <c r="M94" s="39"/>
      <c r="N94" s="39"/>
      <c r="O94" s="47" t="s">
        <v>80</v>
      </c>
      <c r="P94" s="47"/>
      <c r="Q94" s="47"/>
      <c r="R94" s="4">
        <v>82.43</v>
      </c>
      <c r="S94" s="4">
        <v>82.43</v>
      </c>
      <c r="T94" s="48">
        <v>82.43</v>
      </c>
      <c r="U94" s="48"/>
      <c r="V94" s="48">
        <v>0</v>
      </c>
      <c r="W94" s="48"/>
      <c r="X94" s="3">
        <v>1</v>
      </c>
      <c r="Y94" s="48">
        <v>0</v>
      </c>
      <c r="Z94" s="48"/>
      <c r="AA94" s="48"/>
      <c r="AB94" s="48">
        <v>0</v>
      </c>
      <c r="AC94" s="48"/>
      <c r="AD94" s="48">
        <v>82.43</v>
      </c>
      <c r="AE94" s="48"/>
      <c r="AF94" s="48"/>
      <c r="AG94" s="1"/>
    </row>
    <row r="95" spans="1:33" ht="22.5" customHeight="1">
      <c r="A95" s="1"/>
      <c r="B95" s="1"/>
      <c r="C95" s="1"/>
      <c r="D95" s="1"/>
      <c r="E95" s="1"/>
      <c r="F95" s="1"/>
      <c r="G95" s="39" t="s">
        <v>51</v>
      </c>
      <c r="H95" s="39"/>
      <c r="I95" s="39"/>
      <c r="J95" s="39"/>
      <c r="K95" s="39"/>
      <c r="L95" s="39"/>
      <c r="M95" s="39"/>
      <c r="N95" s="39"/>
      <c r="O95" s="47" t="s">
        <v>52</v>
      </c>
      <c r="P95" s="47"/>
      <c r="Q95" s="47"/>
      <c r="R95" s="4">
        <v>1104.44</v>
      </c>
      <c r="S95" s="4">
        <v>1104.44</v>
      </c>
      <c r="T95" s="48">
        <v>1104.44</v>
      </c>
      <c r="U95" s="48"/>
      <c r="V95" s="48">
        <v>0</v>
      </c>
      <c r="W95" s="48"/>
      <c r="X95" s="3">
        <v>11</v>
      </c>
      <c r="Y95" s="48">
        <v>0</v>
      </c>
      <c r="Z95" s="48"/>
      <c r="AA95" s="48"/>
      <c r="AB95" s="48">
        <v>0</v>
      </c>
      <c r="AC95" s="48"/>
      <c r="AD95" s="48">
        <v>12148.84</v>
      </c>
      <c r="AE95" s="48"/>
      <c r="AF95" s="48"/>
      <c r="AG95" s="1"/>
    </row>
    <row r="96" spans="1:33" ht="18" customHeight="1">
      <c r="A96" s="1"/>
      <c r="B96" s="1"/>
      <c r="C96" s="1"/>
      <c r="D96" s="1"/>
      <c r="E96" s="1"/>
      <c r="F96" s="1"/>
      <c r="G96" s="39" t="s">
        <v>81</v>
      </c>
      <c r="H96" s="39"/>
      <c r="I96" s="39"/>
      <c r="J96" s="39"/>
      <c r="K96" s="39"/>
      <c r="L96" s="39"/>
      <c r="M96" s="39"/>
      <c r="N96" s="39"/>
      <c r="O96" s="47" t="s">
        <v>82</v>
      </c>
      <c r="P96" s="47"/>
      <c r="Q96" s="47"/>
      <c r="R96" s="4">
        <v>263.74</v>
      </c>
      <c r="S96" s="4">
        <v>263.74</v>
      </c>
      <c r="T96" s="48">
        <v>263.74</v>
      </c>
      <c r="U96" s="48"/>
      <c r="V96" s="48">
        <v>0</v>
      </c>
      <c r="W96" s="48"/>
      <c r="X96" s="3">
        <v>1</v>
      </c>
      <c r="Y96" s="48">
        <v>0</v>
      </c>
      <c r="Z96" s="48"/>
      <c r="AA96" s="48"/>
      <c r="AB96" s="48">
        <v>0</v>
      </c>
      <c r="AC96" s="48"/>
      <c r="AD96" s="48">
        <v>263.74</v>
      </c>
      <c r="AE96" s="48"/>
      <c r="AF96" s="48"/>
      <c r="AG96" s="1"/>
    </row>
    <row r="97" spans="1:33" ht="18" customHeight="1">
      <c r="A97" s="1"/>
      <c r="B97" s="1"/>
      <c r="C97" s="1"/>
      <c r="D97" s="1"/>
      <c r="E97" s="1"/>
      <c r="F97" s="1"/>
      <c r="G97" s="39" t="s">
        <v>73</v>
      </c>
      <c r="H97" s="39"/>
      <c r="I97" s="39"/>
      <c r="J97" s="39"/>
      <c r="K97" s="39"/>
      <c r="L97" s="39"/>
      <c r="M97" s="39"/>
      <c r="N97" s="39"/>
      <c r="O97" s="47" t="s">
        <v>74</v>
      </c>
      <c r="P97" s="47"/>
      <c r="Q97" s="47"/>
      <c r="R97" s="4">
        <v>121.21</v>
      </c>
      <c r="S97" s="4">
        <v>121.21</v>
      </c>
      <c r="T97" s="48">
        <v>121.21</v>
      </c>
      <c r="U97" s="48"/>
      <c r="V97" s="48">
        <v>0</v>
      </c>
      <c r="W97" s="48"/>
      <c r="X97" s="3">
        <v>2</v>
      </c>
      <c r="Y97" s="48">
        <v>0</v>
      </c>
      <c r="Z97" s="48"/>
      <c r="AA97" s="48"/>
      <c r="AB97" s="48">
        <v>0</v>
      </c>
      <c r="AC97" s="48"/>
      <c r="AD97" s="48">
        <v>242.42</v>
      </c>
      <c r="AE97" s="48"/>
      <c r="AF97" s="48"/>
      <c r="AG97" s="1"/>
    </row>
    <row r="98" spans="1:33" ht="18" customHeight="1">
      <c r="A98" s="1"/>
      <c r="B98" s="1"/>
      <c r="C98" s="1"/>
      <c r="D98" s="1"/>
      <c r="E98" s="1"/>
      <c r="F98" s="1"/>
      <c r="G98" s="39" t="s">
        <v>83</v>
      </c>
      <c r="H98" s="39"/>
      <c r="I98" s="39"/>
      <c r="J98" s="39"/>
      <c r="K98" s="39"/>
      <c r="L98" s="39"/>
      <c r="M98" s="39"/>
      <c r="N98" s="39"/>
      <c r="O98" s="47" t="s">
        <v>84</v>
      </c>
      <c r="P98" s="47"/>
      <c r="Q98" s="47"/>
      <c r="R98" s="4">
        <v>150.04</v>
      </c>
      <c r="S98" s="4">
        <v>150.04</v>
      </c>
      <c r="T98" s="48">
        <v>150.04</v>
      </c>
      <c r="U98" s="48"/>
      <c r="V98" s="48">
        <v>0</v>
      </c>
      <c r="W98" s="48"/>
      <c r="X98" s="3">
        <v>10</v>
      </c>
      <c r="Y98" s="48">
        <v>0</v>
      </c>
      <c r="Z98" s="48"/>
      <c r="AA98" s="48"/>
      <c r="AB98" s="48">
        <v>0</v>
      </c>
      <c r="AC98" s="48"/>
      <c r="AD98" s="48">
        <v>1500.4</v>
      </c>
      <c r="AE98" s="48"/>
      <c r="AF98" s="48"/>
      <c r="AG98" s="1"/>
    </row>
    <row r="99" spans="1:33" ht="18" customHeight="1">
      <c r="A99" s="1"/>
      <c r="B99" s="1"/>
      <c r="C99" s="1"/>
      <c r="D99" s="1"/>
      <c r="E99" s="1"/>
      <c r="F99" s="1"/>
      <c r="G99" s="39" t="s">
        <v>85</v>
      </c>
      <c r="H99" s="39"/>
      <c r="I99" s="39"/>
      <c r="J99" s="39"/>
      <c r="K99" s="39"/>
      <c r="L99" s="39"/>
      <c r="M99" s="39"/>
      <c r="N99" s="39"/>
      <c r="O99" s="47" t="s">
        <v>86</v>
      </c>
      <c r="P99" s="47"/>
      <c r="Q99" s="47"/>
      <c r="R99" s="4">
        <v>1914.07</v>
      </c>
      <c r="S99" s="4">
        <v>1914.07</v>
      </c>
      <c r="T99" s="48">
        <v>1914.07</v>
      </c>
      <c r="U99" s="48"/>
      <c r="V99" s="48">
        <v>0</v>
      </c>
      <c r="W99" s="48"/>
      <c r="X99" s="3">
        <v>2</v>
      </c>
      <c r="Y99" s="48">
        <v>0</v>
      </c>
      <c r="Z99" s="48"/>
      <c r="AA99" s="48"/>
      <c r="AB99" s="48">
        <v>0</v>
      </c>
      <c r="AC99" s="48"/>
      <c r="AD99" s="48">
        <v>3828.14</v>
      </c>
      <c r="AE99" s="48"/>
      <c r="AF99" s="48"/>
      <c r="AG99" s="1"/>
    </row>
    <row r="100" spans="1:33" ht="22.5" customHeight="1">
      <c r="A100" s="1"/>
      <c r="B100" s="1"/>
      <c r="C100" s="1"/>
      <c r="D100" s="1"/>
      <c r="E100" s="1"/>
      <c r="F100" s="1"/>
      <c r="G100" s="39" t="s">
        <v>87</v>
      </c>
      <c r="H100" s="39"/>
      <c r="I100" s="39"/>
      <c r="J100" s="39"/>
      <c r="K100" s="39"/>
      <c r="L100" s="39"/>
      <c r="M100" s="39"/>
      <c r="N100" s="39"/>
      <c r="O100" s="47" t="s">
        <v>88</v>
      </c>
      <c r="P100" s="47"/>
      <c r="Q100" s="47"/>
      <c r="R100" s="4">
        <v>262.27</v>
      </c>
      <c r="S100" s="4">
        <v>262.27</v>
      </c>
      <c r="T100" s="48">
        <v>262.27</v>
      </c>
      <c r="U100" s="48"/>
      <c r="V100" s="48">
        <v>0</v>
      </c>
      <c r="W100" s="48"/>
      <c r="X100" s="3">
        <v>3</v>
      </c>
      <c r="Y100" s="48">
        <v>0</v>
      </c>
      <c r="Z100" s="48"/>
      <c r="AA100" s="48"/>
      <c r="AB100" s="48">
        <v>0</v>
      </c>
      <c r="AC100" s="48"/>
      <c r="AD100" s="48">
        <v>786.81</v>
      </c>
      <c r="AE100" s="48"/>
      <c r="AF100" s="48"/>
      <c r="AG100" s="1"/>
    </row>
    <row r="101" spans="1:33" ht="22.5" customHeight="1">
      <c r="A101" s="1"/>
      <c r="B101" s="1"/>
      <c r="C101" s="1"/>
      <c r="D101" s="1"/>
      <c r="E101" s="1"/>
      <c r="F101" s="1"/>
      <c r="G101" s="39" t="s">
        <v>89</v>
      </c>
      <c r="H101" s="39"/>
      <c r="I101" s="39"/>
      <c r="J101" s="39"/>
      <c r="K101" s="39"/>
      <c r="L101" s="39"/>
      <c r="M101" s="39"/>
      <c r="N101" s="39"/>
      <c r="O101" s="47" t="s">
        <v>90</v>
      </c>
      <c r="P101" s="47"/>
      <c r="Q101" s="47"/>
      <c r="R101" s="4">
        <v>317.94</v>
      </c>
      <c r="S101" s="4">
        <v>317.94</v>
      </c>
      <c r="T101" s="48">
        <v>317.94</v>
      </c>
      <c r="U101" s="48"/>
      <c r="V101" s="48">
        <v>0</v>
      </c>
      <c r="W101" s="48"/>
      <c r="X101" s="3">
        <v>11</v>
      </c>
      <c r="Y101" s="48">
        <v>0</v>
      </c>
      <c r="Z101" s="48"/>
      <c r="AA101" s="48"/>
      <c r="AB101" s="48">
        <v>0</v>
      </c>
      <c r="AC101" s="48"/>
      <c r="AD101" s="48">
        <v>3497.34</v>
      </c>
      <c r="AE101" s="48"/>
      <c r="AF101" s="48"/>
      <c r="AG101" s="1"/>
    </row>
    <row r="102" spans="1:33" ht="22.5" customHeight="1">
      <c r="A102" s="1"/>
      <c r="B102" s="1"/>
      <c r="C102" s="1"/>
      <c r="D102" s="1"/>
      <c r="E102" s="1"/>
      <c r="F102" s="1"/>
      <c r="G102" s="39" t="s">
        <v>91</v>
      </c>
      <c r="H102" s="39"/>
      <c r="I102" s="39"/>
      <c r="J102" s="39"/>
      <c r="K102" s="39"/>
      <c r="L102" s="39"/>
      <c r="M102" s="39"/>
      <c r="N102" s="39"/>
      <c r="O102" s="47" t="s">
        <v>92</v>
      </c>
      <c r="P102" s="47"/>
      <c r="Q102" s="47"/>
      <c r="R102" s="4">
        <v>383.36</v>
      </c>
      <c r="S102" s="4">
        <v>383.36</v>
      </c>
      <c r="T102" s="48">
        <v>383.36</v>
      </c>
      <c r="U102" s="48"/>
      <c r="V102" s="48">
        <v>0</v>
      </c>
      <c r="W102" s="48"/>
      <c r="X102" s="3">
        <v>1</v>
      </c>
      <c r="Y102" s="48">
        <v>0</v>
      </c>
      <c r="Z102" s="48"/>
      <c r="AA102" s="48"/>
      <c r="AB102" s="48">
        <v>0</v>
      </c>
      <c r="AC102" s="48"/>
      <c r="AD102" s="48">
        <v>383.36</v>
      </c>
      <c r="AE102" s="48"/>
      <c r="AF102" s="48"/>
      <c r="AG102" s="1"/>
    </row>
    <row r="103" spans="1:33" ht="22.5" customHeight="1">
      <c r="A103" s="1"/>
      <c r="B103" s="1"/>
      <c r="C103" s="1"/>
      <c r="D103" s="1"/>
      <c r="E103" s="1"/>
      <c r="F103" s="1"/>
      <c r="G103" s="39" t="s">
        <v>93</v>
      </c>
      <c r="H103" s="39"/>
      <c r="I103" s="39"/>
      <c r="J103" s="39"/>
      <c r="K103" s="39"/>
      <c r="L103" s="39"/>
      <c r="M103" s="39"/>
      <c r="N103" s="39"/>
      <c r="O103" s="47" t="s">
        <v>94</v>
      </c>
      <c r="P103" s="47"/>
      <c r="Q103" s="47"/>
      <c r="R103" s="4">
        <v>274.07</v>
      </c>
      <c r="S103" s="4">
        <v>274.07</v>
      </c>
      <c r="T103" s="48">
        <v>274.07</v>
      </c>
      <c r="U103" s="48"/>
      <c r="V103" s="48">
        <v>0</v>
      </c>
      <c r="W103" s="48"/>
      <c r="X103" s="3">
        <v>1</v>
      </c>
      <c r="Y103" s="48">
        <v>0</v>
      </c>
      <c r="Z103" s="48"/>
      <c r="AA103" s="48"/>
      <c r="AB103" s="48">
        <v>0</v>
      </c>
      <c r="AC103" s="48"/>
      <c r="AD103" s="48">
        <v>274.07</v>
      </c>
      <c r="AE103" s="48"/>
      <c r="AF103" s="48"/>
      <c r="AG103" s="1"/>
    </row>
    <row r="104" spans="1:33" ht="22.5" customHeight="1">
      <c r="A104" s="1"/>
      <c r="B104" s="1"/>
      <c r="C104" s="1"/>
      <c r="D104" s="1"/>
      <c r="E104" s="1"/>
      <c r="F104" s="1"/>
      <c r="G104" s="39" t="s">
        <v>95</v>
      </c>
      <c r="H104" s="39"/>
      <c r="I104" s="39"/>
      <c r="J104" s="39"/>
      <c r="K104" s="39"/>
      <c r="L104" s="39"/>
      <c r="M104" s="39"/>
      <c r="N104" s="39"/>
      <c r="O104" s="47" t="s">
        <v>96</v>
      </c>
      <c r="P104" s="47"/>
      <c r="Q104" s="47"/>
      <c r="R104" s="4">
        <v>333.88</v>
      </c>
      <c r="S104" s="4">
        <v>333.88</v>
      </c>
      <c r="T104" s="48">
        <v>333.88</v>
      </c>
      <c r="U104" s="48"/>
      <c r="V104" s="48">
        <v>0</v>
      </c>
      <c r="W104" s="48"/>
      <c r="X104" s="3">
        <v>1</v>
      </c>
      <c r="Y104" s="48">
        <v>0</v>
      </c>
      <c r="Z104" s="48"/>
      <c r="AA104" s="48"/>
      <c r="AB104" s="48">
        <v>0</v>
      </c>
      <c r="AC104" s="48"/>
      <c r="AD104" s="48">
        <v>333.88</v>
      </c>
      <c r="AE104" s="48"/>
      <c r="AF104" s="48"/>
      <c r="AG104" s="1"/>
    </row>
    <row r="105" spans="1:33" ht="22.5" customHeight="1">
      <c r="A105" s="1"/>
      <c r="B105" s="1"/>
      <c r="C105" s="1"/>
      <c r="D105" s="1"/>
      <c r="E105" s="1"/>
      <c r="F105" s="1"/>
      <c r="G105" s="39" t="s">
        <v>97</v>
      </c>
      <c r="H105" s="39"/>
      <c r="I105" s="39"/>
      <c r="J105" s="39"/>
      <c r="K105" s="39"/>
      <c r="L105" s="39"/>
      <c r="M105" s="39"/>
      <c r="N105" s="39"/>
      <c r="O105" s="47" t="s">
        <v>98</v>
      </c>
      <c r="P105" s="47"/>
      <c r="Q105" s="47"/>
      <c r="R105" s="4">
        <v>1171.51</v>
      </c>
      <c r="S105" s="4">
        <v>1171.51</v>
      </c>
      <c r="T105" s="48">
        <v>1171.51</v>
      </c>
      <c r="U105" s="48"/>
      <c r="V105" s="48">
        <v>0</v>
      </c>
      <c r="W105" s="48"/>
      <c r="X105" s="3">
        <v>7</v>
      </c>
      <c r="Y105" s="48">
        <v>0</v>
      </c>
      <c r="Z105" s="48"/>
      <c r="AA105" s="48"/>
      <c r="AB105" s="48">
        <v>0</v>
      </c>
      <c r="AC105" s="48"/>
      <c r="AD105" s="48">
        <v>8200.57</v>
      </c>
      <c r="AE105" s="48"/>
      <c r="AF105" s="48"/>
      <c r="AG105" s="1"/>
    </row>
    <row r="106" spans="1:33" ht="18" customHeight="1">
      <c r="A106" s="1"/>
      <c r="B106" s="1"/>
      <c r="C106" s="1"/>
      <c r="D106" s="1"/>
      <c r="E106" s="1"/>
      <c r="F106" s="1"/>
      <c r="G106" s="39" t="s">
        <v>55</v>
      </c>
      <c r="H106" s="39"/>
      <c r="I106" s="39"/>
      <c r="J106" s="39"/>
      <c r="K106" s="39"/>
      <c r="L106" s="39"/>
      <c r="M106" s="39"/>
      <c r="N106" s="39"/>
      <c r="O106" s="47" t="s">
        <v>56</v>
      </c>
      <c r="P106" s="47"/>
      <c r="Q106" s="47"/>
      <c r="R106" s="4">
        <v>1200.36</v>
      </c>
      <c r="S106" s="4">
        <v>1200.36</v>
      </c>
      <c r="T106" s="48">
        <v>1200.36</v>
      </c>
      <c r="U106" s="48"/>
      <c r="V106" s="48">
        <v>0</v>
      </c>
      <c r="W106" s="48"/>
      <c r="X106" s="3">
        <v>2</v>
      </c>
      <c r="Y106" s="48">
        <v>0</v>
      </c>
      <c r="Z106" s="48"/>
      <c r="AA106" s="48"/>
      <c r="AB106" s="48">
        <v>0</v>
      </c>
      <c r="AC106" s="48"/>
      <c r="AD106" s="48">
        <v>2400.72</v>
      </c>
      <c r="AE106" s="48"/>
      <c r="AF106" s="48"/>
      <c r="AG106" s="1"/>
    </row>
    <row r="107" spans="1:33" ht="22.5" customHeight="1">
      <c r="A107" s="1"/>
      <c r="B107" s="1"/>
      <c r="C107" s="1"/>
      <c r="D107" s="1"/>
      <c r="E107" s="1"/>
      <c r="F107" s="1"/>
      <c r="G107" s="39" t="s">
        <v>99</v>
      </c>
      <c r="H107" s="39"/>
      <c r="I107" s="39"/>
      <c r="J107" s="39"/>
      <c r="K107" s="39"/>
      <c r="L107" s="39"/>
      <c r="M107" s="39"/>
      <c r="N107" s="39"/>
      <c r="O107" s="47" t="s">
        <v>100</v>
      </c>
      <c r="P107" s="47"/>
      <c r="Q107" s="47"/>
      <c r="R107" s="4">
        <v>1244.54</v>
      </c>
      <c r="S107" s="4">
        <v>1244.54</v>
      </c>
      <c r="T107" s="48">
        <v>1244.54</v>
      </c>
      <c r="U107" s="48"/>
      <c r="V107" s="48">
        <v>0</v>
      </c>
      <c r="W107" s="48"/>
      <c r="X107" s="3">
        <v>1</v>
      </c>
      <c r="Y107" s="48">
        <v>0</v>
      </c>
      <c r="Z107" s="48"/>
      <c r="AA107" s="48"/>
      <c r="AB107" s="48">
        <v>0</v>
      </c>
      <c r="AC107" s="48"/>
      <c r="AD107" s="48">
        <v>1244.54</v>
      </c>
      <c r="AE107" s="48"/>
      <c r="AF107" s="48"/>
      <c r="AG107" s="1"/>
    </row>
    <row r="108" spans="1:33" ht="18" customHeight="1">
      <c r="A108" s="1"/>
      <c r="B108" s="1"/>
      <c r="C108" s="1"/>
      <c r="D108" s="1"/>
      <c r="E108" s="1"/>
      <c r="F108" s="1"/>
      <c r="G108" s="39" t="s">
        <v>101</v>
      </c>
      <c r="H108" s="39"/>
      <c r="I108" s="39"/>
      <c r="J108" s="39"/>
      <c r="K108" s="39"/>
      <c r="L108" s="39"/>
      <c r="M108" s="39"/>
      <c r="N108" s="39"/>
      <c r="O108" s="47" t="s">
        <v>102</v>
      </c>
      <c r="P108" s="47"/>
      <c r="Q108" s="47"/>
      <c r="R108" s="4">
        <v>203.67</v>
      </c>
      <c r="S108" s="4">
        <v>203.67</v>
      </c>
      <c r="T108" s="48">
        <v>203.67</v>
      </c>
      <c r="U108" s="48"/>
      <c r="V108" s="48">
        <v>0</v>
      </c>
      <c r="W108" s="48"/>
      <c r="X108" s="3">
        <v>1</v>
      </c>
      <c r="Y108" s="48">
        <v>0</v>
      </c>
      <c r="Z108" s="48"/>
      <c r="AA108" s="48"/>
      <c r="AB108" s="48">
        <v>0</v>
      </c>
      <c r="AC108" s="48"/>
      <c r="AD108" s="48">
        <v>203.67</v>
      </c>
      <c r="AE108" s="48"/>
      <c r="AF108" s="48"/>
      <c r="AG108" s="1"/>
    </row>
    <row r="109" spans="1:33" ht="22.5" customHeight="1">
      <c r="A109" s="1"/>
      <c r="B109" s="1"/>
      <c r="C109" s="1"/>
      <c r="D109" s="1"/>
      <c r="E109" s="1"/>
      <c r="F109" s="1"/>
      <c r="G109" s="39" t="s">
        <v>103</v>
      </c>
      <c r="H109" s="39"/>
      <c r="I109" s="39"/>
      <c r="J109" s="39"/>
      <c r="K109" s="39"/>
      <c r="L109" s="39"/>
      <c r="M109" s="39"/>
      <c r="N109" s="39"/>
      <c r="O109" s="47" t="s">
        <v>104</v>
      </c>
      <c r="P109" s="47"/>
      <c r="Q109" s="47"/>
      <c r="R109" s="4">
        <v>782.33</v>
      </c>
      <c r="S109" s="4">
        <v>782.33</v>
      </c>
      <c r="T109" s="48">
        <v>782.33</v>
      </c>
      <c r="U109" s="48"/>
      <c r="V109" s="48">
        <v>0</v>
      </c>
      <c r="W109" s="48"/>
      <c r="X109" s="3">
        <v>1</v>
      </c>
      <c r="Y109" s="48">
        <v>0</v>
      </c>
      <c r="Z109" s="48"/>
      <c r="AA109" s="48"/>
      <c r="AB109" s="48">
        <v>0</v>
      </c>
      <c r="AC109" s="48"/>
      <c r="AD109" s="48">
        <v>782.33</v>
      </c>
      <c r="AE109" s="48"/>
      <c r="AF109" s="48"/>
      <c r="AG109" s="1"/>
    </row>
    <row r="110" spans="1:33" ht="18" customHeight="1">
      <c r="A110" s="1"/>
      <c r="B110" s="1"/>
      <c r="C110" s="1"/>
      <c r="D110" s="1"/>
      <c r="E110" s="1"/>
      <c r="F110" s="1"/>
      <c r="G110" s="39" t="s">
        <v>105</v>
      </c>
      <c r="H110" s="39"/>
      <c r="I110" s="39"/>
      <c r="J110" s="39"/>
      <c r="K110" s="39"/>
      <c r="L110" s="39"/>
      <c r="M110" s="39"/>
      <c r="N110" s="39"/>
      <c r="O110" s="47" t="s">
        <v>106</v>
      </c>
      <c r="P110" s="47"/>
      <c r="Q110" s="47"/>
      <c r="R110" s="4">
        <v>121.45</v>
      </c>
      <c r="S110" s="4">
        <v>121.45</v>
      </c>
      <c r="T110" s="48">
        <v>121.45</v>
      </c>
      <c r="U110" s="48"/>
      <c r="V110" s="48">
        <v>0</v>
      </c>
      <c r="W110" s="48"/>
      <c r="X110" s="3">
        <v>2</v>
      </c>
      <c r="Y110" s="48">
        <v>0</v>
      </c>
      <c r="Z110" s="48"/>
      <c r="AA110" s="48"/>
      <c r="AB110" s="48">
        <v>0</v>
      </c>
      <c r="AC110" s="48"/>
      <c r="AD110" s="48">
        <v>242.9</v>
      </c>
      <c r="AE110" s="48"/>
      <c r="AF110" s="48"/>
      <c r="AG110" s="1"/>
    </row>
    <row r="111" spans="1:33" ht="22.5" customHeight="1">
      <c r="A111" s="1"/>
      <c r="B111" s="1"/>
      <c r="C111" s="1"/>
      <c r="D111" s="1"/>
      <c r="E111" s="1"/>
      <c r="F111" s="1"/>
      <c r="G111" s="39" t="s">
        <v>107</v>
      </c>
      <c r="H111" s="39"/>
      <c r="I111" s="39"/>
      <c r="J111" s="39"/>
      <c r="K111" s="39"/>
      <c r="L111" s="39"/>
      <c r="M111" s="39"/>
      <c r="N111" s="39"/>
      <c r="O111" s="47" t="s">
        <v>108</v>
      </c>
      <c r="P111" s="47"/>
      <c r="Q111" s="47"/>
      <c r="R111" s="4">
        <v>96.39</v>
      </c>
      <c r="S111" s="4">
        <v>96.39</v>
      </c>
      <c r="T111" s="48">
        <v>96.39</v>
      </c>
      <c r="U111" s="48"/>
      <c r="V111" s="48">
        <v>0</v>
      </c>
      <c r="W111" s="48"/>
      <c r="X111" s="3">
        <v>1</v>
      </c>
      <c r="Y111" s="48">
        <v>0</v>
      </c>
      <c r="Z111" s="48"/>
      <c r="AA111" s="48"/>
      <c r="AB111" s="48">
        <v>0</v>
      </c>
      <c r="AC111" s="48"/>
      <c r="AD111" s="48">
        <v>96.39</v>
      </c>
      <c r="AE111" s="48"/>
      <c r="AF111" s="48"/>
      <c r="AG111" s="1"/>
    </row>
    <row r="112" spans="1:33" ht="18" customHeight="1">
      <c r="A112" s="1"/>
      <c r="B112" s="1"/>
      <c r="C112" s="1"/>
      <c r="D112" s="1"/>
      <c r="E112" s="1"/>
      <c r="F112" s="1"/>
      <c r="G112" s="39" t="s">
        <v>109</v>
      </c>
      <c r="H112" s="39"/>
      <c r="I112" s="39"/>
      <c r="J112" s="39"/>
      <c r="K112" s="39"/>
      <c r="L112" s="39"/>
      <c r="M112" s="39"/>
      <c r="N112" s="39"/>
      <c r="O112" s="47" t="s">
        <v>110</v>
      </c>
      <c r="P112" s="47"/>
      <c r="Q112" s="47"/>
      <c r="R112" s="4">
        <v>234.53</v>
      </c>
      <c r="S112" s="4">
        <v>234.53</v>
      </c>
      <c r="T112" s="48">
        <v>234.53</v>
      </c>
      <c r="U112" s="48"/>
      <c r="V112" s="48">
        <v>0</v>
      </c>
      <c r="W112" s="48"/>
      <c r="X112" s="3">
        <v>7</v>
      </c>
      <c r="Y112" s="48">
        <v>0</v>
      </c>
      <c r="Z112" s="48"/>
      <c r="AA112" s="48"/>
      <c r="AB112" s="48">
        <v>0</v>
      </c>
      <c r="AC112" s="48"/>
      <c r="AD112" s="48">
        <v>1641.71</v>
      </c>
      <c r="AE112" s="48"/>
      <c r="AF112" s="48"/>
      <c r="AG112" s="1"/>
    </row>
    <row r="113" spans="1:33" ht="18" customHeight="1">
      <c r="A113" s="1"/>
      <c r="B113" s="1"/>
      <c r="C113" s="1"/>
      <c r="D113" s="1"/>
      <c r="E113" s="1"/>
      <c r="F113" s="1"/>
      <c r="G113" s="39" t="s">
        <v>111</v>
      </c>
      <c r="H113" s="39"/>
      <c r="I113" s="39"/>
      <c r="J113" s="39"/>
      <c r="K113" s="39"/>
      <c r="L113" s="39"/>
      <c r="M113" s="39"/>
      <c r="N113" s="39"/>
      <c r="O113" s="47" t="s">
        <v>112</v>
      </c>
      <c r="P113" s="47"/>
      <c r="Q113" s="47"/>
      <c r="R113" s="4">
        <v>126.67</v>
      </c>
      <c r="S113" s="4">
        <v>126.67</v>
      </c>
      <c r="T113" s="48">
        <v>126.67</v>
      </c>
      <c r="U113" s="48"/>
      <c r="V113" s="48">
        <v>0</v>
      </c>
      <c r="W113" s="48"/>
      <c r="X113" s="3">
        <v>4</v>
      </c>
      <c r="Y113" s="48">
        <v>0</v>
      </c>
      <c r="Z113" s="48"/>
      <c r="AA113" s="48"/>
      <c r="AB113" s="48">
        <v>0</v>
      </c>
      <c r="AC113" s="48"/>
      <c r="AD113" s="48">
        <v>506.68</v>
      </c>
      <c r="AE113" s="48"/>
      <c r="AF113" s="48"/>
      <c r="AG113" s="1"/>
    </row>
    <row r="114" spans="1:33" ht="18" customHeight="1">
      <c r="A114" s="1"/>
      <c r="B114" s="1"/>
      <c r="C114" s="1"/>
      <c r="D114" s="1"/>
      <c r="E114" s="1"/>
      <c r="F114" s="1"/>
      <c r="G114" s="39" t="s">
        <v>113</v>
      </c>
      <c r="H114" s="39"/>
      <c r="I114" s="39"/>
      <c r="J114" s="39"/>
      <c r="K114" s="39"/>
      <c r="L114" s="39"/>
      <c r="M114" s="39"/>
      <c r="N114" s="39"/>
      <c r="O114" s="47" t="s">
        <v>114</v>
      </c>
      <c r="P114" s="47"/>
      <c r="Q114" s="47"/>
      <c r="R114" s="4">
        <v>721.56</v>
      </c>
      <c r="S114" s="4">
        <v>721.56</v>
      </c>
      <c r="T114" s="48">
        <v>721.56</v>
      </c>
      <c r="U114" s="48"/>
      <c r="V114" s="48">
        <v>0</v>
      </c>
      <c r="W114" s="48"/>
      <c r="X114" s="3">
        <v>2</v>
      </c>
      <c r="Y114" s="48">
        <v>0</v>
      </c>
      <c r="Z114" s="48"/>
      <c r="AA114" s="48"/>
      <c r="AB114" s="48">
        <v>0</v>
      </c>
      <c r="AC114" s="48"/>
      <c r="AD114" s="48">
        <v>1443.12</v>
      </c>
      <c r="AE114" s="48"/>
      <c r="AF114" s="48"/>
      <c r="AG114" s="1"/>
    </row>
    <row r="115" spans="1:33" ht="22.5" customHeight="1">
      <c r="A115" s="1"/>
      <c r="B115" s="1"/>
      <c r="C115" s="1"/>
      <c r="D115" s="1"/>
      <c r="E115" s="1"/>
      <c r="F115" s="1"/>
      <c r="G115" s="39" t="s">
        <v>115</v>
      </c>
      <c r="H115" s="39"/>
      <c r="I115" s="39"/>
      <c r="J115" s="39"/>
      <c r="K115" s="39"/>
      <c r="L115" s="39"/>
      <c r="M115" s="39"/>
      <c r="N115" s="39"/>
      <c r="O115" s="47" t="s">
        <v>116</v>
      </c>
      <c r="P115" s="47"/>
      <c r="Q115" s="47"/>
      <c r="R115" s="4">
        <v>100.9</v>
      </c>
      <c r="S115" s="4">
        <v>100.9</v>
      </c>
      <c r="T115" s="48">
        <v>100.9</v>
      </c>
      <c r="U115" s="48"/>
      <c r="V115" s="48">
        <v>0</v>
      </c>
      <c r="W115" s="48"/>
      <c r="X115" s="3">
        <v>1</v>
      </c>
      <c r="Y115" s="48">
        <v>0</v>
      </c>
      <c r="Z115" s="48"/>
      <c r="AA115" s="48"/>
      <c r="AB115" s="48">
        <v>0</v>
      </c>
      <c r="AC115" s="48"/>
      <c r="AD115" s="48">
        <v>100.9</v>
      </c>
      <c r="AE115" s="48"/>
      <c r="AF115" s="48"/>
      <c r="AG115" s="1"/>
    </row>
    <row r="116" spans="1:33" ht="33.75" customHeight="1">
      <c r="A116" s="1"/>
      <c r="B116" s="1"/>
      <c r="C116" s="1"/>
      <c r="D116" s="1"/>
      <c r="E116" s="1"/>
      <c r="F116" s="1"/>
      <c r="G116" s="39" t="s">
        <v>117</v>
      </c>
      <c r="H116" s="39"/>
      <c r="I116" s="39"/>
      <c r="J116" s="39"/>
      <c r="K116" s="39"/>
      <c r="L116" s="39"/>
      <c r="M116" s="39"/>
      <c r="N116" s="39"/>
      <c r="O116" s="47" t="s">
        <v>118</v>
      </c>
      <c r="P116" s="47"/>
      <c r="Q116" s="47"/>
      <c r="R116" s="4">
        <v>58.34</v>
      </c>
      <c r="S116" s="4">
        <v>58.34</v>
      </c>
      <c r="T116" s="48">
        <v>58.34</v>
      </c>
      <c r="U116" s="48"/>
      <c r="V116" s="48">
        <v>0</v>
      </c>
      <c r="W116" s="48"/>
      <c r="X116" s="3">
        <v>6</v>
      </c>
      <c r="Y116" s="48">
        <v>0</v>
      </c>
      <c r="Z116" s="48"/>
      <c r="AA116" s="48"/>
      <c r="AB116" s="48">
        <v>0</v>
      </c>
      <c r="AC116" s="48"/>
      <c r="AD116" s="48">
        <v>350.04</v>
      </c>
      <c r="AE116" s="48"/>
      <c r="AF116" s="48"/>
      <c r="AG116" s="1"/>
    </row>
    <row r="117" spans="1:33" ht="0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0.75" customHeight="1">
      <c r="A118" s="1"/>
      <c r="B118" s="49" t="s">
        <v>31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1"/>
    </row>
    <row r="119" spans="1:33" s="7" customFormat="1" ht="18" customHeight="1">
      <c r="A119" s="5"/>
      <c r="B119" s="5"/>
      <c r="C119" s="5"/>
      <c r="D119" s="5"/>
      <c r="E119" s="5"/>
      <c r="F119" s="5"/>
      <c r="G119" s="5"/>
      <c r="H119" s="46" t="s">
        <v>119</v>
      </c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6">
        <v>86</v>
      </c>
      <c r="Y119" s="50">
        <v>0</v>
      </c>
      <c r="Z119" s="50"/>
      <c r="AA119" s="50"/>
      <c r="AB119" s="50">
        <v>0</v>
      </c>
      <c r="AC119" s="50"/>
      <c r="AD119" s="50">
        <v>41747.73</v>
      </c>
      <c r="AE119" s="50"/>
      <c r="AF119" s="50"/>
      <c r="AG119" s="5"/>
    </row>
    <row r="120" spans="1:33" ht="0.75" customHeight="1">
      <c r="A120" s="1"/>
      <c r="B120" s="49" t="s">
        <v>31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1"/>
    </row>
    <row r="121" spans="1:33" ht="0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18" customHeight="1">
      <c r="A122" s="1"/>
      <c r="B122" s="1"/>
      <c r="C122" s="1"/>
      <c r="D122" s="1"/>
      <c r="E122" s="46" t="s">
        <v>120</v>
      </c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1"/>
      <c r="AG122" s="1"/>
    </row>
    <row r="123" spans="1:33" ht="22.5" customHeight="1">
      <c r="A123" s="1"/>
      <c r="B123" s="1"/>
      <c r="C123" s="1"/>
      <c r="D123" s="1"/>
      <c r="E123" s="1"/>
      <c r="F123" s="1"/>
      <c r="G123" s="39" t="s">
        <v>69</v>
      </c>
      <c r="H123" s="39"/>
      <c r="I123" s="39"/>
      <c r="J123" s="39"/>
      <c r="K123" s="39"/>
      <c r="L123" s="39"/>
      <c r="M123" s="39"/>
      <c r="N123" s="39"/>
      <c r="O123" s="47" t="s">
        <v>70</v>
      </c>
      <c r="P123" s="47"/>
      <c r="Q123" s="47"/>
      <c r="R123" s="4">
        <v>138.6</v>
      </c>
      <c r="S123" s="4">
        <v>189.25</v>
      </c>
      <c r="T123" s="48">
        <v>189.25</v>
      </c>
      <c r="U123" s="48"/>
      <c r="V123" s="48">
        <v>0</v>
      </c>
      <c r="W123" s="48"/>
      <c r="X123" s="3">
        <v>1</v>
      </c>
      <c r="Y123" s="48">
        <v>138.6</v>
      </c>
      <c r="Z123" s="48"/>
      <c r="AA123" s="48"/>
      <c r="AB123" s="48">
        <v>0</v>
      </c>
      <c r="AC123" s="48"/>
      <c r="AD123" s="48">
        <v>0</v>
      </c>
      <c r="AE123" s="48"/>
      <c r="AF123" s="48"/>
      <c r="AG123" s="1"/>
    </row>
    <row r="124" spans="1:33" ht="22.5" customHeight="1">
      <c r="A124" s="1"/>
      <c r="B124" s="1"/>
      <c r="C124" s="1"/>
      <c r="D124" s="1"/>
      <c r="E124" s="1"/>
      <c r="F124" s="1"/>
      <c r="G124" s="39" t="s">
        <v>69</v>
      </c>
      <c r="H124" s="39"/>
      <c r="I124" s="39"/>
      <c r="J124" s="39"/>
      <c r="K124" s="39"/>
      <c r="L124" s="39"/>
      <c r="M124" s="39"/>
      <c r="N124" s="39"/>
      <c r="O124" s="47" t="s">
        <v>70</v>
      </c>
      <c r="P124" s="47"/>
      <c r="Q124" s="47"/>
      <c r="R124" s="4">
        <v>189.25</v>
      </c>
      <c r="S124" s="4">
        <v>189.25</v>
      </c>
      <c r="T124" s="48">
        <v>189.25</v>
      </c>
      <c r="U124" s="48"/>
      <c r="V124" s="48">
        <v>0</v>
      </c>
      <c r="W124" s="48"/>
      <c r="X124" s="3">
        <v>10</v>
      </c>
      <c r="Y124" s="48">
        <v>0</v>
      </c>
      <c r="Z124" s="48"/>
      <c r="AA124" s="48"/>
      <c r="AB124" s="48">
        <v>0</v>
      </c>
      <c r="AC124" s="48"/>
      <c r="AD124" s="48">
        <v>1892.5</v>
      </c>
      <c r="AE124" s="48"/>
      <c r="AF124" s="48"/>
      <c r="AG124" s="1"/>
    </row>
    <row r="125" spans="1:33" ht="0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0.75" customHeight="1">
      <c r="A126" s="1"/>
      <c r="B126" s="49" t="s">
        <v>31</v>
      </c>
      <c r="C126" s="49"/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  <c r="P126" s="49"/>
      <c r="Q126" s="49"/>
      <c r="R126" s="49"/>
      <c r="S126" s="49"/>
      <c r="T126" s="49"/>
      <c r="U126" s="49"/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1"/>
    </row>
    <row r="127" spans="1:33" s="7" customFormat="1" ht="18" customHeight="1">
      <c r="A127" s="5"/>
      <c r="B127" s="5"/>
      <c r="C127" s="5"/>
      <c r="D127" s="5"/>
      <c r="E127" s="5"/>
      <c r="F127" s="5"/>
      <c r="G127" s="5"/>
      <c r="H127" s="46" t="s">
        <v>121</v>
      </c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6">
        <v>11</v>
      </c>
      <c r="Y127" s="50">
        <v>138.6</v>
      </c>
      <c r="Z127" s="50"/>
      <c r="AA127" s="50"/>
      <c r="AB127" s="50">
        <v>0</v>
      </c>
      <c r="AC127" s="50"/>
      <c r="AD127" s="50">
        <v>1892.5</v>
      </c>
      <c r="AE127" s="50"/>
      <c r="AF127" s="50"/>
      <c r="AG127" s="5"/>
    </row>
    <row r="128" spans="1:33" ht="0.75" customHeight="1">
      <c r="A128" s="1"/>
      <c r="B128" s="49" t="s">
        <v>31</v>
      </c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1"/>
    </row>
    <row r="129" spans="1:33" ht="0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18" customHeight="1">
      <c r="A130" s="1"/>
      <c r="B130" s="1"/>
      <c r="C130" s="1"/>
      <c r="D130" s="1"/>
      <c r="E130" s="46" t="s">
        <v>122</v>
      </c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1"/>
      <c r="AG130" s="1"/>
    </row>
    <row r="131" spans="1:33" ht="18" customHeight="1">
      <c r="A131" s="1"/>
      <c r="B131" s="1"/>
      <c r="C131" s="1"/>
      <c r="D131" s="1"/>
      <c r="E131" s="1"/>
      <c r="F131" s="1"/>
      <c r="G131" s="39" t="s">
        <v>83</v>
      </c>
      <c r="H131" s="39"/>
      <c r="I131" s="39"/>
      <c r="J131" s="39"/>
      <c r="K131" s="39"/>
      <c r="L131" s="39"/>
      <c r="M131" s="39"/>
      <c r="N131" s="39"/>
      <c r="O131" s="47" t="s">
        <v>84</v>
      </c>
      <c r="P131" s="47"/>
      <c r="Q131" s="47"/>
      <c r="R131" s="4">
        <v>150.04</v>
      </c>
      <c r="S131" s="4">
        <v>150.04</v>
      </c>
      <c r="T131" s="48">
        <v>150.04</v>
      </c>
      <c r="U131" s="48"/>
      <c r="V131" s="48">
        <v>0</v>
      </c>
      <c r="W131" s="48"/>
      <c r="X131" s="3">
        <v>2</v>
      </c>
      <c r="Y131" s="48">
        <v>0</v>
      </c>
      <c r="Z131" s="48"/>
      <c r="AA131" s="48"/>
      <c r="AB131" s="48">
        <v>0</v>
      </c>
      <c r="AC131" s="48"/>
      <c r="AD131" s="48">
        <v>300.08</v>
      </c>
      <c r="AE131" s="48"/>
      <c r="AF131" s="48"/>
      <c r="AG131" s="1"/>
    </row>
    <row r="132" spans="1:33" ht="22.5" customHeight="1">
      <c r="A132" s="1"/>
      <c r="B132" s="1"/>
      <c r="C132" s="1"/>
      <c r="D132" s="1"/>
      <c r="E132" s="1"/>
      <c r="F132" s="1"/>
      <c r="G132" s="39" t="s">
        <v>87</v>
      </c>
      <c r="H132" s="39"/>
      <c r="I132" s="39"/>
      <c r="J132" s="39"/>
      <c r="K132" s="39"/>
      <c r="L132" s="39"/>
      <c r="M132" s="39"/>
      <c r="N132" s="39"/>
      <c r="O132" s="47" t="s">
        <v>88</v>
      </c>
      <c r="P132" s="47"/>
      <c r="Q132" s="47"/>
      <c r="R132" s="4">
        <v>262.27</v>
      </c>
      <c r="S132" s="4">
        <v>262.27</v>
      </c>
      <c r="T132" s="48">
        <v>262.27</v>
      </c>
      <c r="U132" s="48"/>
      <c r="V132" s="48">
        <v>0</v>
      </c>
      <c r="W132" s="48"/>
      <c r="X132" s="3">
        <v>1</v>
      </c>
      <c r="Y132" s="48">
        <v>0</v>
      </c>
      <c r="Z132" s="48"/>
      <c r="AA132" s="48"/>
      <c r="AB132" s="48">
        <v>0</v>
      </c>
      <c r="AC132" s="48"/>
      <c r="AD132" s="48">
        <v>262.27</v>
      </c>
      <c r="AE132" s="48"/>
      <c r="AF132" s="48"/>
      <c r="AG132" s="1"/>
    </row>
    <row r="133" spans="1:33" ht="22.5" customHeight="1">
      <c r="A133" s="1"/>
      <c r="B133" s="1"/>
      <c r="C133" s="1"/>
      <c r="D133" s="1"/>
      <c r="E133" s="1"/>
      <c r="F133" s="1"/>
      <c r="G133" s="39" t="s">
        <v>123</v>
      </c>
      <c r="H133" s="39"/>
      <c r="I133" s="39"/>
      <c r="J133" s="39"/>
      <c r="K133" s="39"/>
      <c r="L133" s="39"/>
      <c r="M133" s="39"/>
      <c r="N133" s="39"/>
      <c r="O133" s="47" t="s">
        <v>124</v>
      </c>
      <c r="P133" s="47"/>
      <c r="Q133" s="47"/>
      <c r="R133" s="4">
        <v>309.88</v>
      </c>
      <c r="S133" s="4">
        <v>309.88</v>
      </c>
      <c r="T133" s="48">
        <v>309.88</v>
      </c>
      <c r="U133" s="48"/>
      <c r="V133" s="48">
        <v>0</v>
      </c>
      <c r="W133" s="48"/>
      <c r="X133" s="3">
        <v>1</v>
      </c>
      <c r="Y133" s="48">
        <v>0</v>
      </c>
      <c r="Z133" s="48"/>
      <c r="AA133" s="48"/>
      <c r="AB133" s="48">
        <v>0</v>
      </c>
      <c r="AC133" s="48"/>
      <c r="AD133" s="48">
        <v>309.88</v>
      </c>
      <c r="AE133" s="48"/>
      <c r="AF133" s="48"/>
      <c r="AG133" s="1"/>
    </row>
    <row r="134" spans="1:33" ht="33.75" customHeight="1">
      <c r="A134" s="1"/>
      <c r="B134" s="1"/>
      <c r="C134" s="1"/>
      <c r="D134" s="1"/>
      <c r="E134" s="1"/>
      <c r="F134" s="1"/>
      <c r="G134" s="39" t="s">
        <v>125</v>
      </c>
      <c r="H134" s="39"/>
      <c r="I134" s="39"/>
      <c r="J134" s="39"/>
      <c r="K134" s="39"/>
      <c r="L134" s="39"/>
      <c r="M134" s="39"/>
      <c r="N134" s="39"/>
      <c r="O134" s="47" t="s">
        <v>126</v>
      </c>
      <c r="P134" s="47"/>
      <c r="Q134" s="47"/>
      <c r="R134" s="4">
        <v>50.23</v>
      </c>
      <c r="S134" s="4">
        <v>50.23</v>
      </c>
      <c r="T134" s="48">
        <v>50.23</v>
      </c>
      <c r="U134" s="48"/>
      <c r="V134" s="48">
        <v>0</v>
      </c>
      <c r="W134" s="48"/>
      <c r="X134" s="3">
        <v>1</v>
      </c>
      <c r="Y134" s="48">
        <v>0</v>
      </c>
      <c r="Z134" s="48"/>
      <c r="AA134" s="48"/>
      <c r="AB134" s="48">
        <v>0</v>
      </c>
      <c r="AC134" s="48"/>
      <c r="AD134" s="48">
        <v>50.23</v>
      </c>
      <c r="AE134" s="48"/>
      <c r="AF134" s="48"/>
      <c r="AG134" s="1"/>
    </row>
    <row r="135" spans="1:33" ht="0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0.75" customHeight="1">
      <c r="A136" s="1"/>
      <c r="B136" s="49" t="s">
        <v>31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1"/>
    </row>
    <row r="137" spans="1:33" s="7" customFormat="1" ht="18" customHeight="1">
      <c r="A137" s="5"/>
      <c r="B137" s="5"/>
      <c r="C137" s="5"/>
      <c r="D137" s="5"/>
      <c r="E137" s="5"/>
      <c r="F137" s="5"/>
      <c r="G137" s="5"/>
      <c r="H137" s="46" t="s">
        <v>127</v>
      </c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6">
        <v>5</v>
      </c>
      <c r="Y137" s="50">
        <v>0</v>
      </c>
      <c r="Z137" s="50"/>
      <c r="AA137" s="50"/>
      <c r="AB137" s="50">
        <v>0</v>
      </c>
      <c r="AC137" s="50"/>
      <c r="AD137" s="50">
        <v>922.46</v>
      </c>
      <c r="AE137" s="50"/>
      <c r="AF137" s="50"/>
      <c r="AG137" s="5"/>
    </row>
    <row r="138" spans="1:33" ht="0.75" customHeight="1">
      <c r="A138" s="1"/>
      <c r="B138" s="49" t="s">
        <v>31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1"/>
    </row>
    <row r="139" spans="1:33" ht="0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8" customHeight="1">
      <c r="A140" s="1"/>
      <c r="B140" s="1"/>
      <c r="C140" s="1"/>
      <c r="D140" s="1"/>
      <c r="E140" s="46" t="s">
        <v>128</v>
      </c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1"/>
      <c r="AG140" s="1"/>
    </row>
    <row r="141" spans="1:33" ht="33.75" customHeight="1">
      <c r="A141" s="1"/>
      <c r="B141" s="1"/>
      <c r="C141" s="1"/>
      <c r="D141" s="1"/>
      <c r="E141" s="1"/>
      <c r="F141" s="1"/>
      <c r="G141" s="39" t="s">
        <v>44</v>
      </c>
      <c r="H141" s="39"/>
      <c r="I141" s="39"/>
      <c r="J141" s="39"/>
      <c r="K141" s="39"/>
      <c r="L141" s="39"/>
      <c r="M141" s="39"/>
      <c r="N141" s="39"/>
      <c r="O141" s="47" t="s">
        <v>45</v>
      </c>
      <c r="P141" s="47"/>
      <c r="Q141" s="47"/>
      <c r="R141" s="4">
        <v>253.7</v>
      </c>
      <c r="S141" s="4">
        <v>253.7</v>
      </c>
      <c r="T141" s="48">
        <v>253.7</v>
      </c>
      <c r="U141" s="48"/>
      <c r="V141" s="48">
        <v>0</v>
      </c>
      <c r="W141" s="48"/>
      <c r="X141" s="3">
        <v>10</v>
      </c>
      <c r="Y141" s="48">
        <v>0</v>
      </c>
      <c r="Z141" s="48"/>
      <c r="AA141" s="48"/>
      <c r="AB141" s="48">
        <v>0</v>
      </c>
      <c r="AC141" s="48"/>
      <c r="AD141" s="48">
        <v>2537</v>
      </c>
      <c r="AE141" s="48"/>
      <c r="AF141" s="48"/>
      <c r="AG141" s="1"/>
    </row>
    <row r="142" spans="1:33" ht="22.5" customHeight="1">
      <c r="A142" s="1"/>
      <c r="B142" s="1"/>
      <c r="C142" s="1"/>
      <c r="D142" s="1"/>
      <c r="E142" s="1"/>
      <c r="F142" s="1"/>
      <c r="G142" s="39" t="s">
        <v>46</v>
      </c>
      <c r="H142" s="39"/>
      <c r="I142" s="39"/>
      <c r="J142" s="39"/>
      <c r="K142" s="39"/>
      <c r="L142" s="39"/>
      <c r="M142" s="39"/>
      <c r="N142" s="39"/>
      <c r="O142" s="47" t="s">
        <v>47</v>
      </c>
      <c r="P142" s="47"/>
      <c r="Q142" s="47"/>
      <c r="R142" s="4">
        <v>264.63</v>
      </c>
      <c r="S142" s="4">
        <v>264.63</v>
      </c>
      <c r="T142" s="48">
        <v>264.63</v>
      </c>
      <c r="U142" s="48"/>
      <c r="V142" s="48">
        <v>0</v>
      </c>
      <c r="W142" s="48"/>
      <c r="X142" s="3">
        <v>1</v>
      </c>
      <c r="Y142" s="48">
        <v>0</v>
      </c>
      <c r="Z142" s="48"/>
      <c r="AA142" s="48"/>
      <c r="AB142" s="48">
        <v>0</v>
      </c>
      <c r="AC142" s="48"/>
      <c r="AD142" s="48">
        <v>264.63</v>
      </c>
      <c r="AE142" s="48"/>
      <c r="AF142" s="48"/>
      <c r="AG142" s="1"/>
    </row>
    <row r="143" spans="1:33" ht="0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0.75" customHeight="1">
      <c r="A144" s="1"/>
      <c r="B144" s="49" t="s">
        <v>31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1"/>
    </row>
    <row r="145" spans="1:33" s="7" customFormat="1" ht="18" customHeight="1">
      <c r="A145" s="5"/>
      <c r="B145" s="5"/>
      <c r="C145" s="5"/>
      <c r="D145" s="5"/>
      <c r="E145" s="5"/>
      <c r="F145" s="5"/>
      <c r="G145" s="5"/>
      <c r="H145" s="46" t="s">
        <v>129</v>
      </c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6">
        <v>11</v>
      </c>
      <c r="Y145" s="50">
        <v>0</v>
      </c>
      <c r="Z145" s="50"/>
      <c r="AA145" s="50"/>
      <c r="AB145" s="50">
        <v>0</v>
      </c>
      <c r="AC145" s="50"/>
      <c r="AD145" s="50">
        <v>2801.63</v>
      </c>
      <c r="AE145" s="50"/>
      <c r="AF145" s="50"/>
      <c r="AG145" s="5"/>
    </row>
    <row r="146" spans="1:33" ht="0.75" customHeight="1">
      <c r="A146" s="1"/>
      <c r="B146" s="49" t="s">
        <v>31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1"/>
    </row>
    <row r="147" spans="1:33" ht="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8" customHeight="1">
      <c r="A148" s="1"/>
      <c r="B148" s="1"/>
      <c r="C148" s="1"/>
      <c r="D148" s="1"/>
      <c r="E148" s="46" t="s">
        <v>130</v>
      </c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1"/>
      <c r="AG148" s="1"/>
    </row>
    <row r="149" spans="1:33" ht="18" customHeight="1">
      <c r="A149" s="1"/>
      <c r="B149" s="1"/>
      <c r="C149" s="1"/>
      <c r="D149" s="1"/>
      <c r="E149" s="1"/>
      <c r="F149" s="1"/>
      <c r="G149" s="39" t="s">
        <v>42</v>
      </c>
      <c r="H149" s="39"/>
      <c r="I149" s="39"/>
      <c r="J149" s="39"/>
      <c r="K149" s="39"/>
      <c r="L149" s="39"/>
      <c r="M149" s="39"/>
      <c r="N149" s="39"/>
      <c r="O149" s="47" t="s">
        <v>43</v>
      </c>
      <c r="P149" s="47"/>
      <c r="Q149" s="47"/>
      <c r="R149" s="4">
        <v>16.56</v>
      </c>
      <c r="S149" s="4">
        <v>16.56</v>
      </c>
      <c r="T149" s="48">
        <v>16.56</v>
      </c>
      <c r="U149" s="48"/>
      <c r="V149" s="48">
        <v>0</v>
      </c>
      <c r="W149" s="48"/>
      <c r="X149" s="3">
        <v>1</v>
      </c>
      <c r="Y149" s="48">
        <v>0</v>
      </c>
      <c r="Z149" s="48"/>
      <c r="AA149" s="48"/>
      <c r="AB149" s="48">
        <v>0</v>
      </c>
      <c r="AC149" s="48"/>
      <c r="AD149" s="48">
        <v>16.56</v>
      </c>
      <c r="AE149" s="48"/>
      <c r="AF149" s="48"/>
      <c r="AG149" s="1"/>
    </row>
    <row r="150" spans="1:33" ht="18" customHeight="1">
      <c r="A150" s="1"/>
      <c r="B150" s="1"/>
      <c r="C150" s="1"/>
      <c r="D150" s="1"/>
      <c r="E150" s="1"/>
      <c r="F150" s="1"/>
      <c r="G150" s="39" t="s">
        <v>29</v>
      </c>
      <c r="H150" s="39"/>
      <c r="I150" s="39"/>
      <c r="J150" s="39"/>
      <c r="K150" s="39"/>
      <c r="L150" s="39"/>
      <c r="M150" s="39"/>
      <c r="N150" s="39"/>
      <c r="O150" s="47" t="s">
        <v>30</v>
      </c>
      <c r="P150" s="47"/>
      <c r="Q150" s="47"/>
      <c r="R150" s="4">
        <v>1056.25</v>
      </c>
      <c r="S150" s="4">
        <v>1056.25</v>
      </c>
      <c r="T150" s="48">
        <v>1056.25</v>
      </c>
      <c r="U150" s="48"/>
      <c r="V150" s="48">
        <v>0</v>
      </c>
      <c r="W150" s="48"/>
      <c r="X150" s="3">
        <v>9</v>
      </c>
      <c r="Y150" s="48">
        <v>0</v>
      </c>
      <c r="Z150" s="48"/>
      <c r="AA150" s="48"/>
      <c r="AB150" s="48">
        <v>0</v>
      </c>
      <c r="AC150" s="48"/>
      <c r="AD150" s="48">
        <v>9506.25</v>
      </c>
      <c r="AE150" s="48"/>
      <c r="AF150" s="48"/>
      <c r="AG150" s="1"/>
    </row>
    <row r="151" spans="1:33" ht="33.75" customHeight="1">
      <c r="A151" s="1"/>
      <c r="B151" s="1"/>
      <c r="C151" s="1"/>
      <c r="D151" s="1"/>
      <c r="E151" s="1"/>
      <c r="F151" s="1"/>
      <c r="G151" s="39" t="s">
        <v>44</v>
      </c>
      <c r="H151" s="39"/>
      <c r="I151" s="39"/>
      <c r="J151" s="39"/>
      <c r="K151" s="39"/>
      <c r="L151" s="39"/>
      <c r="M151" s="39"/>
      <c r="N151" s="39"/>
      <c r="O151" s="47" t="s">
        <v>45</v>
      </c>
      <c r="P151" s="47"/>
      <c r="Q151" s="47"/>
      <c r="R151" s="4">
        <v>253.7</v>
      </c>
      <c r="S151" s="4">
        <v>253.7</v>
      </c>
      <c r="T151" s="48">
        <v>253.7</v>
      </c>
      <c r="U151" s="48"/>
      <c r="V151" s="48">
        <v>0</v>
      </c>
      <c r="W151" s="48"/>
      <c r="X151" s="3">
        <v>2</v>
      </c>
      <c r="Y151" s="48">
        <v>0</v>
      </c>
      <c r="Z151" s="48"/>
      <c r="AA151" s="48"/>
      <c r="AB151" s="48">
        <v>0</v>
      </c>
      <c r="AC151" s="48"/>
      <c r="AD151" s="48">
        <v>507.4</v>
      </c>
      <c r="AE151" s="48"/>
      <c r="AF151" s="48"/>
      <c r="AG151" s="1"/>
    </row>
    <row r="152" spans="1:33" ht="0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spans="1:33" ht="0.75" customHeight="1">
      <c r="A153" s="1"/>
      <c r="B153" s="49" t="s">
        <v>31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1"/>
    </row>
    <row r="154" spans="1:33" s="7" customFormat="1" ht="18" customHeight="1">
      <c r="A154" s="5"/>
      <c r="B154" s="5"/>
      <c r="C154" s="5"/>
      <c r="D154" s="5"/>
      <c r="E154" s="5"/>
      <c r="F154" s="5"/>
      <c r="G154" s="5"/>
      <c r="H154" s="46" t="s">
        <v>131</v>
      </c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6">
        <v>12</v>
      </c>
      <c r="Y154" s="50">
        <v>0</v>
      </c>
      <c r="Z154" s="50"/>
      <c r="AA154" s="50"/>
      <c r="AB154" s="50">
        <v>0</v>
      </c>
      <c r="AC154" s="50"/>
      <c r="AD154" s="50">
        <v>10030.21</v>
      </c>
      <c r="AE154" s="50"/>
      <c r="AF154" s="50"/>
      <c r="AG154" s="5"/>
    </row>
    <row r="155" spans="1:33" ht="0.75" customHeight="1">
      <c r="A155" s="1"/>
      <c r="B155" s="49" t="s">
        <v>31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1"/>
    </row>
    <row r="156" spans="1:33" ht="0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spans="1:33" ht="18" customHeight="1">
      <c r="A157" s="1"/>
      <c r="B157" s="1"/>
      <c r="C157" s="1"/>
      <c r="D157" s="1"/>
      <c r="E157" s="46" t="s">
        <v>132</v>
      </c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1"/>
      <c r="AG157" s="1"/>
    </row>
    <row r="158" spans="1:33" ht="18" customHeight="1">
      <c r="A158" s="1"/>
      <c r="B158" s="1"/>
      <c r="C158" s="1"/>
      <c r="D158" s="1"/>
      <c r="E158" s="1"/>
      <c r="F158" s="1"/>
      <c r="G158" s="39" t="s">
        <v>77</v>
      </c>
      <c r="H158" s="39"/>
      <c r="I158" s="39"/>
      <c r="J158" s="39"/>
      <c r="K158" s="39"/>
      <c r="L158" s="39"/>
      <c r="M158" s="39"/>
      <c r="N158" s="39"/>
      <c r="O158" s="47" t="s">
        <v>78</v>
      </c>
      <c r="P158" s="47"/>
      <c r="Q158" s="47"/>
      <c r="R158" s="4">
        <v>170.39</v>
      </c>
      <c r="S158" s="4">
        <v>170.39</v>
      </c>
      <c r="T158" s="48">
        <v>170.39</v>
      </c>
      <c r="U158" s="48"/>
      <c r="V158" s="48">
        <v>0</v>
      </c>
      <c r="W158" s="48"/>
      <c r="X158" s="3">
        <v>2</v>
      </c>
      <c r="Y158" s="48">
        <v>0</v>
      </c>
      <c r="Z158" s="48"/>
      <c r="AA158" s="48"/>
      <c r="AB158" s="48">
        <v>0</v>
      </c>
      <c r="AC158" s="48"/>
      <c r="AD158" s="48">
        <v>340.78</v>
      </c>
      <c r="AE158" s="48"/>
      <c r="AF158" s="48"/>
      <c r="AG158" s="1"/>
    </row>
    <row r="159" spans="1:33" ht="22.5" customHeight="1">
      <c r="A159" s="1"/>
      <c r="B159" s="1"/>
      <c r="C159" s="1"/>
      <c r="D159" s="1"/>
      <c r="E159" s="1"/>
      <c r="F159" s="1"/>
      <c r="G159" s="39" t="s">
        <v>51</v>
      </c>
      <c r="H159" s="39"/>
      <c r="I159" s="39"/>
      <c r="J159" s="39"/>
      <c r="K159" s="39"/>
      <c r="L159" s="39"/>
      <c r="M159" s="39"/>
      <c r="N159" s="39"/>
      <c r="O159" s="47" t="s">
        <v>52</v>
      </c>
      <c r="P159" s="47"/>
      <c r="Q159" s="47"/>
      <c r="R159" s="4">
        <v>1104.44</v>
      </c>
      <c r="S159" s="4">
        <v>1104.44</v>
      </c>
      <c r="T159" s="48">
        <v>1104.44</v>
      </c>
      <c r="U159" s="48"/>
      <c r="V159" s="48">
        <v>0</v>
      </c>
      <c r="W159" s="48"/>
      <c r="X159" s="3">
        <v>2</v>
      </c>
      <c r="Y159" s="48">
        <v>0</v>
      </c>
      <c r="Z159" s="48"/>
      <c r="AA159" s="48"/>
      <c r="AB159" s="48">
        <v>0</v>
      </c>
      <c r="AC159" s="48"/>
      <c r="AD159" s="48">
        <v>2208.88</v>
      </c>
      <c r="AE159" s="48"/>
      <c r="AF159" s="48"/>
      <c r="AG159" s="1"/>
    </row>
    <row r="160" spans="1:33" ht="0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0.75" customHeight="1">
      <c r="A161" s="1"/>
      <c r="B161" s="49" t="s">
        <v>31</v>
      </c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1"/>
    </row>
    <row r="162" spans="1:33" s="7" customFormat="1" ht="18" customHeight="1">
      <c r="A162" s="5"/>
      <c r="B162" s="5"/>
      <c r="C162" s="5"/>
      <c r="D162" s="5"/>
      <c r="E162" s="5"/>
      <c r="F162" s="5"/>
      <c r="G162" s="5"/>
      <c r="H162" s="46" t="s">
        <v>133</v>
      </c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6">
        <v>4</v>
      </c>
      <c r="Y162" s="50">
        <v>0</v>
      </c>
      <c r="Z162" s="50"/>
      <c r="AA162" s="50"/>
      <c r="AB162" s="50">
        <v>0</v>
      </c>
      <c r="AC162" s="50"/>
      <c r="AD162" s="50">
        <v>2549.66</v>
      </c>
      <c r="AE162" s="50"/>
      <c r="AF162" s="50"/>
      <c r="AG162" s="5"/>
    </row>
    <row r="163" spans="1:33" ht="0.75" customHeight="1">
      <c r="A163" s="1"/>
      <c r="B163" s="49" t="s">
        <v>31</v>
      </c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1"/>
    </row>
    <row r="164" spans="1:33" ht="0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8" customHeight="1">
      <c r="A165" s="1"/>
      <c r="B165" s="1"/>
      <c r="C165" s="1"/>
      <c r="D165" s="1"/>
      <c r="E165" s="46" t="s">
        <v>134</v>
      </c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1"/>
      <c r="AG165" s="1"/>
    </row>
    <row r="166" spans="1:33" ht="22.5" customHeight="1">
      <c r="A166" s="1"/>
      <c r="B166" s="1"/>
      <c r="C166" s="1"/>
      <c r="D166" s="1"/>
      <c r="E166" s="1"/>
      <c r="F166" s="1"/>
      <c r="G166" s="39" t="s">
        <v>51</v>
      </c>
      <c r="H166" s="39"/>
      <c r="I166" s="39"/>
      <c r="J166" s="39"/>
      <c r="K166" s="39"/>
      <c r="L166" s="39"/>
      <c r="M166" s="39"/>
      <c r="N166" s="39"/>
      <c r="O166" s="47" t="s">
        <v>52</v>
      </c>
      <c r="P166" s="47"/>
      <c r="Q166" s="47"/>
      <c r="R166" s="4">
        <v>1104.44</v>
      </c>
      <c r="S166" s="4">
        <v>1104.44</v>
      </c>
      <c r="T166" s="48">
        <v>1104.44</v>
      </c>
      <c r="U166" s="48"/>
      <c r="V166" s="48">
        <v>0</v>
      </c>
      <c r="W166" s="48"/>
      <c r="X166" s="3">
        <v>3</v>
      </c>
      <c r="Y166" s="48">
        <v>0</v>
      </c>
      <c r="Z166" s="48"/>
      <c r="AA166" s="48"/>
      <c r="AB166" s="48">
        <v>0</v>
      </c>
      <c r="AC166" s="48"/>
      <c r="AD166" s="48">
        <v>3313.32</v>
      </c>
      <c r="AE166" s="48"/>
      <c r="AF166" s="48"/>
      <c r="AG166" s="1"/>
    </row>
    <row r="167" spans="1:33" ht="26.25" customHeight="1">
      <c r="A167" s="15"/>
      <c r="B167" s="15"/>
      <c r="C167" s="15"/>
      <c r="D167" s="15"/>
      <c r="E167" s="16"/>
      <c r="F167" s="16"/>
      <c r="G167" s="16"/>
      <c r="H167" s="52" t="s">
        <v>284</v>
      </c>
      <c r="I167" s="52"/>
      <c r="J167" s="52"/>
      <c r="K167" s="52"/>
      <c r="L167" s="52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20">
        <v>3</v>
      </c>
      <c r="Y167" s="18"/>
      <c r="Z167" s="17"/>
      <c r="AA167" s="19">
        <v>0</v>
      </c>
      <c r="AB167" s="19"/>
      <c r="AC167" s="19">
        <v>0</v>
      </c>
      <c r="AD167" s="51">
        <v>3313.32</v>
      </c>
      <c r="AE167" s="51"/>
      <c r="AF167" s="1"/>
      <c r="AG167" s="1"/>
    </row>
    <row r="168" spans="1:33" ht="18" customHeight="1">
      <c r="A168" s="1"/>
      <c r="B168" s="1"/>
      <c r="C168" s="1"/>
      <c r="D168" s="1"/>
      <c r="E168" s="46" t="s">
        <v>135</v>
      </c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1"/>
      <c r="AG168" s="1"/>
    </row>
    <row r="169" spans="1:33" ht="18" customHeight="1">
      <c r="A169" s="1"/>
      <c r="B169" s="1"/>
      <c r="C169" s="1"/>
      <c r="D169" s="1"/>
      <c r="E169" s="1"/>
      <c r="F169" s="1"/>
      <c r="G169" s="39" t="s">
        <v>34</v>
      </c>
      <c r="H169" s="39"/>
      <c r="I169" s="39"/>
      <c r="J169" s="39"/>
      <c r="K169" s="39"/>
      <c r="L169" s="39"/>
      <c r="M169" s="39"/>
      <c r="N169" s="39"/>
      <c r="O169" s="47" t="s">
        <v>35</v>
      </c>
      <c r="P169" s="47"/>
      <c r="Q169" s="47"/>
      <c r="R169" s="4">
        <v>973.27</v>
      </c>
      <c r="S169" s="4">
        <v>973.27</v>
      </c>
      <c r="T169" s="48">
        <v>973.27</v>
      </c>
      <c r="U169" s="48"/>
      <c r="V169" s="48">
        <v>0</v>
      </c>
      <c r="W169" s="48"/>
      <c r="X169" s="3">
        <v>17</v>
      </c>
      <c r="Y169" s="48">
        <v>0</v>
      </c>
      <c r="Z169" s="48"/>
      <c r="AA169" s="48"/>
      <c r="AB169" s="48">
        <v>0</v>
      </c>
      <c r="AC169" s="48"/>
      <c r="AD169" s="48">
        <v>16545.59</v>
      </c>
      <c r="AE169" s="48"/>
      <c r="AF169" s="48"/>
      <c r="AG169" s="1"/>
    </row>
    <row r="170" spans="1:33" ht="0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spans="1:33" ht="0.75" customHeight="1">
      <c r="A171" s="1"/>
      <c r="B171" s="49" t="s">
        <v>31</v>
      </c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1"/>
    </row>
    <row r="172" spans="1:33" s="7" customFormat="1" ht="18" customHeight="1">
      <c r="A172" s="5"/>
      <c r="B172" s="5"/>
      <c r="C172" s="5"/>
      <c r="D172" s="5"/>
      <c r="E172" s="5"/>
      <c r="F172" s="5"/>
      <c r="G172" s="5"/>
      <c r="H172" s="46" t="s">
        <v>136</v>
      </c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6">
        <v>17</v>
      </c>
      <c r="Y172" s="50">
        <v>0</v>
      </c>
      <c r="Z172" s="50"/>
      <c r="AA172" s="50"/>
      <c r="AB172" s="50">
        <v>0</v>
      </c>
      <c r="AC172" s="50"/>
      <c r="AD172" s="50">
        <v>16545.59</v>
      </c>
      <c r="AE172" s="50"/>
      <c r="AF172" s="50"/>
      <c r="AG172" s="5"/>
    </row>
    <row r="173" spans="1:33" ht="0.75" customHeight="1">
      <c r="A173" s="1"/>
      <c r="B173" s="49" t="s">
        <v>31</v>
      </c>
      <c r="C173" s="49"/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1"/>
    </row>
    <row r="174" spans="1:33" ht="0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spans="1:33" ht="18" customHeight="1">
      <c r="A175" s="1"/>
      <c r="B175" s="1"/>
      <c r="C175" s="1"/>
      <c r="D175" s="1"/>
      <c r="E175" s="46" t="s">
        <v>137</v>
      </c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1"/>
      <c r="AG175" s="1"/>
    </row>
    <row r="176" spans="1:33" ht="22.5" customHeight="1">
      <c r="A176" s="1"/>
      <c r="B176" s="1"/>
      <c r="C176" s="1"/>
      <c r="D176" s="1"/>
      <c r="E176" s="1"/>
      <c r="F176" s="1"/>
      <c r="G176" s="39" t="s">
        <v>69</v>
      </c>
      <c r="H176" s="39"/>
      <c r="I176" s="39"/>
      <c r="J176" s="39"/>
      <c r="K176" s="39"/>
      <c r="L176" s="39"/>
      <c r="M176" s="39"/>
      <c r="N176" s="39"/>
      <c r="O176" s="47" t="s">
        <v>70</v>
      </c>
      <c r="P176" s="47"/>
      <c r="Q176" s="47"/>
      <c r="R176" s="4">
        <v>189.25</v>
      </c>
      <c r="S176" s="4">
        <v>189.25</v>
      </c>
      <c r="T176" s="48">
        <v>189.25</v>
      </c>
      <c r="U176" s="48"/>
      <c r="V176" s="48">
        <v>100.93</v>
      </c>
      <c r="W176" s="48"/>
      <c r="X176" s="3">
        <v>4</v>
      </c>
      <c r="Y176" s="48">
        <v>0</v>
      </c>
      <c r="Z176" s="48"/>
      <c r="AA176" s="48"/>
      <c r="AB176" s="48">
        <v>0</v>
      </c>
      <c r="AC176" s="48"/>
      <c r="AD176" s="48">
        <v>656.07</v>
      </c>
      <c r="AE176" s="48"/>
      <c r="AF176" s="48"/>
      <c r="AG176" s="1"/>
    </row>
    <row r="177" spans="1:33" ht="18" customHeight="1">
      <c r="A177" s="1"/>
      <c r="B177" s="1"/>
      <c r="C177" s="1"/>
      <c r="D177" s="1"/>
      <c r="E177" s="1"/>
      <c r="F177" s="1"/>
      <c r="G177" s="39" t="s">
        <v>138</v>
      </c>
      <c r="H177" s="39"/>
      <c r="I177" s="39"/>
      <c r="J177" s="39"/>
      <c r="K177" s="39"/>
      <c r="L177" s="39"/>
      <c r="M177" s="39"/>
      <c r="N177" s="39"/>
      <c r="O177" s="47" t="s">
        <v>139</v>
      </c>
      <c r="P177" s="47"/>
      <c r="Q177" s="47"/>
      <c r="R177" s="4">
        <v>2470.02</v>
      </c>
      <c r="S177" s="4">
        <v>2470.02</v>
      </c>
      <c r="T177" s="48">
        <v>2470.02</v>
      </c>
      <c r="U177" s="48"/>
      <c r="V177" s="48">
        <v>0</v>
      </c>
      <c r="W177" s="48"/>
      <c r="X177" s="3">
        <v>1</v>
      </c>
      <c r="Y177" s="48">
        <v>0</v>
      </c>
      <c r="Z177" s="48"/>
      <c r="AA177" s="48"/>
      <c r="AB177" s="48">
        <v>0</v>
      </c>
      <c r="AC177" s="48"/>
      <c r="AD177" s="48">
        <v>2470.02</v>
      </c>
      <c r="AE177" s="48"/>
      <c r="AF177" s="48"/>
      <c r="AG177" s="1"/>
    </row>
    <row r="178" spans="1:33" ht="18" customHeight="1">
      <c r="A178" s="1"/>
      <c r="B178" s="1"/>
      <c r="C178" s="1"/>
      <c r="D178" s="1"/>
      <c r="E178" s="1"/>
      <c r="F178" s="1"/>
      <c r="G178" s="39" t="s">
        <v>105</v>
      </c>
      <c r="H178" s="39"/>
      <c r="I178" s="39"/>
      <c r="J178" s="39"/>
      <c r="K178" s="39"/>
      <c r="L178" s="39"/>
      <c r="M178" s="39"/>
      <c r="N178" s="39"/>
      <c r="O178" s="47" t="s">
        <v>106</v>
      </c>
      <c r="P178" s="47"/>
      <c r="Q178" s="47"/>
      <c r="R178" s="4">
        <v>121.45</v>
      </c>
      <c r="S178" s="4">
        <v>121.45</v>
      </c>
      <c r="T178" s="48">
        <v>121.45</v>
      </c>
      <c r="U178" s="48"/>
      <c r="V178" s="48">
        <v>0</v>
      </c>
      <c r="W178" s="48"/>
      <c r="X178" s="3">
        <v>1</v>
      </c>
      <c r="Y178" s="48">
        <v>0</v>
      </c>
      <c r="Z178" s="48"/>
      <c r="AA178" s="48"/>
      <c r="AB178" s="48">
        <v>0</v>
      </c>
      <c r="AC178" s="48"/>
      <c r="AD178" s="48">
        <v>121.45</v>
      </c>
      <c r="AE178" s="48"/>
      <c r="AF178" s="48"/>
      <c r="AG178" s="1"/>
    </row>
    <row r="179" spans="1:33" ht="18" customHeight="1">
      <c r="A179" s="1"/>
      <c r="B179" s="1"/>
      <c r="C179" s="1"/>
      <c r="D179" s="1"/>
      <c r="E179" s="1"/>
      <c r="F179" s="1"/>
      <c r="G179" s="39" t="s">
        <v>111</v>
      </c>
      <c r="H179" s="39"/>
      <c r="I179" s="39"/>
      <c r="J179" s="39"/>
      <c r="K179" s="39"/>
      <c r="L179" s="39"/>
      <c r="M179" s="39"/>
      <c r="N179" s="39"/>
      <c r="O179" s="47" t="s">
        <v>112</v>
      </c>
      <c r="P179" s="47"/>
      <c r="Q179" s="47"/>
      <c r="R179" s="4">
        <v>126.67</v>
      </c>
      <c r="S179" s="4">
        <v>126.67</v>
      </c>
      <c r="T179" s="48">
        <v>126.67</v>
      </c>
      <c r="U179" s="48"/>
      <c r="V179" s="48">
        <v>0</v>
      </c>
      <c r="W179" s="48"/>
      <c r="X179" s="3">
        <v>2</v>
      </c>
      <c r="Y179" s="48">
        <v>0</v>
      </c>
      <c r="Z179" s="48"/>
      <c r="AA179" s="48"/>
      <c r="AB179" s="48">
        <v>0</v>
      </c>
      <c r="AC179" s="48"/>
      <c r="AD179" s="48">
        <v>253.34</v>
      </c>
      <c r="AE179" s="48"/>
      <c r="AF179" s="48"/>
      <c r="AG179" s="1"/>
    </row>
    <row r="180" spans="1:33" ht="0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0.75" customHeight="1">
      <c r="A181" s="1"/>
      <c r="B181" s="49" t="s">
        <v>31</v>
      </c>
      <c r="C181" s="49"/>
      <c r="D181" s="49"/>
      <c r="E181" s="49"/>
      <c r="F181" s="49"/>
      <c r="G181" s="49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1"/>
    </row>
    <row r="182" spans="1:33" s="7" customFormat="1" ht="18" customHeight="1">
      <c r="A182" s="5"/>
      <c r="B182" s="5"/>
      <c r="C182" s="5"/>
      <c r="D182" s="5"/>
      <c r="E182" s="5"/>
      <c r="F182" s="5"/>
      <c r="G182" s="5"/>
      <c r="H182" s="46" t="s">
        <v>140</v>
      </c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6">
        <v>8</v>
      </c>
      <c r="Y182" s="50">
        <v>0</v>
      </c>
      <c r="Z182" s="50"/>
      <c r="AA182" s="50"/>
      <c r="AB182" s="50">
        <v>0</v>
      </c>
      <c r="AC182" s="50"/>
      <c r="AD182" s="50">
        <v>3500.88</v>
      </c>
      <c r="AE182" s="50"/>
      <c r="AF182" s="50"/>
      <c r="AG182" s="5"/>
    </row>
    <row r="183" spans="1:33" ht="0.75" customHeight="1">
      <c r="A183" s="1"/>
      <c r="B183" s="49" t="s">
        <v>31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1"/>
    </row>
    <row r="184" spans="1:33" ht="0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18" customHeight="1">
      <c r="A185" s="1"/>
      <c r="B185" s="1"/>
      <c r="C185" s="1"/>
      <c r="D185" s="1"/>
      <c r="E185" s="46" t="s">
        <v>141</v>
      </c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1"/>
      <c r="AG185" s="1"/>
    </row>
    <row r="186" spans="1:33" ht="18" customHeight="1">
      <c r="A186" s="1"/>
      <c r="B186" s="1"/>
      <c r="C186" s="1"/>
      <c r="D186" s="1"/>
      <c r="E186" s="1"/>
      <c r="F186" s="1"/>
      <c r="G186" s="39" t="s">
        <v>40</v>
      </c>
      <c r="H186" s="39"/>
      <c r="I186" s="39"/>
      <c r="J186" s="39"/>
      <c r="K186" s="39"/>
      <c r="L186" s="39"/>
      <c r="M186" s="39"/>
      <c r="N186" s="39"/>
      <c r="O186" s="47" t="s">
        <v>41</v>
      </c>
      <c r="P186" s="47"/>
      <c r="Q186" s="47"/>
      <c r="R186" s="4">
        <v>120.33</v>
      </c>
      <c r="S186" s="4">
        <v>120.33</v>
      </c>
      <c r="T186" s="48">
        <v>120.33</v>
      </c>
      <c r="U186" s="48"/>
      <c r="V186" s="48">
        <v>0</v>
      </c>
      <c r="W186" s="48"/>
      <c r="X186" s="3">
        <v>7</v>
      </c>
      <c r="Y186" s="48">
        <v>0</v>
      </c>
      <c r="Z186" s="48"/>
      <c r="AA186" s="48"/>
      <c r="AB186" s="48">
        <v>0</v>
      </c>
      <c r="AC186" s="48"/>
      <c r="AD186" s="48">
        <v>842.31</v>
      </c>
      <c r="AE186" s="48"/>
      <c r="AF186" s="48"/>
      <c r="AG186" s="1"/>
    </row>
    <row r="187" spans="1:33" ht="18" customHeight="1">
      <c r="A187" s="1"/>
      <c r="B187" s="1"/>
      <c r="C187" s="1"/>
      <c r="D187" s="1"/>
      <c r="E187" s="1"/>
      <c r="F187" s="1"/>
      <c r="G187" s="39" t="s">
        <v>42</v>
      </c>
      <c r="H187" s="39"/>
      <c r="I187" s="39"/>
      <c r="J187" s="39"/>
      <c r="K187" s="39"/>
      <c r="L187" s="39"/>
      <c r="M187" s="39"/>
      <c r="N187" s="39"/>
      <c r="O187" s="47" t="s">
        <v>43</v>
      </c>
      <c r="P187" s="47"/>
      <c r="Q187" s="47"/>
      <c r="R187" s="4">
        <v>16.56</v>
      </c>
      <c r="S187" s="4">
        <v>16.56</v>
      </c>
      <c r="T187" s="48">
        <v>16.56</v>
      </c>
      <c r="U187" s="48"/>
      <c r="V187" s="48">
        <v>0</v>
      </c>
      <c r="W187" s="48"/>
      <c r="X187" s="3">
        <v>15</v>
      </c>
      <c r="Y187" s="48">
        <v>0</v>
      </c>
      <c r="Z187" s="48"/>
      <c r="AA187" s="48"/>
      <c r="AB187" s="48">
        <v>0</v>
      </c>
      <c r="AC187" s="48"/>
      <c r="AD187" s="48">
        <v>248.4</v>
      </c>
      <c r="AE187" s="48"/>
      <c r="AF187" s="48"/>
      <c r="AG187" s="1"/>
    </row>
    <row r="188" spans="1:33" ht="18" customHeight="1">
      <c r="A188" s="1"/>
      <c r="B188" s="1"/>
      <c r="C188" s="1"/>
      <c r="D188" s="1"/>
      <c r="E188" s="1"/>
      <c r="F188" s="1"/>
      <c r="G188" s="39" t="s">
        <v>142</v>
      </c>
      <c r="H188" s="39"/>
      <c r="I188" s="39"/>
      <c r="J188" s="39"/>
      <c r="K188" s="39"/>
      <c r="L188" s="39"/>
      <c r="M188" s="39"/>
      <c r="N188" s="39"/>
      <c r="O188" s="47" t="s">
        <v>143</v>
      </c>
      <c r="P188" s="47"/>
      <c r="Q188" s="47"/>
      <c r="R188" s="4">
        <v>22.14</v>
      </c>
      <c r="S188" s="4">
        <v>22.14</v>
      </c>
      <c r="T188" s="48">
        <v>22.14</v>
      </c>
      <c r="U188" s="48"/>
      <c r="V188" s="48">
        <v>0</v>
      </c>
      <c r="W188" s="48"/>
      <c r="X188" s="3">
        <v>1</v>
      </c>
      <c r="Y188" s="48">
        <v>0</v>
      </c>
      <c r="Z188" s="48"/>
      <c r="AA188" s="48"/>
      <c r="AB188" s="48">
        <v>0</v>
      </c>
      <c r="AC188" s="48"/>
      <c r="AD188" s="48">
        <v>22.14</v>
      </c>
      <c r="AE188" s="48"/>
      <c r="AF188" s="48"/>
      <c r="AG188" s="1"/>
    </row>
    <row r="189" spans="1:33" ht="18" customHeight="1">
      <c r="A189" s="1"/>
      <c r="B189" s="1"/>
      <c r="C189" s="1"/>
      <c r="D189" s="1"/>
      <c r="E189" s="1"/>
      <c r="F189" s="1"/>
      <c r="G189" s="39" t="s">
        <v>29</v>
      </c>
      <c r="H189" s="39"/>
      <c r="I189" s="39"/>
      <c r="J189" s="39"/>
      <c r="K189" s="39"/>
      <c r="L189" s="39"/>
      <c r="M189" s="39"/>
      <c r="N189" s="39"/>
      <c r="O189" s="47" t="s">
        <v>30</v>
      </c>
      <c r="P189" s="47"/>
      <c r="Q189" s="47"/>
      <c r="R189" s="4">
        <v>1056.25</v>
      </c>
      <c r="S189" s="4">
        <v>1056.25</v>
      </c>
      <c r="T189" s="48">
        <v>1056.25</v>
      </c>
      <c r="U189" s="48"/>
      <c r="V189" s="48">
        <v>0</v>
      </c>
      <c r="W189" s="48"/>
      <c r="X189" s="3">
        <v>7</v>
      </c>
      <c r="Y189" s="48">
        <v>0</v>
      </c>
      <c r="Z189" s="48"/>
      <c r="AA189" s="48"/>
      <c r="AB189" s="48">
        <v>0</v>
      </c>
      <c r="AC189" s="48"/>
      <c r="AD189" s="48">
        <v>7393.75</v>
      </c>
      <c r="AE189" s="48"/>
      <c r="AF189" s="48"/>
      <c r="AG189" s="1"/>
    </row>
    <row r="190" spans="1:33" ht="33.75" customHeight="1">
      <c r="A190" s="1"/>
      <c r="B190" s="1"/>
      <c r="C190" s="1"/>
      <c r="D190" s="1"/>
      <c r="E190" s="1"/>
      <c r="F190" s="1"/>
      <c r="G190" s="39" t="s">
        <v>44</v>
      </c>
      <c r="H190" s="39"/>
      <c r="I190" s="39"/>
      <c r="J190" s="39"/>
      <c r="K190" s="39"/>
      <c r="L190" s="39"/>
      <c r="M190" s="39"/>
      <c r="N190" s="39"/>
      <c r="O190" s="47" t="s">
        <v>45</v>
      </c>
      <c r="P190" s="47"/>
      <c r="Q190" s="47"/>
      <c r="R190" s="4">
        <v>253.7</v>
      </c>
      <c r="S190" s="4">
        <v>253.7</v>
      </c>
      <c r="T190" s="48">
        <v>253.7</v>
      </c>
      <c r="U190" s="48"/>
      <c r="V190" s="48">
        <v>0</v>
      </c>
      <c r="W190" s="48"/>
      <c r="X190" s="3">
        <v>95</v>
      </c>
      <c r="Y190" s="48">
        <v>0</v>
      </c>
      <c r="Z190" s="48"/>
      <c r="AA190" s="48"/>
      <c r="AB190" s="48">
        <v>0</v>
      </c>
      <c r="AC190" s="48"/>
      <c r="AD190" s="48">
        <v>24101.5</v>
      </c>
      <c r="AE190" s="48"/>
      <c r="AF190" s="48"/>
      <c r="AG190" s="1"/>
    </row>
    <row r="191" spans="1:33" ht="22.5" customHeight="1">
      <c r="A191" s="1"/>
      <c r="B191" s="1"/>
      <c r="C191" s="1"/>
      <c r="D191" s="1"/>
      <c r="E191" s="1"/>
      <c r="F191" s="1"/>
      <c r="G191" s="39" t="s">
        <v>144</v>
      </c>
      <c r="H191" s="39"/>
      <c r="I191" s="39"/>
      <c r="J191" s="39"/>
      <c r="K191" s="39"/>
      <c r="L191" s="39"/>
      <c r="M191" s="39"/>
      <c r="N191" s="39"/>
      <c r="O191" s="47" t="s">
        <v>145</v>
      </c>
      <c r="P191" s="47"/>
      <c r="Q191" s="47"/>
      <c r="R191" s="4">
        <v>177.75</v>
      </c>
      <c r="S191" s="4">
        <v>177.75</v>
      </c>
      <c r="T191" s="48">
        <v>177.75</v>
      </c>
      <c r="U191" s="48"/>
      <c r="V191" s="48">
        <v>0</v>
      </c>
      <c r="W191" s="48"/>
      <c r="X191" s="3">
        <v>9</v>
      </c>
      <c r="Y191" s="48">
        <v>0</v>
      </c>
      <c r="Z191" s="48"/>
      <c r="AA191" s="48"/>
      <c r="AB191" s="48">
        <v>0</v>
      </c>
      <c r="AC191" s="48"/>
      <c r="AD191" s="48">
        <v>1599.75</v>
      </c>
      <c r="AE191" s="48"/>
      <c r="AF191" s="48"/>
      <c r="AG191" s="1"/>
    </row>
    <row r="192" spans="1:33" ht="33.75" customHeight="1">
      <c r="A192" s="1"/>
      <c r="B192" s="1"/>
      <c r="C192" s="1"/>
      <c r="D192" s="1"/>
      <c r="E192" s="1"/>
      <c r="F192" s="1"/>
      <c r="G192" s="39" t="s">
        <v>146</v>
      </c>
      <c r="H192" s="39"/>
      <c r="I192" s="39"/>
      <c r="J192" s="39"/>
      <c r="K192" s="39"/>
      <c r="L192" s="39"/>
      <c r="M192" s="39"/>
      <c r="N192" s="39"/>
      <c r="O192" s="47" t="s">
        <v>147</v>
      </c>
      <c r="P192" s="47"/>
      <c r="Q192" s="47"/>
      <c r="R192" s="4">
        <v>176.59</v>
      </c>
      <c r="S192" s="4">
        <v>176.59</v>
      </c>
      <c r="T192" s="48">
        <v>176.59</v>
      </c>
      <c r="U192" s="48"/>
      <c r="V192" s="48">
        <v>0</v>
      </c>
      <c r="W192" s="48"/>
      <c r="X192" s="3">
        <v>3</v>
      </c>
      <c r="Y192" s="48">
        <v>0</v>
      </c>
      <c r="Z192" s="48"/>
      <c r="AA192" s="48"/>
      <c r="AB192" s="48">
        <v>0</v>
      </c>
      <c r="AC192" s="48"/>
      <c r="AD192" s="48">
        <v>529.77</v>
      </c>
      <c r="AE192" s="48"/>
      <c r="AF192" s="48"/>
      <c r="AG192" s="1"/>
    </row>
    <row r="193" spans="1:33" ht="22.5" customHeight="1">
      <c r="A193" s="1"/>
      <c r="B193" s="1"/>
      <c r="C193" s="1"/>
      <c r="D193" s="1"/>
      <c r="E193" s="1"/>
      <c r="F193" s="1"/>
      <c r="G193" s="39" t="s">
        <v>46</v>
      </c>
      <c r="H193" s="39"/>
      <c r="I193" s="39"/>
      <c r="J193" s="39"/>
      <c r="K193" s="39"/>
      <c r="L193" s="39"/>
      <c r="M193" s="39"/>
      <c r="N193" s="39"/>
      <c r="O193" s="47" t="s">
        <v>47</v>
      </c>
      <c r="P193" s="47"/>
      <c r="Q193" s="47"/>
      <c r="R193" s="4">
        <v>264.63</v>
      </c>
      <c r="S193" s="4">
        <v>264.63</v>
      </c>
      <c r="T193" s="48">
        <v>264.63</v>
      </c>
      <c r="U193" s="48"/>
      <c r="V193" s="48">
        <v>0</v>
      </c>
      <c r="W193" s="48"/>
      <c r="X193" s="3">
        <v>14</v>
      </c>
      <c r="Y193" s="48">
        <v>0</v>
      </c>
      <c r="Z193" s="48"/>
      <c r="AA193" s="48"/>
      <c r="AB193" s="48">
        <v>0</v>
      </c>
      <c r="AC193" s="48"/>
      <c r="AD193" s="48">
        <v>3704.82</v>
      </c>
      <c r="AE193" s="48"/>
      <c r="AF193" s="48"/>
      <c r="AG193" s="1"/>
    </row>
    <row r="194" spans="1:33" ht="22.5" customHeight="1">
      <c r="A194" s="1"/>
      <c r="B194" s="1"/>
      <c r="C194" s="1"/>
      <c r="D194" s="1"/>
      <c r="E194" s="1"/>
      <c r="F194" s="1"/>
      <c r="G194" s="39" t="s">
        <v>51</v>
      </c>
      <c r="H194" s="39"/>
      <c r="I194" s="39"/>
      <c r="J194" s="39"/>
      <c r="K194" s="39"/>
      <c r="L194" s="39"/>
      <c r="M194" s="39"/>
      <c r="N194" s="39"/>
      <c r="O194" s="47" t="s">
        <v>52</v>
      </c>
      <c r="P194" s="47"/>
      <c r="Q194" s="47"/>
      <c r="R194" s="4">
        <v>1104.44</v>
      </c>
      <c r="S194" s="4">
        <v>1104.44</v>
      </c>
      <c r="T194" s="48">
        <v>1104.44</v>
      </c>
      <c r="U194" s="48"/>
      <c r="V194" s="48">
        <v>0</v>
      </c>
      <c r="W194" s="48"/>
      <c r="X194" s="3">
        <v>1</v>
      </c>
      <c r="Y194" s="48">
        <v>0</v>
      </c>
      <c r="Z194" s="48"/>
      <c r="AA194" s="48"/>
      <c r="AB194" s="48">
        <v>0</v>
      </c>
      <c r="AC194" s="48"/>
      <c r="AD194" s="48">
        <v>1104.44</v>
      </c>
      <c r="AE194" s="48"/>
      <c r="AF194" s="48"/>
      <c r="AG194" s="1"/>
    </row>
    <row r="195" spans="1:33" ht="18" customHeight="1">
      <c r="A195" s="1"/>
      <c r="B195" s="1"/>
      <c r="C195" s="1"/>
      <c r="D195" s="1"/>
      <c r="E195" s="1"/>
      <c r="F195" s="1"/>
      <c r="G195" s="39" t="s">
        <v>73</v>
      </c>
      <c r="H195" s="39"/>
      <c r="I195" s="39"/>
      <c r="J195" s="39"/>
      <c r="K195" s="39"/>
      <c r="L195" s="39"/>
      <c r="M195" s="39"/>
      <c r="N195" s="39"/>
      <c r="O195" s="47" t="s">
        <v>74</v>
      </c>
      <c r="P195" s="47"/>
      <c r="Q195" s="47"/>
      <c r="R195" s="4">
        <v>121.21</v>
      </c>
      <c r="S195" s="4">
        <v>121.21</v>
      </c>
      <c r="T195" s="48">
        <v>121.21</v>
      </c>
      <c r="U195" s="48"/>
      <c r="V195" s="48">
        <v>0</v>
      </c>
      <c r="W195" s="48"/>
      <c r="X195" s="3">
        <v>1</v>
      </c>
      <c r="Y195" s="48">
        <v>0</v>
      </c>
      <c r="Z195" s="48"/>
      <c r="AA195" s="48"/>
      <c r="AB195" s="48">
        <v>0</v>
      </c>
      <c r="AC195" s="48"/>
      <c r="AD195" s="48">
        <v>121.21</v>
      </c>
      <c r="AE195" s="48"/>
      <c r="AF195" s="48"/>
      <c r="AG195" s="1"/>
    </row>
    <row r="196" spans="1:33" ht="0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0.75" customHeight="1">
      <c r="A197" s="1"/>
      <c r="B197" s="49" t="s">
        <v>31</v>
      </c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1"/>
    </row>
    <row r="198" spans="1:33" s="7" customFormat="1" ht="18" customHeight="1">
      <c r="A198" s="5"/>
      <c r="B198" s="5"/>
      <c r="C198" s="5"/>
      <c r="D198" s="5"/>
      <c r="E198" s="5"/>
      <c r="F198" s="5"/>
      <c r="G198" s="5"/>
      <c r="H198" s="46" t="s">
        <v>148</v>
      </c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6">
        <v>153</v>
      </c>
      <c r="Y198" s="50">
        <v>0</v>
      </c>
      <c r="Z198" s="50"/>
      <c r="AA198" s="50"/>
      <c r="AB198" s="50">
        <v>0</v>
      </c>
      <c r="AC198" s="50"/>
      <c r="AD198" s="50">
        <v>39668.09</v>
      </c>
      <c r="AE198" s="50"/>
      <c r="AF198" s="50"/>
      <c r="AG198" s="5"/>
    </row>
    <row r="199" spans="1:33" ht="0.75" customHeight="1">
      <c r="A199" s="1"/>
      <c r="B199" s="49" t="s">
        <v>31</v>
      </c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1"/>
    </row>
    <row r="200" spans="1:33" ht="0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8" customHeight="1">
      <c r="A201" s="1"/>
      <c r="B201" s="1"/>
      <c r="C201" s="1"/>
      <c r="D201" s="1"/>
      <c r="E201" s="46" t="s">
        <v>149</v>
      </c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1"/>
      <c r="AG201" s="1"/>
    </row>
    <row r="202" spans="1:33" ht="18" customHeight="1">
      <c r="A202" s="1"/>
      <c r="B202" s="1"/>
      <c r="C202" s="1"/>
      <c r="D202" s="1"/>
      <c r="E202" s="1"/>
      <c r="F202" s="1"/>
      <c r="G202" s="39" t="s">
        <v>29</v>
      </c>
      <c r="H202" s="39"/>
      <c r="I202" s="39"/>
      <c r="J202" s="39"/>
      <c r="K202" s="39"/>
      <c r="L202" s="39"/>
      <c r="M202" s="39"/>
      <c r="N202" s="39"/>
      <c r="O202" s="47" t="s">
        <v>30</v>
      </c>
      <c r="P202" s="47"/>
      <c r="Q202" s="47"/>
      <c r="R202" s="4">
        <v>1056.25</v>
      </c>
      <c r="S202" s="4">
        <v>1056.25</v>
      </c>
      <c r="T202" s="48">
        <v>1056.25</v>
      </c>
      <c r="U202" s="48"/>
      <c r="V202" s="48">
        <v>0</v>
      </c>
      <c r="W202" s="48"/>
      <c r="X202" s="3">
        <v>1</v>
      </c>
      <c r="Y202" s="48">
        <v>0</v>
      </c>
      <c r="Z202" s="48"/>
      <c r="AA202" s="48"/>
      <c r="AB202" s="48">
        <v>0</v>
      </c>
      <c r="AC202" s="48"/>
      <c r="AD202" s="48">
        <v>1056.25</v>
      </c>
      <c r="AE202" s="48"/>
      <c r="AF202" s="48"/>
      <c r="AG202" s="1"/>
    </row>
    <row r="203" spans="1:33" ht="33.75" customHeight="1">
      <c r="A203" s="1"/>
      <c r="B203" s="1"/>
      <c r="C203" s="1"/>
      <c r="D203" s="1"/>
      <c r="E203" s="1"/>
      <c r="F203" s="1"/>
      <c r="G203" s="39" t="s">
        <v>44</v>
      </c>
      <c r="H203" s="39"/>
      <c r="I203" s="39"/>
      <c r="J203" s="39"/>
      <c r="K203" s="39"/>
      <c r="L203" s="39"/>
      <c r="M203" s="39"/>
      <c r="N203" s="39"/>
      <c r="O203" s="47" t="s">
        <v>45</v>
      </c>
      <c r="P203" s="47"/>
      <c r="Q203" s="47"/>
      <c r="R203" s="4">
        <v>253.7</v>
      </c>
      <c r="S203" s="4">
        <v>253.7</v>
      </c>
      <c r="T203" s="48">
        <v>253.7</v>
      </c>
      <c r="U203" s="48"/>
      <c r="V203" s="48">
        <v>0</v>
      </c>
      <c r="W203" s="48"/>
      <c r="X203" s="3">
        <v>10</v>
      </c>
      <c r="Y203" s="48">
        <v>0</v>
      </c>
      <c r="Z203" s="48"/>
      <c r="AA203" s="48"/>
      <c r="AB203" s="48">
        <v>0</v>
      </c>
      <c r="AC203" s="48"/>
      <c r="AD203" s="48">
        <v>2537</v>
      </c>
      <c r="AE203" s="48"/>
      <c r="AF203" s="48"/>
      <c r="AG203" s="1"/>
    </row>
    <row r="204" spans="1:33" ht="0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0.75" customHeight="1">
      <c r="A205" s="1"/>
      <c r="B205" s="49" t="s">
        <v>31</v>
      </c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1"/>
    </row>
    <row r="206" spans="1:33" s="7" customFormat="1" ht="18" customHeight="1">
      <c r="A206" s="5"/>
      <c r="B206" s="5"/>
      <c r="C206" s="5"/>
      <c r="D206" s="5"/>
      <c r="E206" s="5"/>
      <c r="F206" s="5"/>
      <c r="G206" s="5"/>
      <c r="H206" s="46" t="s">
        <v>150</v>
      </c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6">
        <v>11</v>
      </c>
      <c r="Y206" s="50">
        <v>0</v>
      </c>
      <c r="Z206" s="50"/>
      <c r="AA206" s="50"/>
      <c r="AB206" s="50">
        <v>0</v>
      </c>
      <c r="AC206" s="50"/>
      <c r="AD206" s="50">
        <v>3593.25</v>
      </c>
      <c r="AE206" s="50"/>
      <c r="AF206" s="50"/>
      <c r="AG206" s="5"/>
    </row>
    <row r="207" spans="1:33" ht="0.75" customHeight="1">
      <c r="A207" s="1"/>
      <c r="B207" s="49" t="s">
        <v>31</v>
      </c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1"/>
    </row>
    <row r="208" spans="1:33" ht="0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8" customHeight="1">
      <c r="A209" s="1"/>
      <c r="B209" s="1"/>
      <c r="C209" s="1"/>
      <c r="D209" s="1"/>
      <c r="E209" s="46" t="s">
        <v>151</v>
      </c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1"/>
      <c r="AG209" s="1"/>
    </row>
    <row r="210" spans="1:33" ht="22.5" customHeight="1">
      <c r="A210" s="1"/>
      <c r="B210" s="1"/>
      <c r="C210" s="1"/>
      <c r="D210" s="1"/>
      <c r="E210" s="1"/>
      <c r="F210" s="1"/>
      <c r="G210" s="39" t="s">
        <v>69</v>
      </c>
      <c r="H210" s="39"/>
      <c r="I210" s="39"/>
      <c r="J210" s="39"/>
      <c r="K210" s="39"/>
      <c r="L210" s="39"/>
      <c r="M210" s="39"/>
      <c r="N210" s="39"/>
      <c r="O210" s="47" t="s">
        <v>70</v>
      </c>
      <c r="P210" s="47"/>
      <c r="Q210" s="47"/>
      <c r="R210" s="4">
        <v>50.46</v>
      </c>
      <c r="S210" s="4">
        <v>189.25</v>
      </c>
      <c r="T210" s="48">
        <v>189.25</v>
      </c>
      <c r="U210" s="48"/>
      <c r="V210" s="48">
        <v>0</v>
      </c>
      <c r="W210" s="48"/>
      <c r="X210" s="3">
        <v>1</v>
      </c>
      <c r="Y210" s="48">
        <v>50.46</v>
      </c>
      <c r="Z210" s="48"/>
      <c r="AA210" s="48"/>
      <c r="AB210" s="48">
        <v>0</v>
      </c>
      <c r="AC210" s="48"/>
      <c r="AD210" s="48">
        <v>0</v>
      </c>
      <c r="AE210" s="48"/>
      <c r="AF210" s="48"/>
      <c r="AG210" s="1"/>
    </row>
    <row r="211" spans="1:33" ht="22.5" customHeight="1">
      <c r="A211" s="1"/>
      <c r="B211" s="1"/>
      <c r="C211" s="1"/>
      <c r="D211" s="1"/>
      <c r="E211" s="1"/>
      <c r="F211" s="1"/>
      <c r="G211" s="39" t="s">
        <v>69</v>
      </c>
      <c r="H211" s="39"/>
      <c r="I211" s="39"/>
      <c r="J211" s="39"/>
      <c r="K211" s="39"/>
      <c r="L211" s="39"/>
      <c r="M211" s="39"/>
      <c r="N211" s="39"/>
      <c r="O211" s="47" t="s">
        <v>70</v>
      </c>
      <c r="P211" s="47"/>
      <c r="Q211" s="47"/>
      <c r="R211" s="4">
        <v>88.3</v>
      </c>
      <c r="S211" s="4">
        <v>189.25</v>
      </c>
      <c r="T211" s="48">
        <v>189.25</v>
      </c>
      <c r="U211" s="48"/>
      <c r="V211" s="48">
        <v>0</v>
      </c>
      <c r="W211" s="48"/>
      <c r="X211" s="3">
        <v>2</v>
      </c>
      <c r="Y211" s="48">
        <v>176.6</v>
      </c>
      <c r="Z211" s="48"/>
      <c r="AA211" s="48"/>
      <c r="AB211" s="48">
        <v>0</v>
      </c>
      <c r="AC211" s="48"/>
      <c r="AD211" s="48">
        <v>0</v>
      </c>
      <c r="AE211" s="48"/>
      <c r="AF211" s="48"/>
      <c r="AG211" s="1"/>
    </row>
    <row r="212" spans="1:33" ht="22.5" customHeight="1">
      <c r="A212" s="1"/>
      <c r="B212" s="1"/>
      <c r="C212" s="1"/>
      <c r="D212" s="1"/>
      <c r="E212" s="1"/>
      <c r="F212" s="1"/>
      <c r="G212" s="39" t="s">
        <v>69</v>
      </c>
      <c r="H212" s="39"/>
      <c r="I212" s="39"/>
      <c r="J212" s="39"/>
      <c r="K212" s="39"/>
      <c r="L212" s="39"/>
      <c r="M212" s="39"/>
      <c r="N212" s="39"/>
      <c r="O212" s="47" t="s">
        <v>70</v>
      </c>
      <c r="P212" s="47"/>
      <c r="Q212" s="47"/>
      <c r="R212" s="4">
        <v>113.53</v>
      </c>
      <c r="S212" s="4">
        <v>189.25</v>
      </c>
      <c r="T212" s="48">
        <v>189.25</v>
      </c>
      <c r="U212" s="48"/>
      <c r="V212" s="48">
        <v>0</v>
      </c>
      <c r="W212" s="48"/>
      <c r="X212" s="3">
        <v>1</v>
      </c>
      <c r="Y212" s="48">
        <v>113.53</v>
      </c>
      <c r="Z212" s="48"/>
      <c r="AA212" s="48"/>
      <c r="AB212" s="48">
        <v>0</v>
      </c>
      <c r="AC212" s="48"/>
      <c r="AD212" s="48">
        <v>0</v>
      </c>
      <c r="AE212" s="48"/>
      <c r="AF212" s="48"/>
      <c r="AG212" s="1"/>
    </row>
    <row r="213" spans="1:33" ht="22.5" customHeight="1">
      <c r="A213" s="1"/>
      <c r="B213" s="1"/>
      <c r="C213" s="1"/>
      <c r="D213" s="1"/>
      <c r="E213" s="1"/>
      <c r="F213" s="1"/>
      <c r="G213" s="39" t="s">
        <v>69</v>
      </c>
      <c r="H213" s="39"/>
      <c r="I213" s="39"/>
      <c r="J213" s="39"/>
      <c r="K213" s="39"/>
      <c r="L213" s="39"/>
      <c r="M213" s="39"/>
      <c r="N213" s="39"/>
      <c r="O213" s="47" t="s">
        <v>70</v>
      </c>
      <c r="P213" s="47"/>
      <c r="Q213" s="47"/>
      <c r="R213" s="4">
        <v>119.83</v>
      </c>
      <c r="S213" s="4">
        <v>189.25</v>
      </c>
      <c r="T213" s="48">
        <v>189.25</v>
      </c>
      <c r="U213" s="48"/>
      <c r="V213" s="48">
        <v>0</v>
      </c>
      <c r="W213" s="48"/>
      <c r="X213" s="3">
        <v>2</v>
      </c>
      <c r="Y213" s="48">
        <v>239.66</v>
      </c>
      <c r="Z213" s="48"/>
      <c r="AA213" s="48"/>
      <c r="AB213" s="48">
        <v>0</v>
      </c>
      <c r="AC213" s="48"/>
      <c r="AD213" s="48">
        <v>0</v>
      </c>
      <c r="AE213" s="48"/>
      <c r="AF213" s="48"/>
      <c r="AG213" s="1"/>
    </row>
    <row r="214" spans="1:33" ht="22.5" customHeight="1">
      <c r="A214" s="1"/>
      <c r="B214" s="1"/>
      <c r="C214" s="1"/>
      <c r="D214" s="1"/>
      <c r="E214" s="1"/>
      <c r="F214" s="1"/>
      <c r="G214" s="39" t="s">
        <v>69</v>
      </c>
      <c r="H214" s="39"/>
      <c r="I214" s="39"/>
      <c r="J214" s="39"/>
      <c r="K214" s="39"/>
      <c r="L214" s="39"/>
      <c r="M214" s="39"/>
      <c r="N214" s="39"/>
      <c r="O214" s="47" t="s">
        <v>70</v>
      </c>
      <c r="P214" s="47"/>
      <c r="Q214" s="47"/>
      <c r="R214" s="4">
        <v>126.14</v>
      </c>
      <c r="S214" s="4">
        <v>189.25</v>
      </c>
      <c r="T214" s="48">
        <v>189.25</v>
      </c>
      <c r="U214" s="48"/>
      <c r="V214" s="48">
        <v>0</v>
      </c>
      <c r="W214" s="48"/>
      <c r="X214" s="3">
        <v>1</v>
      </c>
      <c r="Y214" s="48">
        <v>126.14</v>
      </c>
      <c r="Z214" s="48"/>
      <c r="AA214" s="48"/>
      <c r="AB214" s="48">
        <v>0</v>
      </c>
      <c r="AC214" s="48"/>
      <c r="AD214" s="48">
        <v>0</v>
      </c>
      <c r="AE214" s="48"/>
      <c r="AF214" s="48"/>
      <c r="AG214" s="1"/>
    </row>
    <row r="215" spans="1:33" ht="22.5" customHeight="1">
      <c r="A215" s="1"/>
      <c r="B215" s="1"/>
      <c r="C215" s="1"/>
      <c r="D215" s="1"/>
      <c r="E215" s="1"/>
      <c r="F215" s="1"/>
      <c r="G215" s="39" t="s">
        <v>69</v>
      </c>
      <c r="H215" s="39"/>
      <c r="I215" s="39"/>
      <c r="J215" s="39"/>
      <c r="K215" s="39"/>
      <c r="L215" s="39"/>
      <c r="M215" s="39"/>
      <c r="N215" s="39"/>
      <c r="O215" s="47" t="s">
        <v>70</v>
      </c>
      <c r="P215" s="47"/>
      <c r="Q215" s="47"/>
      <c r="R215" s="4">
        <v>145.06</v>
      </c>
      <c r="S215" s="4">
        <v>189.25</v>
      </c>
      <c r="T215" s="48">
        <v>189.25</v>
      </c>
      <c r="U215" s="48"/>
      <c r="V215" s="48">
        <v>0</v>
      </c>
      <c r="W215" s="48"/>
      <c r="X215" s="3">
        <v>1</v>
      </c>
      <c r="Y215" s="48">
        <v>145.06</v>
      </c>
      <c r="Z215" s="48"/>
      <c r="AA215" s="48"/>
      <c r="AB215" s="48">
        <v>0</v>
      </c>
      <c r="AC215" s="48"/>
      <c r="AD215" s="48">
        <v>0</v>
      </c>
      <c r="AE215" s="48"/>
      <c r="AF215" s="48"/>
      <c r="AG215" s="1"/>
    </row>
    <row r="216" spans="1:33" ht="22.5" customHeight="1">
      <c r="A216" s="1"/>
      <c r="B216" s="1"/>
      <c r="C216" s="1"/>
      <c r="D216" s="1"/>
      <c r="E216" s="1"/>
      <c r="F216" s="1"/>
      <c r="G216" s="39" t="s">
        <v>69</v>
      </c>
      <c r="H216" s="39"/>
      <c r="I216" s="39"/>
      <c r="J216" s="39"/>
      <c r="K216" s="39"/>
      <c r="L216" s="39"/>
      <c r="M216" s="39"/>
      <c r="N216" s="39"/>
      <c r="O216" s="47" t="s">
        <v>70</v>
      </c>
      <c r="P216" s="47"/>
      <c r="Q216" s="47"/>
      <c r="R216" s="4">
        <v>151.37</v>
      </c>
      <c r="S216" s="4">
        <v>189.25</v>
      </c>
      <c r="T216" s="48">
        <v>189.25</v>
      </c>
      <c r="U216" s="48"/>
      <c r="V216" s="48">
        <v>0</v>
      </c>
      <c r="W216" s="48"/>
      <c r="X216" s="3">
        <v>4</v>
      </c>
      <c r="Y216" s="48">
        <v>605.48</v>
      </c>
      <c r="Z216" s="48"/>
      <c r="AA216" s="48"/>
      <c r="AB216" s="48">
        <v>0</v>
      </c>
      <c r="AC216" s="48"/>
      <c r="AD216" s="48">
        <v>0</v>
      </c>
      <c r="AE216" s="48"/>
      <c r="AF216" s="48"/>
      <c r="AG216" s="1"/>
    </row>
    <row r="217" spans="1:33" ht="22.5" customHeight="1">
      <c r="A217" s="1"/>
      <c r="B217" s="1"/>
      <c r="C217" s="1"/>
      <c r="D217" s="1"/>
      <c r="E217" s="1"/>
      <c r="F217" s="1"/>
      <c r="G217" s="39" t="s">
        <v>69</v>
      </c>
      <c r="H217" s="39"/>
      <c r="I217" s="39"/>
      <c r="J217" s="39"/>
      <c r="K217" s="39"/>
      <c r="L217" s="39"/>
      <c r="M217" s="39"/>
      <c r="N217" s="39"/>
      <c r="O217" s="47" t="s">
        <v>70</v>
      </c>
      <c r="P217" s="47"/>
      <c r="Q217" s="47"/>
      <c r="R217" s="4">
        <v>157.68</v>
      </c>
      <c r="S217" s="4">
        <v>189.25</v>
      </c>
      <c r="T217" s="48">
        <v>189.25</v>
      </c>
      <c r="U217" s="48"/>
      <c r="V217" s="48">
        <v>0</v>
      </c>
      <c r="W217" s="48"/>
      <c r="X217" s="3">
        <v>4</v>
      </c>
      <c r="Y217" s="48">
        <v>630.72</v>
      </c>
      <c r="Z217" s="48"/>
      <c r="AA217" s="48"/>
      <c r="AB217" s="48">
        <v>0</v>
      </c>
      <c r="AC217" s="48"/>
      <c r="AD217" s="48">
        <v>0</v>
      </c>
      <c r="AE217" s="48"/>
      <c r="AF217" s="48"/>
      <c r="AG217" s="1"/>
    </row>
    <row r="218" spans="1:33" ht="22.5" customHeight="1">
      <c r="A218" s="1"/>
      <c r="B218" s="1"/>
      <c r="C218" s="1"/>
      <c r="D218" s="1"/>
      <c r="E218" s="1"/>
      <c r="F218" s="1"/>
      <c r="G218" s="39" t="s">
        <v>69</v>
      </c>
      <c r="H218" s="39"/>
      <c r="I218" s="39"/>
      <c r="J218" s="39"/>
      <c r="K218" s="39"/>
      <c r="L218" s="39"/>
      <c r="M218" s="39"/>
      <c r="N218" s="39"/>
      <c r="O218" s="47" t="s">
        <v>70</v>
      </c>
      <c r="P218" s="47"/>
      <c r="Q218" s="47"/>
      <c r="R218" s="4">
        <v>163.98</v>
      </c>
      <c r="S218" s="4">
        <v>189.25</v>
      </c>
      <c r="T218" s="48">
        <v>189.25</v>
      </c>
      <c r="U218" s="48"/>
      <c r="V218" s="48">
        <v>0</v>
      </c>
      <c r="W218" s="48"/>
      <c r="X218" s="3">
        <v>1</v>
      </c>
      <c r="Y218" s="48">
        <v>163.98</v>
      </c>
      <c r="Z218" s="48"/>
      <c r="AA218" s="48"/>
      <c r="AB218" s="48">
        <v>0</v>
      </c>
      <c r="AC218" s="48"/>
      <c r="AD218" s="48">
        <v>0</v>
      </c>
      <c r="AE218" s="48"/>
      <c r="AF218" s="48"/>
      <c r="AG218" s="1"/>
    </row>
    <row r="219" spans="1:33" ht="22.5" customHeight="1">
      <c r="A219" s="1"/>
      <c r="B219" s="1"/>
      <c r="C219" s="1"/>
      <c r="D219" s="1"/>
      <c r="E219" s="1"/>
      <c r="F219" s="1"/>
      <c r="G219" s="39" t="s">
        <v>69</v>
      </c>
      <c r="H219" s="39"/>
      <c r="I219" s="39"/>
      <c r="J219" s="39"/>
      <c r="K219" s="39"/>
      <c r="L219" s="39"/>
      <c r="M219" s="39"/>
      <c r="N219" s="39"/>
      <c r="O219" s="47" t="s">
        <v>70</v>
      </c>
      <c r="P219" s="47"/>
      <c r="Q219" s="47"/>
      <c r="R219" s="4">
        <v>170.29</v>
      </c>
      <c r="S219" s="4">
        <v>189.25</v>
      </c>
      <c r="T219" s="48">
        <v>189.25</v>
      </c>
      <c r="U219" s="48"/>
      <c r="V219" s="48">
        <v>0</v>
      </c>
      <c r="W219" s="48"/>
      <c r="X219" s="3">
        <v>1</v>
      </c>
      <c r="Y219" s="48">
        <v>170.29</v>
      </c>
      <c r="Z219" s="48"/>
      <c r="AA219" s="48"/>
      <c r="AB219" s="48">
        <v>0</v>
      </c>
      <c r="AC219" s="48"/>
      <c r="AD219" s="48">
        <v>0</v>
      </c>
      <c r="AE219" s="48"/>
      <c r="AF219" s="48"/>
      <c r="AG219" s="1"/>
    </row>
    <row r="220" spans="1:33" ht="22.5" customHeight="1">
      <c r="A220" s="1"/>
      <c r="B220" s="1"/>
      <c r="C220" s="1"/>
      <c r="D220" s="1"/>
      <c r="E220" s="1"/>
      <c r="F220" s="1"/>
      <c r="G220" s="39" t="s">
        <v>69</v>
      </c>
      <c r="H220" s="39"/>
      <c r="I220" s="39"/>
      <c r="J220" s="39"/>
      <c r="K220" s="39"/>
      <c r="L220" s="39"/>
      <c r="M220" s="39"/>
      <c r="N220" s="39"/>
      <c r="O220" s="47" t="s">
        <v>70</v>
      </c>
      <c r="P220" s="47"/>
      <c r="Q220" s="47"/>
      <c r="R220" s="4">
        <v>189.25</v>
      </c>
      <c r="S220" s="4">
        <v>189.25</v>
      </c>
      <c r="T220" s="48">
        <v>189.25</v>
      </c>
      <c r="U220" s="48"/>
      <c r="V220" s="48">
        <v>0</v>
      </c>
      <c r="W220" s="48"/>
      <c r="X220" s="3">
        <v>179</v>
      </c>
      <c r="Y220" s="48">
        <v>0</v>
      </c>
      <c r="Z220" s="48"/>
      <c r="AA220" s="48"/>
      <c r="AB220" s="48">
        <v>0</v>
      </c>
      <c r="AC220" s="48"/>
      <c r="AD220" s="48">
        <v>33875.75</v>
      </c>
      <c r="AE220" s="48"/>
      <c r="AF220" s="48"/>
      <c r="AG220" s="1"/>
    </row>
    <row r="221" spans="1:33" ht="0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0.75" customHeight="1">
      <c r="A222" s="1"/>
      <c r="B222" s="49" t="s">
        <v>31</v>
      </c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1"/>
    </row>
    <row r="223" spans="1:33" s="7" customFormat="1" ht="18" customHeight="1">
      <c r="A223" s="5"/>
      <c r="B223" s="5"/>
      <c r="C223" s="5"/>
      <c r="D223" s="5"/>
      <c r="E223" s="5"/>
      <c r="F223" s="5"/>
      <c r="G223" s="5"/>
      <c r="H223" s="46" t="s">
        <v>152</v>
      </c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6">
        <v>197</v>
      </c>
      <c r="Y223" s="50">
        <v>2421.92</v>
      </c>
      <c r="Z223" s="50"/>
      <c r="AA223" s="50"/>
      <c r="AB223" s="50">
        <v>0</v>
      </c>
      <c r="AC223" s="50"/>
      <c r="AD223" s="50">
        <v>33875.75</v>
      </c>
      <c r="AE223" s="50"/>
      <c r="AF223" s="50"/>
      <c r="AG223" s="5"/>
    </row>
    <row r="224" spans="1:33" ht="0.75" customHeight="1">
      <c r="A224" s="1"/>
      <c r="B224" s="49" t="s">
        <v>31</v>
      </c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1"/>
    </row>
    <row r="225" spans="1:33" ht="0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8" customHeight="1">
      <c r="A226" s="1"/>
      <c r="B226" s="1"/>
      <c r="C226" s="1"/>
      <c r="D226" s="1"/>
      <c r="E226" s="46" t="s">
        <v>153</v>
      </c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1"/>
      <c r="AG226" s="1"/>
    </row>
    <row r="227" spans="1:33" ht="22.5" customHeight="1">
      <c r="A227" s="1"/>
      <c r="B227" s="1"/>
      <c r="C227" s="1"/>
      <c r="D227" s="1"/>
      <c r="E227" s="1"/>
      <c r="F227" s="1"/>
      <c r="G227" s="39" t="s">
        <v>51</v>
      </c>
      <c r="H227" s="39"/>
      <c r="I227" s="39"/>
      <c r="J227" s="39"/>
      <c r="K227" s="39"/>
      <c r="L227" s="39"/>
      <c r="M227" s="39"/>
      <c r="N227" s="39"/>
      <c r="O227" s="47" t="s">
        <v>52</v>
      </c>
      <c r="P227" s="47"/>
      <c r="Q227" s="47"/>
      <c r="R227" s="4">
        <v>1104.44</v>
      </c>
      <c r="S227" s="4">
        <v>1104.44</v>
      </c>
      <c r="T227" s="48">
        <v>1104.44</v>
      </c>
      <c r="U227" s="48"/>
      <c r="V227" s="48">
        <v>0</v>
      </c>
      <c r="W227" s="48"/>
      <c r="X227" s="3">
        <v>1</v>
      </c>
      <c r="Y227" s="48">
        <v>0</v>
      </c>
      <c r="Z227" s="48"/>
      <c r="AA227" s="48"/>
      <c r="AB227" s="48">
        <v>0</v>
      </c>
      <c r="AC227" s="48"/>
      <c r="AD227" s="48">
        <v>1104.44</v>
      </c>
      <c r="AE227" s="48"/>
      <c r="AF227" s="48"/>
      <c r="AG227" s="1"/>
    </row>
    <row r="228" spans="1:33" ht="0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</row>
    <row r="229" spans="1:33" ht="0.75" customHeight="1">
      <c r="A229" s="1"/>
      <c r="B229" s="49" t="s">
        <v>31</v>
      </c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  <c r="S229" s="49"/>
      <c r="T229" s="49"/>
      <c r="U229" s="49"/>
      <c r="V229" s="49"/>
      <c r="W229" s="49"/>
      <c r="X229" s="49"/>
      <c r="Y229" s="49"/>
      <c r="Z229" s="49"/>
      <c r="AA229" s="49"/>
      <c r="AB229" s="49"/>
      <c r="AC229" s="49"/>
      <c r="AD229" s="49"/>
      <c r="AE229" s="49"/>
      <c r="AF229" s="49"/>
      <c r="AG229" s="1"/>
    </row>
    <row r="230" spans="1:33" s="7" customFormat="1" ht="18" customHeight="1">
      <c r="A230" s="5"/>
      <c r="B230" s="5"/>
      <c r="C230" s="5"/>
      <c r="D230" s="5"/>
      <c r="E230" s="5"/>
      <c r="F230" s="5"/>
      <c r="G230" s="5"/>
      <c r="H230" s="46" t="s">
        <v>154</v>
      </c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6">
        <v>1</v>
      </c>
      <c r="Y230" s="50">
        <v>0</v>
      </c>
      <c r="Z230" s="50"/>
      <c r="AA230" s="50"/>
      <c r="AB230" s="50">
        <v>0</v>
      </c>
      <c r="AC230" s="50"/>
      <c r="AD230" s="50">
        <v>1104.44</v>
      </c>
      <c r="AE230" s="50"/>
      <c r="AF230" s="50"/>
      <c r="AG230" s="5"/>
    </row>
    <row r="231" spans="1:33" ht="0.75" customHeight="1">
      <c r="A231" s="1"/>
      <c r="B231" s="49" t="s">
        <v>31</v>
      </c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1"/>
    </row>
    <row r="232" spans="1:33" ht="0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</row>
    <row r="233" spans="1:33" ht="18" customHeight="1">
      <c r="A233" s="1"/>
      <c r="B233" s="1"/>
      <c r="C233" s="1"/>
      <c r="D233" s="1"/>
      <c r="E233" s="46" t="s">
        <v>155</v>
      </c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1"/>
      <c r="AG233" s="1"/>
    </row>
    <row r="234" spans="1:33" ht="18" customHeight="1">
      <c r="A234" s="1"/>
      <c r="B234" s="1"/>
      <c r="C234" s="1"/>
      <c r="D234" s="1"/>
      <c r="E234" s="1"/>
      <c r="F234" s="1"/>
      <c r="G234" s="39" t="s">
        <v>34</v>
      </c>
      <c r="H234" s="39"/>
      <c r="I234" s="39"/>
      <c r="J234" s="39"/>
      <c r="K234" s="39"/>
      <c r="L234" s="39"/>
      <c r="M234" s="39"/>
      <c r="N234" s="39"/>
      <c r="O234" s="47" t="s">
        <v>35</v>
      </c>
      <c r="P234" s="47"/>
      <c r="Q234" s="47"/>
      <c r="R234" s="4">
        <v>973.27</v>
      </c>
      <c r="S234" s="4">
        <v>973.27</v>
      </c>
      <c r="T234" s="48">
        <v>973.27</v>
      </c>
      <c r="U234" s="48"/>
      <c r="V234" s="48">
        <v>0</v>
      </c>
      <c r="W234" s="48"/>
      <c r="X234" s="3">
        <v>2</v>
      </c>
      <c r="Y234" s="48">
        <v>0</v>
      </c>
      <c r="Z234" s="48"/>
      <c r="AA234" s="48"/>
      <c r="AB234" s="48">
        <v>0</v>
      </c>
      <c r="AC234" s="48"/>
      <c r="AD234" s="48">
        <v>1946.54</v>
      </c>
      <c r="AE234" s="48"/>
      <c r="AF234" s="48"/>
      <c r="AG234" s="1"/>
    </row>
    <row r="235" spans="1:33" ht="18" customHeight="1">
      <c r="A235" s="1"/>
      <c r="B235" s="1"/>
      <c r="C235" s="1"/>
      <c r="D235" s="1"/>
      <c r="E235" s="1"/>
      <c r="F235" s="1"/>
      <c r="G235" s="39" t="s">
        <v>77</v>
      </c>
      <c r="H235" s="39"/>
      <c r="I235" s="39"/>
      <c r="J235" s="39"/>
      <c r="K235" s="39"/>
      <c r="L235" s="39"/>
      <c r="M235" s="39"/>
      <c r="N235" s="39"/>
      <c r="O235" s="47" t="s">
        <v>78</v>
      </c>
      <c r="P235" s="47"/>
      <c r="Q235" s="47"/>
      <c r="R235" s="4">
        <v>170.39</v>
      </c>
      <c r="S235" s="4">
        <v>170.39</v>
      </c>
      <c r="T235" s="48">
        <v>170.39</v>
      </c>
      <c r="U235" s="48"/>
      <c r="V235" s="48">
        <v>0</v>
      </c>
      <c r="W235" s="48"/>
      <c r="X235" s="3">
        <v>1</v>
      </c>
      <c r="Y235" s="48">
        <v>0</v>
      </c>
      <c r="Z235" s="48"/>
      <c r="AA235" s="48"/>
      <c r="AB235" s="48">
        <v>0</v>
      </c>
      <c r="AC235" s="48"/>
      <c r="AD235" s="48">
        <v>170.39</v>
      </c>
      <c r="AE235" s="48"/>
      <c r="AF235" s="48"/>
      <c r="AG235" s="1"/>
    </row>
    <row r="236" spans="1:33" ht="18" customHeight="1">
      <c r="A236" s="1"/>
      <c r="B236" s="1"/>
      <c r="C236" s="1"/>
      <c r="D236" s="1"/>
      <c r="E236" s="1"/>
      <c r="F236" s="1"/>
      <c r="G236" s="39" t="s">
        <v>36</v>
      </c>
      <c r="H236" s="39"/>
      <c r="I236" s="39"/>
      <c r="J236" s="39"/>
      <c r="K236" s="39"/>
      <c r="L236" s="39"/>
      <c r="M236" s="39"/>
      <c r="N236" s="39"/>
      <c r="O236" s="47" t="s">
        <v>37</v>
      </c>
      <c r="P236" s="47"/>
      <c r="Q236" s="47"/>
      <c r="R236" s="4">
        <v>1783.24</v>
      </c>
      <c r="S236" s="4">
        <v>445.81</v>
      </c>
      <c r="T236" s="48">
        <v>445.81</v>
      </c>
      <c r="U236" s="48"/>
      <c r="V236" s="48">
        <v>0</v>
      </c>
      <c r="W236" s="48"/>
      <c r="X236" s="3">
        <v>4</v>
      </c>
      <c r="Y236" s="48">
        <v>0</v>
      </c>
      <c r="Z236" s="48"/>
      <c r="AA236" s="48"/>
      <c r="AB236" s="48">
        <v>1783.24</v>
      </c>
      <c r="AC236" s="48"/>
      <c r="AD236" s="48">
        <v>0</v>
      </c>
      <c r="AE236" s="48"/>
      <c r="AF236" s="48"/>
      <c r="AG236" s="1"/>
    </row>
    <row r="237" spans="1:33" ht="18" customHeight="1">
      <c r="A237" s="1"/>
      <c r="B237" s="1"/>
      <c r="C237" s="1"/>
      <c r="D237" s="1"/>
      <c r="E237" s="1"/>
      <c r="F237" s="1"/>
      <c r="G237" s="39" t="s">
        <v>79</v>
      </c>
      <c r="H237" s="39"/>
      <c r="I237" s="39"/>
      <c r="J237" s="39"/>
      <c r="K237" s="39"/>
      <c r="L237" s="39"/>
      <c r="M237" s="39"/>
      <c r="N237" s="39"/>
      <c r="O237" s="47" t="s">
        <v>80</v>
      </c>
      <c r="P237" s="47"/>
      <c r="Q237" s="47"/>
      <c r="R237" s="4">
        <v>82.43</v>
      </c>
      <c r="S237" s="4">
        <v>82.43</v>
      </c>
      <c r="T237" s="48">
        <v>82.43</v>
      </c>
      <c r="U237" s="48"/>
      <c r="V237" s="48">
        <v>0</v>
      </c>
      <c r="W237" s="48"/>
      <c r="X237" s="3">
        <v>2</v>
      </c>
      <c r="Y237" s="48">
        <v>0</v>
      </c>
      <c r="Z237" s="48"/>
      <c r="AA237" s="48"/>
      <c r="AB237" s="48">
        <v>0</v>
      </c>
      <c r="AC237" s="48"/>
      <c r="AD237" s="48">
        <v>164.86</v>
      </c>
      <c r="AE237" s="48"/>
      <c r="AF237" s="48"/>
      <c r="AG237" s="1"/>
    </row>
    <row r="238" spans="1:33" ht="22.5" customHeight="1">
      <c r="A238" s="1"/>
      <c r="B238" s="1"/>
      <c r="C238" s="1"/>
      <c r="D238" s="1"/>
      <c r="E238" s="1"/>
      <c r="F238" s="1"/>
      <c r="G238" s="39" t="s">
        <v>51</v>
      </c>
      <c r="H238" s="39"/>
      <c r="I238" s="39"/>
      <c r="J238" s="39"/>
      <c r="K238" s="39"/>
      <c r="L238" s="39"/>
      <c r="M238" s="39"/>
      <c r="N238" s="39"/>
      <c r="O238" s="47" t="s">
        <v>52</v>
      </c>
      <c r="P238" s="47"/>
      <c r="Q238" s="47"/>
      <c r="R238" s="4">
        <v>1104.44</v>
      </c>
      <c r="S238" s="4">
        <v>1104.44</v>
      </c>
      <c r="T238" s="48">
        <v>1104.44</v>
      </c>
      <c r="U238" s="48"/>
      <c r="V238" s="48">
        <v>0</v>
      </c>
      <c r="W238" s="48"/>
      <c r="X238" s="3">
        <v>3</v>
      </c>
      <c r="Y238" s="48">
        <v>0</v>
      </c>
      <c r="Z238" s="48"/>
      <c r="AA238" s="48"/>
      <c r="AB238" s="48">
        <v>0</v>
      </c>
      <c r="AC238" s="48"/>
      <c r="AD238" s="48">
        <v>3313.32</v>
      </c>
      <c r="AE238" s="48"/>
      <c r="AF238" s="48"/>
      <c r="AG238" s="1"/>
    </row>
    <row r="239" spans="1:33" ht="18" customHeight="1">
      <c r="A239" s="1"/>
      <c r="B239" s="1"/>
      <c r="C239" s="1"/>
      <c r="D239" s="1"/>
      <c r="E239" s="1"/>
      <c r="F239" s="1"/>
      <c r="G239" s="39" t="s">
        <v>109</v>
      </c>
      <c r="H239" s="39"/>
      <c r="I239" s="39"/>
      <c r="J239" s="39"/>
      <c r="K239" s="39"/>
      <c r="L239" s="39"/>
      <c r="M239" s="39"/>
      <c r="N239" s="39"/>
      <c r="O239" s="47" t="s">
        <v>110</v>
      </c>
      <c r="P239" s="47"/>
      <c r="Q239" s="47"/>
      <c r="R239" s="4">
        <v>234.53</v>
      </c>
      <c r="S239" s="4">
        <v>234.53</v>
      </c>
      <c r="T239" s="48">
        <v>234.53</v>
      </c>
      <c r="U239" s="48"/>
      <c r="V239" s="48">
        <v>0</v>
      </c>
      <c r="W239" s="48"/>
      <c r="X239" s="3">
        <v>1</v>
      </c>
      <c r="Y239" s="48">
        <v>0</v>
      </c>
      <c r="Z239" s="48"/>
      <c r="AA239" s="48"/>
      <c r="AB239" s="48">
        <v>0</v>
      </c>
      <c r="AC239" s="48"/>
      <c r="AD239" s="48">
        <v>234.53</v>
      </c>
      <c r="AE239" s="48"/>
      <c r="AF239" s="48"/>
      <c r="AG239" s="1"/>
    </row>
    <row r="240" spans="1:33" ht="18" customHeight="1">
      <c r="A240" s="1"/>
      <c r="B240" s="1"/>
      <c r="C240" s="1"/>
      <c r="D240" s="1"/>
      <c r="E240" s="1"/>
      <c r="F240" s="1"/>
      <c r="G240" s="39" t="s">
        <v>111</v>
      </c>
      <c r="H240" s="39"/>
      <c r="I240" s="39"/>
      <c r="J240" s="39"/>
      <c r="K240" s="39"/>
      <c r="L240" s="39"/>
      <c r="M240" s="39"/>
      <c r="N240" s="39"/>
      <c r="O240" s="47" t="s">
        <v>112</v>
      </c>
      <c r="P240" s="47"/>
      <c r="Q240" s="47"/>
      <c r="R240" s="4">
        <v>126.67</v>
      </c>
      <c r="S240" s="4">
        <v>126.67</v>
      </c>
      <c r="T240" s="48">
        <v>126.67</v>
      </c>
      <c r="U240" s="48"/>
      <c r="V240" s="48">
        <v>0</v>
      </c>
      <c r="W240" s="48"/>
      <c r="X240" s="3">
        <v>1</v>
      </c>
      <c r="Y240" s="48">
        <v>0</v>
      </c>
      <c r="Z240" s="48"/>
      <c r="AA240" s="48"/>
      <c r="AB240" s="48">
        <v>0</v>
      </c>
      <c r="AC240" s="48"/>
      <c r="AD240" s="48">
        <v>126.67</v>
      </c>
      <c r="AE240" s="48"/>
      <c r="AF240" s="48"/>
      <c r="AG240" s="1"/>
    </row>
    <row r="241" spans="1:33" ht="0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</row>
    <row r="242" spans="1:33" ht="0.75" customHeight="1">
      <c r="A242" s="1"/>
      <c r="B242" s="49" t="s">
        <v>31</v>
      </c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  <c r="S242" s="49"/>
      <c r="T242" s="49"/>
      <c r="U242" s="49"/>
      <c r="V242" s="49"/>
      <c r="W242" s="49"/>
      <c r="X242" s="49"/>
      <c r="Y242" s="49"/>
      <c r="Z242" s="49"/>
      <c r="AA242" s="49"/>
      <c r="AB242" s="49"/>
      <c r="AC242" s="49"/>
      <c r="AD242" s="49"/>
      <c r="AE242" s="49"/>
      <c r="AF242" s="49"/>
      <c r="AG242" s="1"/>
    </row>
    <row r="243" spans="1:33" s="7" customFormat="1" ht="18" customHeight="1">
      <c r="A243" s="5"/>
      <c r="B243" s="5"/>
      <c r="C243" s="5"/>
      <c r="D243" s="5"/>
      <c r="E243" s="5"/>
      <c r="F243" s="5"/>
      <c r="G243" s="5"/>
      <c r="H243" s="46" t="s">
        <v>156</v>
      </c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6">
        <v>14</v>
      </c>
      <c r="Y243" s="50">
        <v>0</v>
      </c>
      <c r="Z243" s="50"/>
      <c r="AA243" s="50"/>
      <c r="AB243" s="50">
        <v>1783.24</v>
      </c>
      <c r="AC243" s="50"/>
      <c r="AD243" s="50">
        <v>5956.31</v>
      </c>
      <c r="AE243" s="50"/>
      <c r="AF243" s="50"/>
      <c r="AG243" s="5"/>
    </row>
    <row r="244" spans="1:33" ht="0.75" customHeight="1">
      <c r="A244" s="1"/>
      <c r="B244" s="49" t="s">
        <v>31</v>
      </c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1"/>
    </row>
    <row r="245" spans="1:33" ht="0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</row>
    <row r="246" spans="1:33" ht="18" customHeight="1">
      <c r="A246" s="1"/>
      <c r="B246" s="1"/>
      <c r="C246" s="1"/>
      <c r="D246" s="1"/>
      <c r="E246" s="46" t="s">
        <v>157</v>
      </c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1"/>
      <c r="AG246" s="1"/>
    </row>
    <row r="247" spans="1:33" ht="22.5" customHeight="1">
      <c r="A247" s="1"/>
      <c r="B247" s="1"/>
      <c r="C247" s="1"/>
      <c r="D247" s="1"/>
      <c r="E247" s="1"/>
      <c r="F247" s="1"/>
      <c r="G247" s="39" t="s">
        <v>69</v>
      </c>
      <c r="H247" s="39"/>
      <c r="I247" s="39"/>
      <c r="J247" s="39"/>
      <c r="K247" s="39"/>
      <c r="L247" s="39"/>
      <c r="M247" s="39"/>
      <c r="N247" s="39"/>
      <c r="O247" s="47" t="s">
        <v>70</v>
      </c>
      <c r="P247" s="47"/>
      <c r="Q247" s="47"/>
      <c r="R247" s="4">
        <v>189.25</v>
      </c>
      <c r="S247" s="4">
        <v>189.25</v>
      </c>
      <c r="T247" s="48">
        <v>189.25</v>
      </c>
      <c r="U247" s="48"/>
      <c r="V247" s="48">
        <v>0</v>
      </c>
      <c r="W247" s="48"/>
      <c r="X247" s="3">
        <v>14</v>
      </c>
      <c r="Y247" s="48">
        <v>0</v>
      </c>
      <c r="Z247" s="48"/>
      <c r="AA247" s="48"/>
      <c r="AB247" s="48">
        <v>0</v>
      </c>
      <c r="AC247" s="48"/>
      <c r="AD247" s="48">
        <v>2649.5</v>
      </c>
      <c r="AE247" s="48"/>
      <c r="AF247" s="48"/>
      <c r="AG247" s="1"/>
    </row>
    <row r="248" spans="1:33" ht="0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</row>
    <row r="249" spans="1:33" ht="0.75" customHeight="1">
      <c r="A249" s="1"/>
      <c r="B249" s="49" t="s">
        <v>31</v>
      </c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  <c r="S249" s="49"/>
      <c r="T249" s="49"/>
      <c r="U249" s="49"/>
      <c r="V249" s="49"/>
      <c r="W249" s="49"/>
      <c r="X249" s="49"/>
      <c r="Y249" s="49"/>
      <c r="Z249" s="49"/>
      <c r="AA249" s="49"/>
      <c r="AB249" s="49"/>
      <c r="AC249" s="49"/>
      <c r="AD249" s="49"/>
      <c r="AE249" s="49"/>
      <c r="AF249" s="49"/>
      <c r="AG249" s="1"/>
    </row>
    <row r="250" spans="1:33" s="7" customFormat="1" ht="18" customHeight="1">
      <c r="A250" s="5"/>
      <c r="B250" s="5"/>
      <c r="C250" s="5"/>
      <c r="D250" s="5"/>
      <c r="E250" s="5"/>
      <c r="F250" s="5"/>
      <c r="G250" s="5"/>
      <c r="H250" s="46" t="s">
        <v>158</v>
      </c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6">
        <v>14</v>
      </c>
      <c r="Y250" s="50">
        <v>0</v>
      </c>
      <c r="Z250" s="50"/>
      <c r="AA250" s="50"/>
      <c r="AB250" s="50">
        <v>0</v>
      </c>
      <c r="AC250" s="50"/>
      <c r="AD250" s="50">
        <v>2649.5</v>
      </c>
      <c r="AE250" s="50"/>
      <c r="AF250" s="50"/>
      <c r="AG250" s="5"/>
    </row>
    <row r="251" spans="1:33" ht="0.75" customHeight="1">
      <c r="A251" s="1"/>
      <c r="B251" s="49" t="s">
        <v>31</v>
      </c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1"/>
    </row>
    <row r="252" spans="1:33" ht="0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</row>
    <row r="253" spans="1:33" ht="18" customHeight="1">
      <c r="A253" s="1"/>
      <c r="B253" s="1"/>
      <c r="C253" s="1"/>
      <c r="D253" s="1"/>
      <c r="E253" s="46" t="s">
        <v>159</v>
      </c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1"/>
      <c r="AG253" s="1"/>
    </row>
    <row r="254" spans="1:33" ht="22.5" customHeight="1">
      <c r="A254" s="1"/>
      <c r="B254" s="1"/>
      <c r="C254" s="1"/>
      <c r="D254" s="1"/>
      <c r="E254" s="1"/>
      <c r="F254" s="1"/>
      <c r="G254" s="39" t="s">
        <v>69</v>
      </c>
      <c r="H254" s="39"/>
      <c r="I254" s="39"/>
      <c r="J254" s="39"/>
      <c r="K254" s="39"/>
      <c r="L254" s="39"/>
      <c r="M254" s="39"/>
      <c r="N254" s="39"/>
      <c r="O254" s="47" t="s">
        <v>70</v>
      </c>
      <c r="P254" s="47"/>
      <c r="Q254" s="47"/>
      <c r="R254" s="4">
        <v>189.25</v>
      </c>
      <c r="S254" s="4">
        <v>189.25</v>
      </c>
      <c r="T254" s="48">
        <v>189.25</v>
      </c>
      <c r="U254" s="48"/>
      <c r="V254" s="48">
        <v>0</v>
      </c>
      <c r="W254" s="48"/>
      <c r="X254" s="3">
        <v>6</v>
      </c>
      <c r="Y254" s="48">
        <v>0</v>
      </c>
      <c r="Z254" s="48"/>
      <c r="AA254" s="48"/>
      <c r="AB254" s="48">
        <v>0</v>
      </c>
      <c r="AC254" s="48"/>
      <c r="AD254" s="48">
        <v>1135.5</v>
      </c>
      <c r="AE254" s="48"/>
      <c r="AF254" s="48"/>
      <c r="AG254" s="1"/>
    </row>
    <row r="255" spans="1:33" ht="0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0.75" customHeight="1">
      <c r="A256" s="1"/>
      <c r="B256" s="49" t="s">
        <v>31</v>
      </c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1"/>
    </row>
    <row r="257" spans="1:33" s="7" customFormat="1" ht="18" customHeight="1">
      <c r="A257" s="5"/>
      <c r="B257" s="5"/>
      <c r="C257" s="5"/>
      <c r="D257" s="5"/>
      <c r="E257" s="5"/>
      <c r="F257" s="5"/>
      <c r="G257" s="5"/>
      <c r="H257" s="46" t="s">
        <v>160</v>
      </c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6">
        <v>6</v>
      </c>
      <c r="Y257" s="50">
        <v>0</v>
      </c>
      <c r="Z257" s="50"/>
      <c r="AA257" s="50"/>
      <c r="AB257" s="50">
        <v>0</v>
      </c>
      <c r="AC257" s="50"/>
      <c r="AD257" s="50">
        <v>1135.5</v>
      </c>
      <c r="AE257" s="50"/>
      <c r="AF257" s="50"/>
      <c r="AG257" s="5"/>
    </row>
    <row r="258" spans="1:33" ht="0.75" customHeight="1">
      <c r="A258" s="1"/>
      <c r="B258" s="49" t="s">
        <v>31</v>
      </c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1"/>
    </row>
    <row r="259" spans="1:33" ht="0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8" customHeight="1">
      <c r="A260" s="1"/>
      <c r="B260" s="1"/>
      <c r="C260" s="1"/>
      <c r="D260" s="1"/>
      <c r="E260" s="46" t="s">
        <v>161</v>
      </c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1"/>
      <c r="AG260" s="1"/>
    </row>
    <row r="261" spans="1:33" ht="18" customHeight="1">
      <c r="A261" s="1"/>
      <c r="B261" s="1"/>
      <c r="C261" s="1"/>
      <c r="D261" s="1"/>
      <c r="E261" s="1"/>
      <c r="F261" s="1"/>
      <c r="G261" s="39" t="s">
        <v>34</v>
      </c>
      <c r="H261" s="39"/>
      <c r="I261" s="39"/>
      <c r="J261" s="39"/>
      <c r="K261" s="39"/>
      <c r="L261" s="39"/>
      <c r="M261" s="39"/>
      <c r="N261" s="39"/>
      <c r="O261" s="47" t="s">
        <v>35</v>
      </c>
      <c r="P261" s="47"/>
      <c r="Q261" s="47"/>
      <c r="R261" s="4">
        <v>973.27</v>
      </c>
      <c r="S261" s="4">
        <v>973.27</v>
      </c>
      <c r="T261" s="48">
        <v>973.27</v>
      </c>
      <c r="U261" s="48"/>
      <c r="V261" s="48">
        <v>0</v>
      </c>
      <c r="W261" s="48"/>
      <c r="X261" s="3">
        <v>2</v>
      </c>
      <c r="Y261" s="48">
        <v>0</v>
      </c>
      <c r="Z261" s="48"/>
      <c r="AA261" s="48"/>
      <c r="AB261" s="48">
        <v>0</v>
      </c>
      <c r="AC261" s="48"/>
      <c r="AD261" s="48">
        <v>1946.54</v>
      </c>
      <c r="AE261" s="48"/>
      <c r="AF261" s="48"/>
      <c r="AG261" s="1"/>
    </row>
    <row r="262" spans="1:33" ht="0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</row>
    <row r="263" spans="1:33" ht="0.75" customHeight="1">
      <c r="A263" s="1"/>
      <c r="B263" s="49" t="s">
        <v>31</v>
      </c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  <c r="S263" s="49"/>
      <c r="T263" s="49"/>
      <c r="U263" s="49"/>
      <c r="V263" s="49"/>
      <c r="W263" s="49"/>
      <c r="X263" s="49"/>
      <c r="Y263" s="49"/>
      <c r="Z263" s="49"/>
      <c r="AA263" s="49"/>
      <c r="AB263" s="49"/>
      <c r="AC263" s="49"/>
      <c r="AD263" s="49"/>
      <c r="AE263" s="49"/>
      <c r="AF263" s="49"/>
      <c r="AG263" s="1"/>
    </row>
    <row r="264" spans="1:33" s="7" customFormat="1" ht="18" customHeight="1">
      <c r="A264" s="5"/>
      <c r="B264" s="5"/>
      <c r="C264" s="5"/>
      <c r="D264" s="5"/>
      <c r="E264" s="5"/>
      <c r="F264" s="5"/>
      <c r="G264" s="5"/>
      <c r="H264" s="46" t="s">
        <v>162</v>
      </c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6">
        <v>2</v>
      </c>
      <c r="Y264" s="50">
        <v>0</v>
      </c>
      <c r="Z264" s="50"/>
      <c r="AA264" s="50"/>
      <c r="AB264" s="50">
        <v>0</v>
      </c>
      <c r="AC264" s="50"/>
      <c r="AD264" s="50">
        <v>1946.54</v>
      </c>
      <c r="AE264" s="50"/>
      <c r="AF264" s="50"/>
      <c r="AG264" s="5"/>
    </row>
    <row r="265" spans="1:33" ht="0.75" customHeight="1">
      <c r="A265" s="1"/>
      <c r="B265" s="49" t="s">
        <v>31</v>
      </c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1"/>
    </row>
    <row r="266" spans="1:33" ht="0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</row>
    <row r="267" spans="1:33" ht="18" customHeight="1">
      <c r="A267" s="1"/>
      <c r="B267" s="1"/>
      <c r="C267" s="1"/>
      <c r="D267" s="1"/>
      <c r="E267" s="46" t="s">
        <v>163</v>
      </c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1"/>
      <c r="AG267" s="1"/>
    </row>
    <row r="268" spans="1:33" ht="18" customHeight="1">
      <c r="A268" s="1"/>
      <c r="B268" s="1"/>
      <c r="C268" s="1"/>
      <c r="D268" s="1"/>
      <c r="E268" s="1"/>
      <c r="F268" s="1"/>
      <c r="G268" s="39" t="s">
        <v>101</v>
      </c>
      <c r="H268" s="39"/>
      <c r="I268" s="39"/>
      <c r="J268" s="39"/>
      <c r="K268" s="39"/>
      <c r="L268" s="39"/>
      <c r="M268" s="39"/>
      <c r="N268" s="39"/>
      <c r="O268" s="47" t="s">
        <v>102</v>
      </c>
      <c r="P268" s="47"/>
      <c r="Q268" s="47"/>
      <c r="R268" s="4">
        <v>203.67</v>
      </c>
      <c r="S268" s="4">
        <v>203.67</v>
      </c>
      <c r="T268" s="48">
        <v>203.67</v>
      </c>
      <c r="U268" s="48"/>
      <c r="V268" s="48">
        <v>0</v>
      </c>
      <c r="W268" s="48"/>
      <c r="X268" s="3">
        <v>1</v>
      </c>
      <c r="Y268" s="48">
        <v>0</v>
      </c>
      <c r="Z268" s="48"/>
      <c r="AA268" s="48"/>
      <c r="AB268" s="48">
        <v>0</v>
      </c>
      <c r="AC268" s="48"/>
      <c r="AD268" s="48">
        <v>203.67</v>
      </c>
      <c r="AE268" s="48"/>
      <c r="AF268" s="48"/>
      <c r="AG268" s="1"/>
    </row>
    <row r="269" spans="1:33" ht="18" customHeight="1">
      <c r="A269" s="1"/>
      <c r="B269" s="1"/>
      <c r="C269" s="1"/>
      <c r="D269" s="1"/>
      <c r="E269" s="1"/>
      <c r="F269" s="1"/>
      <c r="G269" s="39" t="s">
        <v>105</v>
      </c>
      <c r="H269" s="39"/>
      <c r="I269" s="39"/>
      <c r="J269" s="39"/>
      <c r="K269" s="39"/>
      <c r="L269" s="39"/>
      <c r="M269" s="39"/>
      <c r="N269" s="39"/>
      <c r="O269" s="47" t="s">
        <v>106</v>
      </c>
      <c r="P269" s="47"/>
      <c r="Q269" s="47"/>
      <c r="R269" s="4">
        <v>121.45</v>
      </c>
      <c r="S269" s="4">
        <v>121.45</v>
      </c>
      <c r="T269" s="48">
        <v>121.45</v>
      </c>
      <c r="U269" s="48"/>
      <c r="V269" s="48">
        <v>0</v>
      </c>
      <c r="W269" s="48"/>
      <c r="X269" s="3">
        <v>2</v>
      </c>
      <c r="Y269" s="48">
        <v>0</v>
      </c>
      <c r="Z269" s="48"/>
      <c r="AA269" s="48"/>
      <c r="AB269" s="48">
        <v>0</v>
      </c>
      <c r="AC269" s="48"/>
      <c r="AD269" s="48">
        <v>242.9</v>
      </c>
      <c r="AE269" s="48"/>
      <c r="AF269" s="48"/>
      <c r="AG269" s="1"/>
    </row>
    <row r="270" spans="1:33" ht="0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</row>
    <row r="271" spans="1:33" ht="0.75" customHeight="1">
      <c r="A271" s="1"/>
      <c r="B271" s="49" t="s">
        <v>31</v>
      </c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1"/>
    </row>
    <row r="272" spans="1:33" s="7" customFormat="1" ht="18" customHeight="1">
      <c r="A272" s="5"/>
      <c r="B272" s="5"/>
      <c r="C272" s="5"/>
      <c r="D272" s="5"/>
      <c r="E272" s="5"/>
      <c r="F272" s="5"/>
      <c r="G272" s="5"/>
      <c r="H272" s="46" t="s">
        <v>164</v>
      </c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6">
        <v>3</v>
      </c>
      <c r="Y272" s="50">
        <v>0</v>
      </c>
      <c r="Z272" s="50"/>
      <c r="AA272" s="50"/>
      <c r="AB272" s="50">
        <v>0</v>
      </c>
      <c r="AC272" s="50"/>
      <c r="AD272" s="50">
        <v>446.57</v>
      </c>
      <c r="AE272" s="50"/>
      <c r="AF272" s="50"/>
      <c r="AG272" s="5"/>
    </row>
    <row r="273" spans="1:33" ht="0.75" customHeight="1">
      <c r="A273" s="1"/>
      <c r="B273" s="49" t="s">
        <v>31</v>
      </c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1"/>
    </row>
    <row r="274" spans="1:33" ht="0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18" customHeight="1">
      <c r="A275" s="1"/>
      <c r="B275" s="1"/>
      <c r="C275" s="1"/>
      <c r="D275" s="1"/>
      <c r="E275" s="46" t="s">
        <v>165</v>
      </c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1"/>
      <c r="AG275" s="1"/>
    </row>
    <row r="276" spans="1:33" ht="22.5" customHeight="1">
      <c r="A276" s="1"/>
      <c r="B276" s="1"/>
      <c r="C276" s="1"/>
      <c r="D276" s="1"/>
      <c r="E276" s="1"/>
      <c r="F276" s="1"/>
      <c r="G276" s="39" t="s">
        <v>69</v>
      </c>
      <c r="H276" s="39"/>
      <c r="I276" s="39"/>
      <c r="J276" s="39"/>
      <c r="K276" s="39"/>
      <c r="L276" s="39"/>
      <c r="M276" s="39"/>
      <c r="N276" s="39"/>
      <c r="O276" s="47" t="s">
        <v>70</v>
      </c>
      <c r="P276" s="47"/>
      <c r="Q276" s="47"/>
      <c r="R276" s="4">
        <v>176.63</v>
      </c>
      <c r="S276" s="4">
        <v>189.25</v>
      </c>
      <c r="T276" s="48">
        <v>189.25</v>
      </c>
      <c r="U276" s="48"/>
      <c r="V276" s="48">
        <v>0</v>
      </c>
      <c r="W276" s="48"/>
      <c r="X276" s="3">
        <v>1</v>
      </c>
      <c r="Y276" s="48">
        <v>176.63</v>
      </c>
      <c r="Z276" s="48"/>
      <c r="AA276" s="48"/>
      <c r="AB276" s="48">
        <v>0</v>
      </c>
      <c r="AC276" s="48"/>
      <c r="AD276" s="48">
        <v>0</v>
      </c>
      <c r="AE276" s="48"/>
      <c r="AF276" s="48"/>
      <c r="AG276" s="1"/>
    </row>
    <row r="277" spans="1:33" ht="18" customHeight="1">
      <c r="A277" s="1"/>
      <c r="B277" s="1"/>
      <c r="C277" s="1"/>
      <c r="D277" s="1"/>
      <c r="E277" s="1"/>
      <c r="F277" s="1"/>
      <c r="G277" s="39" t="s">
        <v>166</v>
      </c>
      <c r="H277" s="39"/>
      <c r="I277" s="39"/>
      <c r="J277" s="39"/>
      <c r="K277" s="39"/>
      <c r="L277" s="39"/>
      <c r="M277" s="39"/>
      <c r="N277" s="39"/>
      <c r="O277" s="47" t="s">
        <v>70</v>
      </c>
      <c r="P277" s="47"/>
      <c r="Q277" s="47"/>
      <c r="R277" s="4">
        <v>182.94</v>
      </c>
      <c r="S277" s="4">
        <v>189.25</v>
      </c>
      <c r="T277" s="48">
        <v>189.25</v>
      </c>
      <c r="U277" s="48"/>
      <c r="V277" s="48">
        <v>0</v>
      </c>
      <c r="W277" s="48"/>
      <c r="X277" s="3">
        <v>3</v>
      </c>
      <c r="Y277" s="48">
        <v>548.82</v>
      </c>
      <c r="Z277" s="48"/>
      <c r="AA277" s="48"/>
      <c r="AB277" s="48">
        <v>0</v>
      </c>
      <c r="AC277" s="48"/>
      <c r="AD277" s="48">
        <v>0</v>
      </c>
      <c r="AE277" s="48"/>
      <c r="AF277" s="48"/>
      <c r="AG277" s="1"/>
    </row>
    <row r="278" spans="1:33" ht="18" customHeight="1">
      <c r="A278" s="1"/>
      <c r="B278" s="1"/>
      <c r="C278" s="1"/>
      <c r="D278" s="1"/>
      <c r="E278" s="1"/>
      <c r="F278" s="1"/>
      <c r="G278" s="39" t="s">
        <v>167</v>
      </c>
      <c r="H278" s="39"/>
      <c r="I278" s="39"/>
      <c r="J278" s="39"/>
      <c r="K278" s="39"/>
      <c r="L278" s="39"/>
      <c r="M278" s="39"/>
      <c r="N278" s="39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22.5" customHeight="1">
      <c r="A279" s="1"/>
      <c r="B279" s="1"/>
      <c r="C279" s="1"/>
      <c r="D279" s="1"/>
      <c r="E279" s="1"/>
      <c r="F279" s="1"/>
      <c r="G279" s="39" t="s">
        <v>69</v>
      </c>
      <c r="H279" s="39"/>
      <c r="I279" s="39"/>
      <c r="J279" s="39"/>
      <c r="K279" s="39"/>
      <c r="L279" s="39"/>
      <c r="M279" s="39"/>
      <c r="N279" s="39"/>
      <c r="O279" s="47" t="s">
        <v>70</v>
      </c>
      <c r="P279" s="47"/>
      <c r="Q279" s="47"/>
      <c r="R279" s="4">
        <v>189.25</v>
      </c>
      <c r="S279" s="4">
        <v>189.25</v>
      </c>
      <c r="T279" s="48">
        <v>189.25</v>
      </c>
      <c r="U279" s="48"/>
      <c r="V279" s="48">
        <v>0</v>
      </c>
      <c r="W279" s="48"/>
      <c r="X279" s="3">
        <v>35</v>
      </c>
      <c r="Y279" s="48">
        <v>0</v>
      </c>
      <c r="Z279" s="48"/>
      <c r="AA279" s="48"/>
      <c r="AB279" s="48">
        <v>0</v>
      </c>
      <c r="AC279" s="48"/>
      <c r="AD279" s="48">
        <v>6623.75</v>
      </c>
      <c r="AE279" s="48"/>
      <c r="AF279" s="48"/>
      <c r="AG279" s="1"/>
    </row>
    <row r="280" spans="1:33" ht="0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</row>
    <row r="281" spans="1:33" ht="0.75" customHeight="1">
      <c r="A281" s="1"/>
      <c r="B281" s="49" t="s">
        <v>31</v>
      </c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  <c r="S281" s="49"/>
      <c r="T281" s="49"/>
      <c r="U281" s="49"/>
      <c r="V281" s="49"/>
      <c r="W281" s="49"/>
      <c r="X281" s="49"/>
      <c r="Y281" s="49"/>
      <c r="Z281" s="49"/>
      <c r="AA281" s="49"/>
      <c r="AB281" s="49"/>
      <c r="AC281" s="49"/>
      <c r="AD281" s="49"/>
      <c r="AE281" s="49"/>
      <c r="AF281" s="49"/>
      <c r="AG281" s="1"/>
    </row>
    <row r="282" spans="1:33" s="7" customFormat="1" ht="18" customHeight="1">
      <c r="A282" s="5"/>
      <c r="B282" s="5"/>
      <c r="C282" s="5"/>
      <c r="D282" s="5"/>
      <c r="E282" s="5"/>
      <c r="F282" s="5"/>
      <c r="G282" s="5"/>
      <c r="H282" s="46" t="s">
        <v>168</v>
      </c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6">
        <v>39</v>
      </c>
      <c r="Y282" s="50">
        <v>725.45</v>
      </c>
      <c r="Z282" s="50"/>
      <c r="AA282" s="50"/>
      <c r="AB282" s="50">
        <v>0</v>
      </c>
      <c r="AC282" s="50"/>
      <c r="AD282" s="50">
        <v>6623.75</v>
      </c>
      <c r="AE282" s="50"/>
      <c r="AF282" s="50"/>
      <c r="AG282" s="5"/>
    </row>
    <row r="283" spans="1:33" ht="0.75" customHeight="1">
      <c r="A283" s="1"/>
      <c r="B283" s="49" t="s">
        <v>31</v>
      </c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  <c r="S283" s="49"/>
      <c r="T283" s="49"/>
      <c r="U283" s="49"/>
      <c r="V283" s="49"/>
      <c r="W283" s="49"/>
      <c r="X283" s="49"/>
      <c r="Y283" s="49"/>
      <c r="Z283" s="49"/>
      <c r="AA283" s="49"/>
      <c r="AB283" s="49"/>
      <c r="AC283" s="49"/>
      <c r="AD283" s="49"/>
      <c r="AE283" s="49"/>
      <c r="AF283" s="49"/>
      <c r="AG283" s="1"/>
    </row>
    <row r="284" spans="1:33" ht="0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</row>
    <row r="285" spans="1:33" ht="18" customHeight="1">
      <c r="A285" s="1"/>
      <c r="B285" s="1"/>
      <c r="C285" s="1"/>
      <c r="D285" s="1"/>
      <c r="E285" s="46" t="s">
        <v>169</v>
      </c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1"/>
      <c r="AG285" s="1"/>
    </row>
    <row r="286" spans="1:33" ht="18" customHeight="1">
      <c r="A286" s="1"/>
      <c r="B286" s="1"/>
      <c r="C286" s="1"/>
      <c r="D286" s="1"/>
      <c r="E286" s="1"/>
      <c r="F286" s="1"/>
      <c r="G286" s="39" t="s">
        <v>42</v>
      </c>
      <c r="H286" s="39"/>
      <c r="I286" s="39"/>
      <c r="J286" s="39"/>
      <c r="K286" s="39"/>
      <c r="L286" s="39"/>
      <c r="M286" s="39"/>
      <c r="N286" s="39"/>
      <c r="O286" s="47" t="s">
        <v>43</v>
      </c>
      <c r="P286" s="47"/>
      <c r="Q286" s="47"/>
      <c r="R286" s="4">
        <v>16.56</v>
      </c>
      <c r="S286" s="4">
        <v>16.56</v>
      </c>
      <c r="T286" s="48">
        <v>16.56</v>
      </c>
      <c r="U286" s="48"/>
      <c r="V286" s="48">
        <v>0</v>
      </c>
      <c r="W286" s="48"/>
      <c r="X286" s="3">
        <v>4</v>
      </c>
      <c r="Y286" s="48">
        <v>0</v>
      </c>
      <c r="Z286" s="48"/>
      <c r="AA286" s="48"/>
      <c r="AB286" s="48">
        <v>0</v>
      </c>
      <c r="AC286" s="48"/>
      <c r="AD286" s="48">
        <v>66.24</v>
      </c>
      <c r="AE286" s="48"/>
      <c r="AF286" s="48"/>
      <c r="AG286" s="1"/>
    </row>
    <row r="287" spans="1:33" ht="18" customHeight="1">
      <c r="A287" s="1"/>
      <c r="B287" s="1"/>
      <c r="C287" s="1"/>
      <c r="D287" s="1"/>
      <c r="E287" s="1"/>
      <c r="F287" s="1"/>
      <c r="G287" s="39" t="s">
        <v>29</v>
      </c>
      <c r="H287" s="39"/>
      <c r="I287" s="39"/>
      <c r="J287" s="39"/>
      <c r="K287" s="39"/>
      <c r="L287" s="39"/>
      <c r="M287" s="39"/>
      <c r="N287" s="39"/>
      <c r="O287" s="47" t="s">
        <v>30</v>
      </c>
      <c r="P287" s="47"/>
      <c r="Q287" s="47"/>
      <c r="R287" s="4">
        <v>1056.25</v>
      </c>
      <c r="S287" s="4">
        <v>1056.25</v>
      </c>
      <c r="T287" s="48">
        <v>1056.25</v>
      </c>
      <c r="U287" s="48"/>
      <c r="V287" s="48">
        <v>0</v>
      </c>
      <c r="W287" s="48"/>
      <c r="X287" s="3">
        <v>18</v>
      </c>
      <c r="Y287" s="48">
        <v>0</v>
      </c>
      <c r="Z287" s="48"/>
      <c r="AA287" s="48"/>
      <c r="AB287" s="48">
        <v>0</v>
      </c>
      <c r="AC287" s="48"/>
      <c r="AD287" s="48">
        <v>19012.5</v>
      </c>
      <c r="AE287" s="48"/>
      <c r="AF287" s="48"/>
      <c r="AG287" s="1"/>
    </row>
    <row r="288" spans="1:33" ht="18" customHeight="1">
      <c r="A288" s="1"/>
      <c r="B288" s="1"/>
      <c r="C288" s="1"/>
      <c r="D288" s="1"/>
      <c r="E288" s="1"/>
      <c r="F288" s="1"/>
      <c r="G288" s="39" t="s">
        <v>77</v>
      </c>
      <c r="H288" s="39"/>
      <c r="I288" s="39"/>
      <c r="J288" s="39"/>
      <c r="K288" s="39"/>
      <c r="L288" s="39"/>
      <c r="M288" s="39"/>
      <c r="N288" s="39"/>
      <c r="O288" s="47" t="s">
        <v>78</v>
      </c>
      <c r="P288" s="47"/>
      <c r="Q288" s="47"/>
      <c r="R288" s="4">
        <v>170.39</v>
      </c>
      <c r="S288" s="4">
        <v>170.39</v>
      </c>
      <c r="T288" s="48">
        <v>170.39</v>
      </c>
      <c r="U288" s="48"/>
      <c r="V288" s="48">
        <v>0</v>
      </c>
      <c r="W288" s="48"/>
      <c r="X288" s="3">
        <v>3</v>
      </c>
      <c r="Y288" s="48">
        <v>0</v>
      </c>
      <c r="Z288" s="48"/>
      <c r="AA288" s="48"/>
      <c r="AB288" s="48">
        <v>0</v>
      </c>
      <c r="AC288" s="48"/>
      <c r="AD288" s="48">
        <v>511.17</v>
      </c>
      <c r="AE288" s="48"/>
      <c r="AF288" s="48"/>
      <c r="AG288" s="1"/>
    </row>
    <row r="289" spans="1:33" ht="22.5" customHeight="1">
      <c r="A289" s="1"/>
      <c r="B289" s="1"/>
      <c r="C289" s="1"/>
      <c r="D289" s="1"/>
      <c r="E289" s="1"/>
      <c r="F289" s="1"/>
      <c r="G289" s="39" t="s">
        <v>69</v>
      </c>
      <c r="H289" s="39"/>
      <c r="I289" s="39"/>
      <c r="J289" s="39"/>
      <c r="K289" s="39"/>
      <c r="L289" s="39"/>
      <c r="M289" s="39"/>
      <c r="N289" s="39"/>
      <c r="O289" s="47" t="s">
        <v>70</v>
      </c>
      <c r="P289" s="47"/>
      <c r="Q289" s="47"/>
      <c r="R289" s="4">
        <v>182.94</v>
      </c>
      <c r="S289" s="4">
        <v>189.25</v>
      </c>
      <c r="T289" s="48">
        <v>189.25</v>
      </c>
      <c r="U289" s="48"/>
      <c r="V289" s="48">
        <v>0</v>
      </c>
      <c r="W289" s="48"/>
      <c r="X289" s="3">
        <v>1</v>
      </c>
      <c r="Y289" s="48">
        <v>182.94</v>
      </c>
      <c r="Z289" s="48"/>
      <c r="AA289" s="48"/>
      <c r="AB289" s="48">
        <v>0</v>
      </c>
      <c r="AC289" s="48"/>
      <c r="AD289" s="48">
        <v>0</v>
      </c>
      <c r="AE289" s="48"/>
      <c r="AF289" s="48"/>
      <c r="AG289" s="1"/>
    </row>
    <row r="290" spans="1:33" ht="22.5" customHeight="1">
      <c r="A290" s="1"/>
      <c r="B290" s="1"/>
      <c r="C290" s="1"/>
      <c r="D290" s="1"/>
      <c r="E290" s="1"/>
      <c r="F290" s="1"/>
      <c r="G290" s="39" t="s">
        <v>69</v>
      </c>
      <c r="H290" s="39"/>
      <c r="I290" s="39"/>
      <c r="J290" s="39"/>
      <c r="K290" s="39"/>
      <c r="L290" s="39"/>
      <c r="M290" s="39"/>
      <c r="N290" s="39"/>
      <c r="O290" s="47" t="s">
        <v>70</v>
      </c>
      <c r="P290" s="47"/>
      <c r="Q290" s="47"/>
      <c r="R290" s="4">
        <v>189.25</v>
      </c>
      <c r="S290" s="4">
        <v>189.25</v>
      </c>
      <c r="T290" s="48">
        <v>189.25</v>
      </c>
      <c r="U290" s="48"/>
      <c r="V290" s="48">
        <v>0</v>
      </c>
      <c r="W290" s="48"/>
      <c r="X290" s="3">
        <v>8</v>
      </c>
      <c r="Y290" s="48">
        <v>0</v>
      </c>
      <c r="Z290" s="48"/>
      <c r="AA290" s="48"/>
      <c r="AB290" s="48">
        <v>0</v>
      </c>
      <c r="AC290" s="48"/>
      <c r="AD290" s="48">
        <v>1514</v>
      </c>
      <c r="AE290" s="48"/>
      <c r="AF290" s="48"/>
      <c r="AG290" s="1"/>
    </row>
    <row r="291" spans="1:33" ht="22.5" customHeight="1">
      <c r="A291" s="1"/>
      <c r="B291" s="1"/>
      <c r="C291" s="1"/>
      <c r="D291" s="1"/>
      <c r="E291" s="1"/>
      <c r="F291" s="1"/>
      <c r="G291" s="39" t="s">
        <v>170</v>
      </c>
      <c r="H291" s="39"/>
      <c r="I291" s="39"/>
      <c r="J291" s="39"/>
      <c r="K291" s="39"/>
      <c r="L291" s="39"/>
      <c r="M291" s="39"/>
      <c r="N291" s="39"/>
      <c r="O291" s="47" t="s">
        <v>171</v>
      </c>
      <c r="P291" s="47"/>
      <c r="Q291" s="47"/>
      <c r="R291" s="4">
        <v>362.7</v>
      </c>
      <c r="S291" s="4">
        <v>362.7</v>
      </c>
      <c r="T291" s="48">
        <v>362.7</v>
      </c>
      <c r="U291" s="48"/>
      <c r="V291" s="48">
        <v>0</v>
      </c>
      <c r="W291" s="48"/>
      <c r="X291" s="3">
        <v>10</v>
      </c>
      <c r="Y291" s="48">
        <v>0</v>
      </c>
      <c r="Z291" s="48"/>
      <c r="AA291" s="48"/>
      <c r="AB291" s="48">
        <v>0</v>
      </c>
      <c r="AC291" s="48"/>
      <c r="AD291" s="48">
        <v>3627</v>
      </c>
      <c r="AE291" s="48"/>
      <c r="AF291" s="48"/>
      <c r="AG291" s="1"/>
    </row>
    <row r="292" spans="1:33" ht="33.75" customHeight="1">
      <c r="A292" s="1"/>
      <c r="B292" s="1"/>
      <c r="C292" s="1"/>
      <c r="D292" s="1"/>
      <c r="E292" s="1"/>
      <c r="F292" s="1"/>
      <c r="G292" s="39" t="s">
        <v>44</v>
      </c>
      <c r="H292" s="39"/>
      <c r="I292" s="39"/>
      <c r="J292" s="39"/>
      <c r="K292" s="39"/>
      <c r="L292" s="39"/>
      <c r="M292" s="39"/>
      <c r="N292" s="39"/>
      <c r="O292" s="47" t="s">
        <v>45</v>
      </c>
      <c r="P292" s="47"/>
      <c r="Q292" s="47"/>
      <c r="R292" s="4">
        <v>253.7</v>
      </c>
      <c r="S292" s="4">
        <v>253.7</v>
      </c>
      <c r="T292" s="48">
        <v>253.7</v>
      </c>
      <c r="U292" s="48"/>
      <c r="V292" s="48">
        <v>0</v>
      </c>
      <c r="W292" s="48"/>
      <c r="X292" s="3">
        <v>141</v>
      </c>
      <c r="Y292" s="48">
        <v>0</v>
      </c>
      <c r="Z292" s="48"/>
      <c r="AA292" s="48"/>
      <c r="AB292" s="48">
        <v>0</v>
      </c>
      <c r="AC292" s="48"/>
      <c r="AD292" s="48">
        <v>35771.7</v>
      </c>
      <c r="AE292" s="48"/>
      <c r="AF292" s="48"/>
      <c r="AG292" s="1"/>
    </row>
    <row r="293" spans="1:33" ht="22.5" customHeight="1">
      <c r="A293" s="1"/>
      <c r="B293" s="1"/>
      <c r="C293" s="1"/>
      <c r="D293" s="1"/>
      <c r="E293" s="1"/>
      <c r="F293" s="1"/>
      <c r="G293" s="39" t="s">
        <v>144</v>
      </c>
      <c r="H293" s="39"/>
      <c r="I293" s="39"/>
      <c r="J293" s="39"/>
      <c r="K293" s="39"/>
      <c r="L293" s="39"/>
      <c r="M293" s="39"/>
      <c r="N293" s="39"/>
      <c r="O293" s="47" t="s">
        <v>145</v>
      </c>
      <c r="P293" s="47"/>
      <c r="Q293" s="47"/>
      <c r="R293" s="4">
        <v>177.75</v>
      </c>
      <c r="S293" s="4">
        <v>177.75</v>
      </c>
      <c r="T293" s="48">
        <v>177.75</v>
      </c>
      <c r="U293" s="48"/>
      <c r="V293" s="48">
        <v>0</v>
      </c>
      <c r="W293" s="48"/>
      <c r="X293" s="3">
        <v>5</v>
      </c>
      <c r="Y293" s="48">
        <v>0</v>
      </c>
      <c r="Z293" s="48"/>
      <c r="AA293" s="48"/>
      <c r="AB293" s="48">
        <v>0</v>
      </c>
      <c r="AC293" s="48"/>
      <c r="AD293" s="48">
        <v>888.75</v>
      </c>
      <c r="AE293" s="48"/>
      <c r="AF293" s="48"/>
      <c r="AG293" s="1"/>
    </row>
    <row r="294" spans="1:33" ht="33.75" customHeight="1">
      <c r="A294" s="1"/>
      <c r="B294" s="1"/>
      <c r="C294" s="1"/>
      <c r="D294" s="1"/>
      <c r="E294" s="1"/>
      <c r="F294" s="1"/>
      <c r="G294" s="39" t="s">
        <v>146</v>
      </c>
      <c r="H294" s="39"/>
      <c r="I294" s="39"/>
      <c r="J294" s="39"/>
      <c r="K294" s="39"/>
      <c r="L294" s="39"/>
      <c r="M294" s="39"/>
      <c r="N294" s="39"/>
      <c r="O294" s="47" t="s">
        <v>147</v>
      </c>
      <c r="P294" s="47"/>
      <c r="Q294" s="47"/>
      <c r="R294" s="4">
        <v>176.59</v>
      </c>
      <c r="S294" s="4">
        <v>176.59</v>
      </c>
      <c r="T294" s="48">
        <v>176.59</v>
      </c>
      <c r="U294" s="48"/>
      <c r="V294" s="48">
        <v>0</v>
      </c>
      <c r="W294" s="48"/>
      <c r="X294" s="3">
        <v>1</v>
      </c>
      <c r="Y294" s="48">
        <v>0</v>
      </c>
      <c r="Z294" s="48"/>
      <c r="AA294" s="48"/>
      <c r="AB294" s="48">
        <v>0</v>
      </c>
      <c r="AC294" s="48"/>
      <c r="AD294" s="48">
        <v>176.59</v>
      </c>
      <c r="AE294" s="48"/>
      <c r="AF294" s="48"/>
      <c r="AG294" s="1"/>
    </row>
    <row r="295" spans="1:33" ht="18" customHeight="1">
      <c r="A295" s="1"/>
      <c r="B295" s="1"/>
      <c r="C295" s="1"/>
      <c r="D295" s="1"/>
      <c r="E295" s="1"/>
      <c r="F295" s="1"/>
      <c r="G295" s="39" t="s">
        <v>172</v>
      </c>
      <c r="H295" s="39"/>
      <c r="I295" s="39"/>
      <c r="J295" s="39"/>
      <c r="K295" s="39"/>
      <c r="L295" s="39"/>
      <c r="M295" s="39"/>
      <c r="N295" s="39"/>
      <c r="O295" s="47" t="s">
        <v>173</v>
      </c>
      <c r="P295" s="47"/>
      <c r="Q295" s="47"/>
      <c r="R295" s="4">
        <v>4516.97</v>
      </c>
      <c r="S295" s="4">
        <v>4516.97</v>
      </c>
      <c r="T295" s="48">
        <v>4516.97</v>
      </c>
      <c r="U295" s="48"/>
      <c r="V295" s="48">
        <v>0</v>
      </c>
      <c r="W295" s="48"/>
      <c r="X295" s="3">
        <v>1</v>
      </c>
      <c r="Y295" s="48">
        <v>0</v>
      </c>
      <c r="Z295" s="48"/>
      <c r="AA295" s="48"/>
      <c r="AB295" s="48">
        <v>0</v>
      </c>
      <c r="AC295" s="48"/>
      <c r="AD295" s="48">
        <v>4516.97</v>
      </c>
      <c r="AE295" s="48"/>
      <c r="AF295" s="48"/>
      <c r="AG295" s="1"/>
    </row>
    <row r="296" spans="1:33" ht="18" customHeight="1">
      <c r="A296" s="1"/>
      <c r="B296" s="1"/>
      <c r="C296" s="1"/>
      <c r="D296" s="1"/>
      <c r="E296" s="1"/>
      <c r="F296" s="1"/>
      <c r="G296" s="39" t="s">
        <v>79</v>
      </c>
      <c r="H296" s="39"/>
      <c r="I296" s="39"/>
      <c r="J296" s="39"/>
      <c r="K296" s="39"/>
      <c r="L296" s="39"/>
      <c r="M296" s="39"/>
      <c r="N296" s="39"/>
      <c r="O296" s="47" t="s">
        <v>80</v>
      </c>
      <c r="P296" s="47"/>
      <c r="Q296" s="47"/>
      <c r="R296" s="4">
        <v>82.43</v>
      </c>
      <c r="S296" s="4">
        <v>82.43</v>
      </c>
      <c r="T296" s="48">
        <v>82.43</v>
      </c>
      <c r="U296" s="48"/>
      <c r="V296" s="48">
        <v>0</v>
      </c>
      <c r="W296" s="48"/>
      <c r="X296" s="3">
        <v>2</v>
      </c>
      <c r="Y296" s="48">
        <v>0</v>
      </c>
      <c r="Z296" s="48"/>
      <c r="AA296" s="48"/>
      <c r="AB296" s="48">
        <v>0</v>
      </c>
      <c r="AC296" s="48"/>
      <c r="AD296" s="48">
        <v>164.86</v>
      </c>
      <c r="AE296" s="48"/>
      <c r="AF296" s="48"/>
      <c r="AG296" s="1"/>
    </row>
    <row r="297" spans="1:33" ht="22.5" customHeight="1">
      <c r="A297" s="1"/>
      <c r="B297" s="1"/>
      <c r="C297" s="1"/>
      <c r="D297" s="1"/>
      <c r="E297" s="1"/>
      <c r="F297" s="1"/>
      <c r="G297" s="39" t="s">
        <v>51</v>
      </c>
      <c r="H297" s="39"/>
      <c r="I297" s="39"/>
      <c r="J297" s="39"/>
      <c r="K297" s="39"/>
      <c r="L297" s="39"/>
      <c r="M297" s="39"/>
      <c r="N297" s="39"/>
      <c r="O297" s="47" t="s">
        <v>52</v>
      </c>
      <c r="P297" s="47"/>
      <c r="Q297" s="47"/>
      <c r="R297" s="4">
        <v>1104.44</v>
      </c>
      <c r="S297" s="4">
        <v>1104.44</v>
      </c>
      <c r="T297" s="48">
        <v>1104.44</v>
      </c>
      <c r="U297" s="48"/>
      <c r="V297" s="48">
        <v>0</v>
      </c>
      <c r="W297" s="48"/>
      <c r="X297" s="3">
        <v>6</v>
      </c>
      <c r="Y297" s="48">
        <v>0</v>
      </c>
      <c r="Z297" s="48"/>
      <c r="AA297" s="48"/>
      <c r="AB297" s="48">
        <v>0</v>
      </c>
      <c r="AC297" s="48"/>
      <c r="AD297" s="48">
        <v>6626.64</v>
      </c>
      <c r="AE297" s="48"/>
      <c r="AF297" s="48"/>
      <c r="AG297" s="1"/>
    </row>
    <row r="298" spans="1:33" ht="18" customHeight="1">
      <c r="A298" s="1"/>
      <c r="B298" s="1"/>
      <c r="C298" s="1"/>
      <c r="D298" s="1"/>
      <c r="E298" s="1"/>
      <c r="F298" s="1"/>
      <c r="G298" s="39" t="s">
        <v>73</v>
      </c>
      <c r="H298" s="39"/>
      <c r="I298" s="39"/>
      <c r="J298" s="39"/>
      <c r="K298" s="39"/>
      <c r="L298" s="39"/>
      <c r="M298" s="39"/>
      <c r="N298" s="39"/>
      <c r="O298" s="47" t="s">
        <v>74</v>
      </c>
      <c r="P298" s="47"/>
      <c r="Q298" s="47"/>
      <c r="R298" s="4">
        <v>121.21</v>
      </c>
      <c r="S298" s="4">
        <v>121.21</v>
      </c>
      <c r="T298" s="48">
        <v>121.21</v>
      </c>
      <c r="U298" s="48"/>
      <c r="V298" s="48">
        <v>0</v>
      </c>
      <c r="W298" s="48"/>
      <c r="X298" s="3">
        <v>1</v>
      </c>
      <c r="Y298" s="48">
        <v>0</v>
      </c>
      <c r="Z298" s="48"/>
      <c r="AA298" s="48"/>
      <c r="AB298" s="48">
        <v>0</v>
      </c>
      <c r="AC298" s="48"/>
      <c r="AD298" s="48">
        <v>121.21</v>
      </c>
      <c r="AE298" s="48"/>
      <c r="AF298" s="48"/>
      <c r="AG298" s="1"/>
    </row>
    <row r="299" spans="1:33" ht="18" customHeight="1">
      <c r="A299" s="1"/>
      <c r="B299" s="1"/>
      <c r="C299" s="1"/>
      <c r="D299" s="1"/>
      <c r="E299" s="1"/>
      <c r="F299" s="1"/>
      <c r="G299" s="39" t="s">
        <v>101</v>
      </c>
      <c r="H299" s="39"/>
      <c r="I299" s="39"/>
      <c r="J299" s="39"/>
      <c r="K299" s="39"/>
      <c r="L299" s="39"/>
      <c r="M299" s="39"/>
      <c r="N299" s="39"/>
      <c r="O299" s="47" t="s">
        <v>102</v>
      </c>
      <c r="P299" s="47"/>
      <c r="Q299" s="47"/>
      <c r="R299" s="4">
        <v>203.67</v>
      </c>
      <c r="S299" s="4">
        <v>203.67</v>
      </c>
      <c r="T299" s="48">
        <v>203.67</v>
      </c>
      <c r="U299" s="48"/>
      <c r="V299" s="48">
        <v>0</v>
      </c>
      <c r="W299" s="48"/>
      <c r="X299" s="3">
        <v>2</v>
      </c>
      <c r="Y299" s="48">
        <v>0</v>
      </c>
      <c r="Z299" s="48"/>
      <c r="AA299" s="48"/>
      <c r="AB299" s="48">
        <v>0</v>
      </c>
      <c r="AC299" s="48"/>
      <c r="AD299" s="48">
        <v>407.34</v>
      </c>
      <c r="AE299" s="48"/>
      <c r="AF299" s="48"/>
      <c r="AG299" s="1"/>
    </row>
    <row r="300" spans="1:33" ht="18" customHeight="1">
      <c r="A300" s="1"/>
      <c r="B300" s="1"/>
      <c r="C300" s="1"/>
      <c r="D300" s="1"/>
      <c r="E300" s="1"/>
      <c r="F300" s="1"/>
      <c r="G300" s="39" t="s">
        <v>105</v>
      </c>
      <c r="H300" s="39"/>
      <c r="I300" s="39"/>
      <c r="J300" s="39"/>
      <c r="K300" s="39"/>
      <c r="L300" s="39"/>
      <c r="M300" s="39"/>
      <c r="N300" s="39"/>
      <c r="O300" s="47" t="s">
        <v>106</v>
      </c>
      <c r="P300" s="47"/>
      <c r="Q300" s="47"/>
      <c r="R300" s="4">
        <v>121.45</v>
      </c>
      <c r="S300" s="4">
        <v>121.45</v>
      </c>
      <c r="T300" s="48">
        <v>121.45</v>
      </c>
      <c r="U300" s="48"/>
      <c r="V300" s="48">
        <v>0</v>
      </c>
      <c r="W300" s="48"/>
      <c r="X300" s="3">
        <v>1</v>
      </c>
      <c r="Y300" s="48">
        <v>0</v>
      </c>
      <c r="Z300" s="48"/>
      <c r="AA300" s="48"/>
      <c r="AB300" s="48">
        <v>0</v>
      </c>
      <c r="AC300" s="48"/>
      <c r="AD300" s="48">
        <v>121.45</v>
      </c>
      <c r="AE300" s="48"/>
      <c r="AF300" s="48"/>
      <c r="AG300" s="1"/>
    </row>
    <row r="301" spans="1:33" ht="22.5" customHeight="1">
      <c r="A301" s="1"/>
      <c r="B301" s="1"/>
      <c r="C301" s="1"/>
      <c r="D301" s="1"/>
      <c r="E301" s="1"/>
      <c r="F301" s="1"/>
      <c r="G301" s="39" t="s">
        <v>174</v>
      </c>
      <c r="H301" s="39"/>
      <c r="I301" s="39"/>
      <c r="J301" s="39"/>
      <c r="K301" s="39"/>
      <c r="L301" s="39"/>
      <c r="M301" s="39"/>
      <c r="N301" s="39"/>
      <c r="O301" s="47" t="s">
        <v>175</v>
      </c>
      <c r="P301" s="47"/>
      <c r="Q301" s="47"/>
      <c r="R301" s="4">
        <v>108.06</v>
      </c>
      <c r="S301" s="4">
        <v>108.06</v>
      </c>
      <c r="T301" s="48">
        <v>108.06</v>
      </c>
      <c r="U301" s="48"/>
      <c r="V301" s="48">
        <v>0</v>
      </c>
      <c r="W301" s="48"/>
      <c r="X301" s="3">
        <v>1</v>
      </c>
      <c r="Y301" s="48">
        <v>0</v>
      </c>
      <c r="Z301" s="48"/>
      <c r="AA301" s="48"/>
      <c r="AB301" s="48">
        <v>0</v>
      </c>
      <c r="AC301" s="48"/>
      <c r="AD301" s="48">
        <v>108.06</v>
      </c>
      <c r="AE301" s="48"/>
      <c r="AF301" s="48"/>
      <c r="AG301" s="1"/>
    </row>
    <row r="302" spans="1:33" ht="18" customHeight="1">
      <c r="A302" s="1"/>
      <c r="B302" s="1"/>
      <c r="C302" s="1"/>
      <c r="D302" s="1"/>
      <c r="E302" s="1"/>
      <c r="F302" s="1"/>
      <c r="G302" s="39" t="s">
        <v>111</v>
      </c>
      <c r="H302" s="39"/>
      <c r="I302" s="39"/>
      <c r="J302" s="39"/>
      <c r="K302" s="39"/>
      <c r="L302" s="39"/>
      <c r="M302" s="39"/>
      <c r="N302" s="39"/>
      <c r="O302" s="47" t="s">
        <v>112</v>
      </c>
      <c r="P302" s="47"/>
      <c r="Q302" s="47"/>
      <c r="R302" s="4">
        <v>126.67</v>
      </c>
      <c r="S302" s="4">
        <v>126.67</v>
      </c>
      <c r="T302" s="48">
        <v>126.67</v>
      </c>
      <c r="U302" s="48"/>
      <c r="V302" s="48">
        <v>0</v>
      </c>
      <c r="W302" s="48"/>
      <c r="X302" s="3">
        <v>1</v>
      </c>
      <c r="Y302" s="48">
        <v>0</v>
      </c>
      <c r="Z302" s="48"/>
      <c r="AA302" s="48"/>
      <c r="AB302" s="48">
        <v>0</v>
      </c>
      <c r="AC302" s="48"/>
      <c r="AD302" s="48">
        <v>126.67</v>
      </c>
      <c r="AE302" s="48"/>
      <c r="AF302" s="48"/>
      <c r="AG302" s="1"/>
    </row>
    <row r="303" spans="1:33" ht="0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</row>
    <row r="304" spans="1:33" ht="0.75" customHeight="1">
      <c r="A304" s="1"/>
      <c r="B304" s="49" t="s">
        <v>31</v>
      </c>
      <c r="C304" s="49"/>
      <c r="D304" s="49"/>
      <c r="E304" s="49"/>
      <c r="F304" s="49"/>
      <c r="G304" s="49"/>
      <c r="H304" s="49"/>
      <c r="I304" s="49"/>
      <c r="J304" s="49"/>
      <c r="K304" s="49"/>
      <c r="L304" s="49"/>
      <c r="M304" s="49"/>
      <c r="N304" s="49"/>
      <c r="O304" s="49"/>
      <c r="P304" s="49"/>
      <c r="Q304" s="49"/>
      <c r="R304" s="49"/>
      <c r="S304" s="49"/>
      <c r="T304" s="49"/>
      <c r="U304" s="49"/>
      <c r="V304" s="49"/>
      <c r="W304" s="49"/>
      <c r="X304" s="49"/>
      <c r="Y304" s="49"/>
      <c r="Z304" s="49"/>
      <c r="AA304" s="49"/>
      <c r="AB304" s="49"/>
      <c r="AC304" s="49"/>
      <c r="AD304" s="49"/>
      <c r="AE304" s="49"/>
      <c r="AF304" s="49"/>
      <c r="AG304" s="1"/>
    </row>
    <row r="305" spans="1:33" s="7" customFormat="1" ht="18" customHeight="1">
      <c r="A305" s="5"/>
      <c r="B305" s="5"/>
      <c r="C305" s="5"/>
      <c r="D305" s="5"/>
      <c r="E305" s="5"/>
      <c r="F305" s="5"/>
      <c r="G305" s="5"/>
      <c r="H305" s="46" t="s">
        <v>176</v>
      </c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6">
        <v>206</v>
      </c>
      <c r="Y305" s="50">
        <v>182.94</v>
      </c>
      <c r="Z305" s="50"/>
      <c r="AA305" s="50"/>
      <c r="AB305" s="50">
        <v>0</v>
      </c>
      <c r="AC305" s="50"/>
      <c r="AD305" s="50">
        <v>73761.15</v>
      </c>
      <c r="AE305" s="50"/>
      <c r="AF305" s="50"/>
      <c r="AG305" s="5"/>
    </row>
    <row r="306" spans="1:33" ht="0.75" customHeight="1">
      <c r="A306" s="1"/>
      <c r="B306" s="49" t="s">
        <v>31</v>
      </c>
      <c r="C306" s="49"/>
      <c r="D306" s="49"/>
      <c r="E306" s="49"/>
      <c r="F306" s="49"/>
      <c r="G306" s="49"/>
      <c r="H306" s="49"/>
      <c r="I306" s="49"/>
      <c r="J306" s="49"/>
      <c r="K306" s="49"/>
      <c r="L306" s="49"/>
      <c r="M306" s="49"/>
      <c r="N306" s="49"/>
      <c r="O306" s="49"/>
      <c r="P306" s="49"/>
      <c r="Q306" s="49"/>
      <c r="R306" s="49"/>
      <c r="S306" s="49"/>
      <c r="T306" s="49"/>
      <c r="U306" s="49"/>
      <c r="V306" s="49"/>
      <c r="W306" s="49"/>
      <c r="X306" s="49"/>
      <c r="Y306" s="49"/>
      <c r="Z306" s="49"/>
      <c r="AA306" s="49"/>
      <c r="AB306" s="49"/>
      <c r="AC306" s="49"/>
      <c r="AD306" s="49"/>
      <c r="AE306" s="49"/>
      <c r="AF306" s="49"/>
      <c r="AG306" s="1"/>
    </row>
    <row r="307" spans="1:33" ht="0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</row>
    <row r="308" spans="1:33" ht="18" customHeight="1">
      <c r="A308" s="1"/>
      <c r="B308" s="1"/>
      <c r="C308" s="1"/>
      <c r="D308" s="1"/>
      <c r="E308" s="46" t="s">
        <v>177</v>
      </c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1"/>
      <c r="AG308" s="1"/>
    </row>
    <row r="309" spans="1:33" ht="22.5" customHeight="1">
      <c r="A309" s="1"/>
      <c r="B309" s="1"/>
      <c r="C309" s="1"/>
      <c r="D309" s="1"/>
      <c r="E309" s="1"/>
      <c r="F309" s="1"/>
      <c r="G309" s="39" t="s">
        <v>69</v>
      </c>
      <c r="H309" s="39"/>
      <c r="I309" s="39"/>
      <c r="J309" s="39"/>
      <c r="K309" s="39"/>
      <c r="L309" s="39"/>
      <c r="M309" s="39"/>
      <c r="N309" s="39"/>
      <c r="O309" s="47" t="s">
        <v>70</v>
      </c>
      <c r="P309" s="47"/>
      <c r="Q309" s="47"/>
      <c r="R309" s="4">
        <v>75.7</v>
      </c>
      <c r="S309" s="4">
        <v>189.25</v>
      </c>
      <c r="T309" s="48">
        <v>189.25</v>
      </c>
      <c r="U309" s="48"/>
      <c r="V309" s="48">
        <v>0</v>
      </c>
      <c r="W309" s="48"/>
      <c r="X309" s="3">
        <v>1</v>
      </c>
      <c r="Y309" s="48">
        <v>75.7</v>
      </c>
      <c r="Z309" s="48"/>
      <c r="AA309" s="48"/>
      <c r="AB309" s="48">
        <v>0</v>
      </c>
      <c r="AC309" s="48"/>
      <c r="AD309" s="48">
        <v>0</v>
      </c>
      <c r="AE309" s="48"/>
      <c r="AF309" s="48"/>
      <c r="AG309" s="1"/>
    </row>
    <row r="310" spans="1:33" ht="22.5" customHeight="1">
      <c r="A310" s="1"/>
      <c r="B310" s="1"/>
      <c r="C310" s="1"/>
      <c r="D310" s="1"/>
      <c r="E310" s="1"/>
      <c r="F310" s="1"/>
      <c r="G310" s="39" t="s">
        <v>69</v>
      </c>
      <c r="H310" s="39"/>
      <c r="I310" s="39"/>
      <c r="J310" s="39"/>
      <c r="K310" s="39"/>
      <c r="L310" s="39"/>
      <c r="M310" s="39"/>
      <c r="N310" s="39"/>
      <c r="O310" s="47" t="s">
        <v>70</v>
      </c>
      <c r="P310" s="47"/>
      <c r="Q310" s="47"/>
      <c r="R310" s="4">
        <v>119.86</v>
      </c>
      <c r="S310" s="4">
        <v>189.25</v>
      </c>
      <c r="T310" s="48">
        <v>189.25</v>
      </c>
      <c r="U310" s="48"/>
      <c r="V310" s="48">
        <v>0</v>
      </c>
      <c r="W310" s="48"/>
      <c r="X310" s="3">
        <v>1</v>
      </c>
      <c r="Y310" s="48">
        <v>119.86</v>
      </c>
      <c r="Z310" s="48"/>
      <c r="AA310" s="48"/>
      <c r="AB310" s="48">
        <v>0</v>
      </c>
      <c r="AC310" s="48"/>
      <c r="AD310" s="48">
        <v>0</v>
      </c>
      <c r="AE310" s="48"/>
      <c r="AF310" s="48"/>
      <c r="AG310" s="1"/>
    </row>
    <row r="311" spans="1:33" ht="22.5" customHeight="1">
      <c r="A311" s="1"/>
      <c r="B311" s="1"/>
      <c r="C311" s="1"/>
      <c r="D311" s="1"/>
      <c r="E311" s="1"/>
      <c r="F311" s="1"/>
      <c r="G311" s="39" t="s">
        <v>69</v>
      </c>
      <c r="H311" s="39"/>
      <c r="I311" s="39"/>
      <c r="J311" s="39"/>
      <c r="K311" s="39"/>
      <c r="L311" s="39"/>
      <c r="M311" s="39"/>
      <c r="N311" s="39"/>
      <c r="O311" s="47" t="s">
        <v>70</v>
      </c>
      <c r="P311" s="47"/>
      <c r="Q311" s="47"/>
      <c r="R311" s="4">
        <v>126.17</v>
      </c>
      <c r="S311" s="4">
        <v>189.25</v>
      </c>
      <c r="T311" s="48">
        <v>189.25</v>
      </c>
      <c r="U311" s="48"/>
      <c r="V311" s="48">
        <v>0</v>
      </c>
      <c r="W311" s="48"/>
      <c r="X311" s="3">
        <v>1</v>
      </c>
      <c r="Y311" s="48">
        <v>126.17</v>
      </c>
      <c r="Z311" s="48"/>
      <c r="AA311" s="48"/>
      <c r="AB311" s="48">
        <v>0</v>
      </c>
      <c r="AC311" s="48"/>
      <c r="AD311" s="48">
        <v>0</v>
      </c>
      <c r="AE311" s="48"/>
      <c r="AF311" s="48"/>
      <c r="AG311" s="1"/>
    </row>
    <row r="312" spans="1:33" ht="22.5" customHeight="1">
      <c r="A312" s="1"/>
      <c r="B312" s="1"/>
      <c r="C312" s="1"/>
      <c r="D312" s="1"/>
      <c r="E312" s="1"/>
      <c r="F312" s="1"/>
      <c r="G312" s="39" t="s">
        <v>69</v>
      </c>
      <c r="H312" s="39"/>
      <c r="I312" s="39"/>
      <c r="J312" s="39"/>
      <c r="K312" s="39"/>
      <c r="L312" s="39"/>
      <c r="M312" s="39"/>
      <c r="N312" s="39"/>
      <c r="O312" s="47" t="s">
        <v>70</v>
      </c>
      <c r="P312" s="47"/>
      <c r="Q312" s="47"/>
      <c r="R312" s="4">
        <v>132.47</v>
      </c>
      <c r="S312" s="4">
        <v>189.25</v>
      </c>
      <c r="T312" s="48">
        <v>189.25</v>
      </c>
      <c r="U312" s="48"/>
      <c r="V312" s="48">
        <v>0</v>
      </c>
      <c r="W312" s="48"/>
      <c r="X312" s="3">
        <v>1</v>
      </c>
      <c r="Y312" s="48">
        <v>132.47</v>
      </c>
      <c r="Z312" s="48"/>
      <c r="AA312" s="48"/>
      <c r="AB312" s="48">
        <v>0</v>
      </c>
      <c r="AC312" s="48"/>
      <c r="AD312" s="48">
        <v>0</v>
      </c>
      <c r="AE312" s="48"/>
      <c r="AF312" s="48"/>
      <c r="AG312" s="1"/>
    </row>
    <row r="313" spans="1:33" ht="22.5" customHeight="1">
      <c r="A313" s="1"/>
      <c r="B313" s="1"/>
      <c r="C313" s="1"/>
      <c r="D313" s="1"/>
      <c r="E313" s="1"/>
      <c r="F313" s="1"/>
      <c r="G313" s="39" t="s">
        <v>69</v>
      </c>
      <c r="H313" s="39"/>
      <c r="I313" s="39"/>
      <c r="J313" s="39"/>
      <c r="K313" s="39"/>
      <c r="L313" s="39"/>
      <c r="M313" s="39"/>
      <c r="N313" s="39"/>
      <c r="O313" s="47" t="s">
        <v>70</v>
      </c>
      <c r="P313" s="47"/>
      <c r="Q313" s="47"/>
      <c r="R313" s="4">
        <v>145.09</v>
      </c>
      <c r="S313" s="4">
        <v>189.25</v>
      </c>
      <c r="T313" s="48">
        <v>189.25</v>
      </c>
      <c r="U313" s="48"/>
      <c r="V313" s="48">
        <v>0</v>
      </c>
      <c r="W313" s="48"/>
      <c r="X313" s="3">
        <v>1</v>
      </c>
      <c r="Y313" s="48">
        <v>145.09</v>
      </c>
      <c r="Z313" s="48"/>
      <c r="AA313" s="48"/>
      <c r="AB313" s="48">
        <v>0</v>
      </c>
      <c r="AC313" s="48"/>
      <c r="AD313" s="48">
        <v>0</v>
      </c>
      <c r="AE313" s="48"/>
      <c r="AF313" s="48"/>
      <c r="AG313" s="1"/>
    </row>
    <row r="314" spans="1:33" ht="22.5" customHeight="1">
      <c r="A314" s="1"/>
      <c r="B314" s="1"/>
      <c r="C314" s="1"/>
      <c r="D314" s="1"/>
      <c r="E314" s="1"/>
      <c r="F314" s="1"/>
      <c r="G314" s="39" t="s">
        <v>69</v>
      </c>
      <c r="H314" s="39"/>
      <c r="I314" s="39"/>
      <c r="J314" s="39"/>
      <c r="K314" s="39"/>
      <c r="L314" s="39"/>
      <c r="M314" s="39"/>
      <c r="N314" s="39"/>
      <c r="O314" s="47" t="s">
        <v>70</v>
      </c>
      <c r="P314" s="47"/>
      <c r="Q314" s="47"/>
      <c r="R314" s="4">
        <v>151.4</v>
      </c>
      <c r="S314" s="4">
        <v>189.25</v>
      </c>
      <c r="T314" s="48">
        <v>189.25</v>
      </c>
      <c r="U314" s="48"/>
      <c r="V314" s="48">
        <v>0</v>
      </c>
      <c r="W314" s="48"/>
      <c r="X314" s="3">
        <v>1</v>
      </c>
      <c r="Y314" s="48">
        <v>151.4</v>
      </c>
      <c r="Z314" s="48"/>
      <c r="AA314" s="48"/>
      <c r="AB314" s="48">
        <v>0</v>
      </c>
      <c r="AC314" s="48"/>
      <c r="AD314" s="48">
        <v>0</v>
      </c>
      <c r="AE314" s="48"/>
      <c r="AF314" s="48"/>
      <c r="AG314" s="1"/>
    </row>
    <row r="315" spans="1:33" ht="22.5" customHeight="1">
      <c r="A315" s="1"/>
      <c r="B315" s="1"/>
      <c r="C315" s="1"/>
      <c r="D315" s="1"/>
      <c r="E315" s="1"/>
      <c r="F315" s="1"/>
      <c r="G315" s="39" t="s">
        <v>69</v>
      </c>
      <c r="H315" s="39"/>
      <c r="I315" s="39"/>
      <c r="J315" s="39"/>
      <c r="K315" s="39"/>
      <c r="L315" s="39"/>
      <c r="M315" s="39"/>
      <c r="N315" s="39"/>
      <c r="O315" s="47" t="s">
        <v>70</v>
      </c>
      <c r="P315" s="47"/>
      <c r="Q315" s="47"/>
      <c r="R315" s="4">
        <v>189.25</v>
      </c>
      <c r="S315" s="4">
        <v>189.25</v>
      </c>
      <c r="T315" s="48">
        <v>189.25</v>
      </c>
      <c r="U315" s="48"/>
      <c r="V315" s="48">
        <v>0</v>
      </c>
      <c r="W315" s="48"/>
      <c r="X315" s="3">
        <v>80</v>
      </c>
      <c r="Y315" s="48">
        <v>0</v>
      </c>
      <c r="Z315" s="48"/>
      <c r="AA315" s="48"/>
      <c r="AB315" s="48">
        <v>0</v>
      </c>
      <c r="AC315" s="48"/>
      <c r="AD315" s="48">
        <v>15140</v>
      </c>
      <c r="AE315" s="48"/>
      <c r="AF315" s="48"/>
      <c r="AG315" s="1"/>
    </row>
    <row r="316" spans="1:33" ht="0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</row>
    <row r="317" spans="1:33" ht="0.75" customHeight="1">
      <c r="A317" s="1"/>
      <c r="B317" s="49" t="s">
        <v>31</v>
      </c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1"/>
    </row>
    <row r="318" spans="1:33" s="7" customFormat="1" ht="18" customHeight="1">
      <c r="A318" s="5"/>
      <c r="B318" s="5"/>
      <c r="C318" s="5"/>
      <c r="D318" s="5"/>
      <c r="E318" s="5"/>
      <c r="F318" s="5"/>
      <c r="G318" s="5"/>
      <c r="H318" s="46" t="s">
        <v>178</v>
      </c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6">
        <v>86</v>
      </c>
      <c r="Y318" s="50">
        <v>750.69</v>
      </c>
      <c r="Z318" s="50"/>
      <c r="AA318" s="50"/>
      <c r="AB318" s="50">
        <v>0</v>
      </c>
      <c r="AC318" s="50"/>
      <c r="AD318" s="50">
        <v>15140</v>
      </c>
      <c r="AE318" s="50"/>
      <c r="AF318" s="50"/>
      <c r="AG318" s="5"/>
    </row>
    <row r="319" spans="1:33" ht="0.75" customHeight="1">
      <c r="A319" s="1"/>
      <c r="B319" s="49" t="s">
        <v>31</v>
      </c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1"/>
    </row>
    <row r="320" spans="1:33" ht="0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</row>
    <row r="321" spans="1:33" ht="18" customHeight="1">
      <c r="A321" s="1"/>
      <c r="B321" s="1"/>
      <c r="C321" s="1"/>
      <c r="D321" s="1"/>
      <c r="E321" s="46" t="s">
        <v>179</v>
      </c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1"/>
      <c r="AG321" s="1"/>
    </row>
    <row r="322" spans="1:33" ht="18" customHeight="1">
      <c r="A322" s="1"/>
      <c r="B322" s="1"/>
      <c r="C322" s="1"/>
      <c r="D322" s="1"/>
      <c r="E322" s="1"/>
      <c r="F322" s="1"/>
      <c r="G322" s="39" t="s">
        <v>40</v>
      </c>
      <c r="H322" s="39"/>
      <c r="I322" s="39"/>
      <c r="J322" s="39"/>
      <c r="K322" s="39"/>
      <c r="L322" s="39"/>
      <c r="M322" s="39"/>
      <c r="N322" s="39"/>
      <c r="O322" s="47" t="s">
        <v>41</v>
      </c>
      <c r="P322" s="47"/>
      <c r="Q322" s="47"/>
      <c r="R322" s="4">
        <v>120.3</v>
      </c>
      <c r="S322" s="4">
        <v>120.33</v>
      </c>
      <c r="T322" s="48">
        <v>120.33</v>
      </c>
      <c r="U322" s="48"/>
      <c r="V322" s="48">
        <v>0</v>
      </c>
      <c r="W322" s="48"/>
      <c r="X322" s="3">
        <v>2</v>
      </c>
      <c r="Y322" s="48">
        <v>240.6</v>
      </c>
      <c r="Z322" s="48"/>
      <c r="AA322" s="48"/>
      <c r="AB322" s="48">
        <v>0</v>
      </c>
      <c r="AC322" s="48"/>
      <c r="AD322" s="48">
        <v>0</v>
      </c>
      <c r="AE322" s="48"/>
      <c r="AF322" s="48"/>
      <c r="AG322" s="1"/>
    </row>
    <row r="323" spans="1:33" ht="18" customHeight="1">
      <c r="A323" s="1"/>
      <c r="B323" s="1"/>
      <c r="C323" s="1"/>
      <c r="D323" s="1"/>
      <c r="E323" s="1"/>
      <c r="F323" s="1"/>
      <c r="G323" s="39" t="s">
        <v>42</v>
      </c>
      <c r="H323" s="39"/>
      <c r="I323" s="39"/>
      <c r="J323" s="39"/>
      <c r="K323" s="39"/>
      <c r="L323" s="39"/>
      <c r="M323" s="39"/>
      <c r="N323" s="39"/>
      <c r="O323" s="47" t="s">
        <v>43</v>
      </c>
      <c r="P323" s="47"/>
      <c r="Q323" s="47"/>
      <c r="R323" s="4">
        <v>16.56</v>
      </c>
      <c r="S323" s="4">
        <v>16.56</v>
      </c>
      <c r="T323" s="48">
        <v>16.56</v>
      </c>
      <c r="U323" s="48"/>
      <c r="V323" s="48">
        <v>0</v>
      </c>
      <c r="W323" s="48"/>
      <c r="X323" s="3">
        <v>8</v>
      </c>
      <c r="Y323" s="48">
        <v>0</v>
      </c>
      <c r="Z323" s="48"/>
      <c r="AA323" s="48"/>
      <c r="AB323" s="48">
        <v>0</v>
      </c>
      <c r="AC323" s="48"/>
      <c r="AD323" s="48">
        <v>132.48</v>
      </c>
      <c r="AE323" s="48"/>
      <c r="AF323" s="48"/>
      <c r="AG323" s="1"/>
    </row>
    <row r="324" spans="1:33" ht="18" customHeight="1">
      <c r="A324" s="1"/>
      <c r="B324" s="1"/>
      <c r="C324" s="1"/>
      <c r="D324" s="1"/>
      <c r="E324" s="1"/>
      <c r="F324" s="1"/>
      <c r="G324" s="39" t="s">
        <v>142</v>
      </c>
      <c r="H324" s="39"/>
      <c r="I324" s="39"/>
      <c r="J324" s="39"/>
      <c r="K324" s="39"/>
      <c r="L324" s="39"/>
      <c r="M324" s="39"/>
      <c r="N324" s="39"/>
      <c r="O324" s="47" t="s">
        <v>143</v>
      </c>
      <c r="P324" s="47"/>
      <c r="Q324" s="47"/>
      <c r="R324" s="4">
        <v>22.12</v>
      </c>
      <c r="S324" s="4">
        <v>22.14</v>
      </c>
      <c r="T324" s="48">
        <v>22.14</v>
      </c>
      <c r="U324" s="48"/>
      <c r="V324" s="48">
        <v>0</v>
      </c>
      <c r="W324" s="48"/>
      <c r="X324" s="3">
        <v>1</v>
      </c>
      <c r="Y324" s="48">
        <v>22.12</v>
      </c>
      <c r="Z324" s="48"/>
      <c r="AA324" s="48"/>
      <c r="AB324" s="48">
        <v>0</v>
      </c>
      <c r="AC324" s="48"/>
      <c r="AD324" s="48">
        <v>0</v>
      </c>
      <c r="AE324" s="48"/>
      <c r="AF324" s="48"/>
      <c r="AG324" s="1"/>
    </row>
    <row r="325" spans="1:33" ht="18" customHeight="1">
      <c r="A325" s="1"/>
      <c r="B325" s="1"/>
      <c r="C325" s="1"/>
      <c r="D325" s="1"/>
      <c r="E325" s="1"/>
      <c r="F325" s="1"/>
      <c r="G325" s="39" t="s">
        <v>29</v>
      </c>
      <c r="H325" s="39"/>
      <c r="I325" s="39"/>
      <c r="J325" s="39"/>
      <c r="K325" s="39"/>
      <c r="L325" s="39"/>
      <c r="M325" s="39"/>
      <c r="N325" s="39"/>
      <c r="O325" s="47" t="s">
        <v>30</v>
      </c>
      <c r="P325" s="47"/>
      <c r="Q325" s="47"/>
      <c r="R325" s="4">
        <v>1056</v>
      </c>
      <c r="S325" s="4">
        <v>1056.25</v>
      </c>
      <c r="T325" s="48">
        <v>1056.25</v>
      </c>
      <c r="U325" s="48"/>
      <c r="V325" s="48">
        <v>0</v>
      </c>
      <c r="W325" s="48"/>
      <c r="X325" s="3">
        <v>2</v>
      </c>
      <c r="Y325" s="48">
        <v>2112</v>
      </c>
      <c r="Z325" s="48"/>
      <c r="AA325" s="48"/>
      <c r="AB325" s="48">
        <v>0</v>
      </c>
      <c r="AC325" s="48"/>
      <c r="AD325" s="48">
        <v>0</v>
      </c>
      <c r="AE325" s="48"/>
      <c r="AF325" s="48"/>
      <c r="AG325" s="1"/>
    </row>
    <row r="326" spans="1:33" ht="33.75" customHeight="1">
      <c r="A326" s="1"/>
      <c r="B326" s="1"/>
      <c r="C326" s="1"/>
      <c r="D326" s="1"/>
      <c r="E326" s="1"/>
      <c r="F326" s="1"/>
      <c r="G326" s="39" t="s">
        <v>44</v>
      </c>
      <c r="H326" s="39"/>
      <c r="I326" s="39"/>
      <c r="J326" s="39"/>
      <c r="K326" s="39"/>
      <c r="L326" s="39"/>
      <c r="M326" s="39"/>
      <c r="N326" s="39"/>
      <c r="O326" s="47" t="s">
        <v>45</v>
      </c>
      <c r="P326" s="47"/>
      <c r="Q326" s="47"/>
      <c r="R326" s="4">
        <v>253.5</v>
      </c>
      <c r="S326" s="4">
        <v>253.7</v>
      </c>
      <c r="T326" s="48">
        <v>253.7</v>
      </c>
      <c r="U326" s="48"/>
      <c r="V326" s="48">
        <v>0</v>
      </c>
      <c r="W326" s="48"/>
      <c r="X326" s="3">
        <v>16</v>
      </c>
      <c r="Y326" s="48">
        <v>4056</v>
      </c>
      <c r="Z326" s="48"/>
      <c r="AA326" s="48"/>
      <c r="AB326" s="48">
        <v>0</v>
      </c>
      <c r="AC326" s="48"/>
      <c r="AD326" s="48">
        <v>0</v>
      </c>
      <c r="AE326" s="48"/>
      <c r="AF326" s="48"/>
      <c r="AG326" s="1"/>
    </row>
    <row r="327" spans="1:33" ht="22.5" customHeight="1">
      <c r="A327" s="1"/>
      <c r="B327" s="1"/>
      <c r="C327" s="1"/>
      <c r="D327" s="1"/>
      <c r="E327" s="1"/>
      <c r="F327" s="1"/>
      <c r="G327" s="39" t="s">
        <v>46</v>
      </c>
      <c r="H327" s="39"/>
      <c r="I327" s="39"/>
      <c r="J327" s="39"/>
      <c r="K327" s="39"/>
      <c r="L327" s="39"/>
      <c r="M327" s="39"/>
      <c r="N327" s="39"/>
      <c r="O327" s="47" t="s">
        <v>47</v>
      </c>
      <c r="P327" s="47"/>
      <c r="Q327" s="47"/>
      <c r="R327" s="4">
        <v>264.55</v>
      </c>
      <c r="S327" s="4">
        <v>264.63</v>
      </c>
      <c r="T327" s="48">
        <v>264.63</v>
      </c>
      <c r="U327" s="48"/>
      <c r="V327" s="48">
        <v>0</v>
      </c>
      <c r="W327" s="48"/>
      <c r="X327" s="3">
        <v>7</v>
      </c>
      <c r="Y327" s="48">
        <v>1851.85</v>
      </c>
      <c r="Z327" s="48"/>
      <c r="AA327" s="48"/>
      <c r="AB327" s="48">
        <v>0</v>
      </c>
      <c r="AC327" s="48"/>
      <c r="AD327" s="48">
        <v>0</v>
      </c>
      <c r="AE327" s="48"/>
      <c r="AF327" s="48"/>
      <c r="AG327" s="1"/>
    </row>
    <row r="328" spans="1:33" ht="0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</row>
    <row r="329" spans="1:33" ht="0.75" customHeight="1">
      <c r="A329" s="1"/>
      <c r="B329" s="49" t="s">
        <v>31</v>
      </c>
      <c r="C329" s="49"/>
      <c r="D329" s="49"/>
      <c r="E329" s="49"/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49"/>
      <c r="S329" s="49"/>
      <c r="T329" s="49"/>
      <c r="U329" s="49"/>
      <c r="V329" s="49"/>
      <c r="W329" s="49"/>
      <c r="X329" s="49"/>
      <c r="Y329" s="49"/>
      <c r="Z329" s="49"/>
      <c r="AA329" s="49"/>
      <c r="AB329" s="49"/>
      <c r="AC329" s="49"/>
      <c r="AD329" s="49"/>
      <c r="AE329" s="49"/>
      <c r="AF329" s="49"/>
      <c r="AG329" s="1"/>
    </row>
    <row r="330" spans="1:33" s="7" customFormat="1" ht="18" customHeight="1">
      <c r="A330" s="5"/>
      <c r="B330" s="5"/>
      <c r="C330" s="5"/>
      <c r="D330" s="5"/>
      <c r="E330" s="5"/>
      <c r="F330" s="5"/>
      <c r="G330" s="5"/>
      <c r="H330" s="46" t="s">
        <v>180</v>
      </c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6">
        <v>36</v>
      </c>
      <c r="Y330" s="50">
        <v>8282.57</v>
      </c>
      <c r="Z330" s="50"/>
      <c r="AA330" s="50"/>
      <c r="AB330" s="50">
        <v>0</v>
      </c>
      <c r="AC330" s="50"/>
      <c r="AD330" s="50">
        <v>132.48</v>
      </c>
      <c r="AE330" s="50"/>
      <c r="AF330" s="50"/>
      <c r="AG330" s="5"/>
    </row>
    <row r="331" spans="1:33" ht="0.75" customHeight="1">
      <c r="A331" s="1"/>
      <c r="B331" s="49" t="s">
        <v>31</v>
      </c>
      <c r="C331" s="49"/>
      <c r="D331" s="49"/>
      <c r="E331" s="49"/>
      <c r="F331" s="49"/>
      <c r="G331" s="49"/>
      <c r="H331" s="49"/>
      <c r="I331" s="49"/>
      <c r="J331" s="49"/>
      <c r="K331" s="49"/>
      <c r="L331" s="49"/>
      <c r="M331" s="49"/>
      <c r="N331" s="49"/>
      <c r="O331" s="49"/>
      <c r="P331" s="49"/>
      <c r="Q331" s="49"/>
      <c r="R331" s="49"/>
      <c r="S331" s="49"/>
      <c r="T331" s="49"/>
      <c r="U331" s="49"/>
      <c r="V331" s="49"/>
      <c r="W331" s="49"/>
      <c r="X331" s="49"/>
      <c r="Y331" s="49"/>
      <c r="Z331" s="49"/>
      <c r="AA331" s="49"/>
      <c r="AB331" s="49"/>
      <c r="AC331" s="49"/>
      <c r="AD331" s="49"/>
      <c r="AE331" s="49"/>
      <c r="AF331" s="49"/>
      <c r="AG331" s="1"/>
    </row>
    <row r="332" spans="1:33" ht="0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</row>
    <row r="333" spans="1:33" ht="18" customHeight="1">
      <c r="A333" s="1"/>
      <c r="B333" s="1"/>
      <c r="C333" s="1"/>
      <c r="D333" s="1"/>
      <c r="E333" s="46" t="s">
        <v>181</v>
      </c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1"/>
      <c r="AG333" s="1"/>
    </row>
    <row r="334" spans="1:33" ht="18" customHeight="1">
      <c r="A334" s="1"/>
      <c r="B334" s="1"/>
      <c r="C334" s="1"/>
      <c r="D334" s="1"/>
      <c r="E334" s="1"/>
      <c r="F334" s="1"/>
      <c r="G334" s="39" t="s">
        <v>40</v>
      </c>
      <c r="H334" s="39"/>
      <c r="I334" s="39"/>
      <c r="J334" s="39"/>
      <c r="K334" s="39"/>
      <c r="L334" s="39"/>
      <c r="M334" s="39"/>
      <c r="N334" s="39"/>
      <c r="O334" s="47" t="s">
        <v>41</v>
      </c>
      <c r="P334" s="47"/>
      <c r="Q334" s="47"/>
      <c r="R334" s="4">
        <v>120.33</v>
      </c>
      <c r="S334" s="4">
        <v>120.33</v>
      </c>
      <c r="T334" s="48">
        <v>120.33</v>
      </c>
      <c r="U334" s="48"/>
      <c r="V334" s="48">
        <v>0</v>
      </c>
      <c r="W334" s="48"/>
      <c r="X334" s="3">
        <v>3</v>
      </c>
      <c r="Y334" s="48">
        <v>0</v>
      </c>
      <c r="Z334" s="48"/>
      <c r="AA334" s="48"/>
      <c r="AB334" s="48">
        <v>0</v>
      </c>
      <c r="AC334" s="48"/>
      <c r="AD334" s="48">
        <v>360.99</v>
      </c>
      <c r="AE334" s="48"/>
      <c r="AF334" s="48"/>
      <c r="AG334" s="1"/>
    </row>
    <row r="335" spans="1:33" ht="18" customHeight="1">
      <c r="A335" s="1"/>
      <c r="B335" s="1"/>
      <c r="C335" s="1"/>
      <c r="D335" s="1"/>
      <c r="E335" s="1"/>
      <c r="F335" s="1"/>
      <c r="G335" s="39" t="s">
        <v>42</v>
      </c>
      <c r="H335" s="39"/>
      <c r="I335" s="39"/>
      <c r="J335" s="39"/>
      <c r="K335" s="39"/>
      <c r="L335" s="39"/>
      <c r="M335" s="39"/>
      <c r="N335" s="39"/>
      <c r="O335" s="47" t="s">
        <v>43</v>
      </c>
      <c r="P335" s="47"/>
      <c r="Q335" s="47"/>
      <c r="R335" s="4">
        <v>16.56</v>
      </c>
      <c r="S335" s="4">
        <v>16.56</v>
      </c>
      <c r="T335" s="48">
        <v>16.56</v>
      </c>
      <c r="U335" s="48"/>
      <c r="V335" s="48">
        <v>0</v>
      </c>
      <c r="W335" s="48"/>
      <c r="X335" s="3">
        <v>3</v>
      </c>
      <c r="Y335" s="48">
        <v>0</v>
      </c>
      <c r="Z335" s="48"/>
      <c r="AA335" s="48"/>
      <c r="AB335" s="48">
        <v>0</v>
      </c>
      <c r="AC335" s="48"/>
      <c r="AD335" s="48">
        <v>49.68</v>
      </c>
      <c r="AE335" s="48"/>
      <c r="AF335" s="48"/>
      <c r="AG335" s="1"/>
    </row>
    <row r="336" spans="1:33" ht="18" customHeight="1">
      <c r="A336" s="1"/>
      <c r="B336" s="1"/>
      <c r="C336" s="1"/>
      <c r="D336" s="1"/>
      <c r="E336" s="1"/>
      <c r="F336" s="1"/>
      <c r="G336" s="39" t="s">
        <v>29</v>
      </c>
      <c r="H336" s="39"/>
      <c r="I336" s="39"/>
      <c r="J336" s="39"/>
      <c r="K336" s="39"/>
      <c r="L336" s="39"/>
      <c r="M336" s="39"/>
      <c r="N336" s="39"/>
      <c r="O336" s="47" t="s">
        <v>30</v>
      </c>
      <c r="P336" s="47"/>
      <c r="Q336" s="47"/>
      <c r="R336" s="4">
        <v>1056.25</v>
      </c>
      <c r="S336" s="4">
        <v>1056.25</v>
      </c>
      <c r="T336" s="48">
        <v>1056.25</v>
      </c>
      <c r="U336" s="48"/>
      <c r="V336" s="48">
        <v>0</v>
      </c>
      <c r="W336" s="48"/>
      <c r="X336" s="3">
        <v>3</v>
      </c>
      <c r="Y336" s="48">
        <v>0</v>
      </c>
      <c r="Z336" s="48"/>
      <c r="AA336" s="48"/>
      <c r="AB336" s="48">
        <v>0</v>
      </c>
      <c r="AC336" s="48"/>
      <c r="AD336" s="48">
        <v>3168.75</v>
      </c>
      <c r="AE336" s="48"/>
      <c r="AF336" s="48"/>
      <c r="AG336" s="1"/>
    </row>
    <row r="337" spans="1:33" ht="0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</row>
    <row r="338" spans="1:33" ht="0.75" customHeight="1">
      <c r="A338" s="1"/>
      <c r="B338" s="49" t="s">
        <v>31</v>
      </c>
      <c r="C338" s="49"/>
      <c r="D338" s="49"/>
      <c r="E338" s="49"/>
      <c r="F338" s="49"/>
      <c r="G338" s="49"/>
      <c r="H338" s="49"/>
      <c r="I338" s="49"/>
      <c r="J338" s="49"/>
      <c r="K338" s="49"/>
      <c r="L338" s="49"/>
      <c r="M338" s="49"/>
      <c r="N338" s="49"/>
      <c r="O338" s="49"/>
      <c r="P338" s="49"/>
      <c r="Q338" s="49"/>
      <c r="R338" s="49"/>
      <c r="S338" s="49"/>
      <c r="T338" s="49"/>
      <c r="U338" s="49"/>
      <c r="V338" s="49"/>
      <c r="W338" s="49"/>
      <c r="X338" s="49"/>
      <c r="Y338" s="49"/>
      <c r="Z338" s="49"/>
      <c r="AA338" s="49"/>
      <c r="AB338" s="49"/>
      <c r="AC338" s="49"/>
      <c r="AD338" s="49"/>
      <c r="AE338" s="49"/>
      <c r="AF338" s="49"/>
      <c r="AG338" s="1"/>
    </row>
    <row r="339" spans="1:33" s="7" customFormat="1" ht="18" customHeight="1">
      <c r="A339" s="5"/>
      <c r="B339" s="5"/>
      <c r="C339" s="5"/>
      <c r="D339" s="5"/>
      <c r="E339" s="5"/>
      <c r="F339" s="5"/>
      <c r="G339" s="5"/>
      <c r="H339" s="46" t="s">
        <v>182</v>
      </c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6">
        <v>9</v>
      </c>
      <c r="Y339" s="50">
        <v>0</v>
      </c>
      <c r="Z339" s="50"/>
      <c r="AA339" s="50"/>
      <c r="AB339" s="50">
        <v>0</v>
      </c>
      <c r="AC339" s="50"/>
      <c r="AD339" s="50">
        <v>3579.42</v>
      </c>
      <c r="AE339" s="50"/>
      <c r="AF339" s="50"/>
      <c r="AG339" s="5"/>
    </row>
    <row r="340" spans="1:33" ht="0.75" customHeight="1">
      <c r="A340" s="1"/>
      <c r="B340" s="49" t="s">
        <v>31</v>
      </c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1"/>
    </row>
    <row r="341" spans="1:33" ht="0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</row>
    <row r="342" spans="1:33" ht="18" customHeight="1">
      <c r="A342" s="1"/>
      <c r="B342" s="1"/>
      <c r="C342" s="1"/>
      <c r="D342" s="1"/>
      <c r="E342" s="46" t="s">
        <v>183</v>
      </c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1"/>
      <c r="AG342" s="1"/>
    </row>
    <row r="343" spans="1:33" ht="18" customHeight="1">
      <c r="A343" s="1"/>
      <c r="B343" s="1"/>
      <c r="C343" s="1"/>
      <c r="D343" s="1"/>
      <c r="E343" s="1"/>
      <c r="F343" s="1"/>
      <c r="G343" s="39" t="s">
        <v>29</v>
      </c>
      <c r="H343" s="39"/>
      <c r="I343" s="39"/>
      <c r="J343" s="39"/>
      <c r="K343" s="39"/>
      <c r="L343" s="39"/>
      <c r="M343" s="39"/>
      <c r="N343" s="39"/>
      <c r="O343" s="47" t="s">
        <v>30</v>
      </c>
      <c r="P343" s="47"/>
      <c r="Q343" s="47"/>
      <c r="R343" s="4">
        <v>1056.25</v>
      </c>
      <c r="S343" s="4">
        <v>1056.25</v>
      </c>
      <c r="T343" s="48">
        <v>1056.25</v>
      </c>
      <c r="U343" s="48"/>
      <c r="V343" s="48">
        <v>0</v>
      </c>
      <c r="W343" s="48"/>
      <c r="X343" s="3">
        <v>1</v>
      </c>
      <c r="Y343" s="48">
        <v>0</v>
      </c>
      <c r="Z343" s="48"/>
      <c r="AA343" s="48"/>
      <c r="AB343" s="48">
        <v>0</v>
      </c>
      <c r="AC343" s="48"/>
      <c r="AD343" s="48">
        <v>1056.25</v>
      </c>
      <c r="AE343" s="48"/>
      <c r="AF343" s="48"/>
      <c r="AG343" s="1"/>
    </row>
    <row r="344" spans="1:33" ht="0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</row>
    <row r="345" spans="1:33" ht="0.75" customHeight="1">
      <c r="A345" s="1"/>
      <c r="B345" s="49" t="s">
        <v>31</v>
      </c>
      <c r="C345" s="49"/>
      <c r="D345" s="49"/>
      <c r="E345" s="49"/>
      <c r="F345" s="49"/>
      <c r="G345" s="49"/>
      <c r="H345" s="49"/>
      <c r="I345" s="49"/>
      <c r="J345" s="49"/>
      <c r="K345" s="49"/>
      <c r="L345" s="49"/>
      <c r="M345" s="49"/>
      <c r="N345" s="49"/>
      <c r="O345" s="49"/>
      <c r="P345" s="49"/>
      <c r="Q345" s="49"/>
      <c r="R345" s="49"/>
      <c r="S345" s="49"/>
      <c r="T345" s="49"/>
      <c r="U345" s="49"/>
      <c r="V345" s="49"/>
      <c r="W345" s="49"/>
      <c r="X345" s="49"/>
      <c r="Y345" s="49"/>
      <c r="Z345" s="49"/>
      <c r="AA345" s="49"/>
      <c r="AB345" s="49"/>
      <c r="AC345" s="49"/>
      <c r="AD345" s="49"/>
      <c r="AE345" s="49"/>
      <c r="AF345" s="49"/>
      <c r="AG345" s="1"/>
    </row>
    <row r="346" spans="1:33" s="7" customFormat="1" ht="18" customHeight="1">
      <c r="A346" s="5"/>
      <c r="B346" s="5"/>
      <c r="C346" s="5"/>
      <c r="D346" s="5"/>
      <c r="E346" s="5"/>
      <c r="F346" s="5"/>
      <c r="G346" s="5"/>
      <c r="H346" s="46" t="s">
        <v>184</v>
      </c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6">
        <v>1</v>
      </c>
      <c r="Y346" s="50">
        <v>0</v>
      </c>
      <c r="Z346" s="50"/>
      <c r="AA346" s="50"/>
      <c r="AB346" s="50">
        <v>0</v>
      </c>
      <c r="AC346" s="50"/>
      <c r="AD346" s="50">
        <v>1056.25</v>
      </c>
      <c r="AE346" s="50"/>
      <c r="AF346" s="50"/>
      <c r="AG346" s="5"/>
    </row>
    <row r="347" spans="1:33" ht="0.75" customHeight="1">
      <c r="A347" s="1"/>
      <c r="B347" s="49" t="s">
        <v>31</v>
      </c>
      <c r="C347" s="49"/>
      <c r="D347" s="49"/>
      <c r="E347" s="49"/>
      <c r="F347" s="49"/>
      <c r="G347" s="49"/>
      <c r="H347" s="49"/>
      <c r="I347" s="49"/>
      <c r="J347" s="49"/>
      <c r="K347" s="49"/>
      <c r="L347" s="49"/>
      <c r="M347" s="49"/>
      <c r="N347" s="49"/>
      <c r="O347" s="49"/>
      <c r="P347" s="49"/>
      <c r="Q347" s="49"/>
      <c r="R347" s="49"/>
      <c r="S347" s="49"/>
      <c r="T347" s="49"/>
      <c r="U347" s="49"/>
      <c r="V347" s="49"/>
      <c r="W347" s="49"/>
      <c r="X347" s="49"/>
      <c r="Y347" s="49"/>
      <c r="Z347" s="49"/>
      <c r="AA347" s="49"/>
      <c r="AB347" s="49"/>
      <c r="AC347" s="49"/>
      <c r="AD347" s="49"/>
      <c r="AE347" s="49"/>
      <c r="AF347" s="49"/>
      <c r="AG347" s="1"/>
    </row>
    <row r="348" spans="1:33" ht="0.75" customHeight="1">
      <c r="A348" s="1"/>
      <c r="B348" s="1"/>
      <c r="C348" s="1"/>
      <c r="D348" s="53" t="s">
        <v>48</v>
      </c>
      <c r="E348" s="53"/>
      <c r="F348" s="53"/>
      <c r="G348" s="53"/>
      <c r="H348" s="53"/>
      <c r="I348" s="53"/>
      <c r="J348" s="53"/>
      <c r="K348" s="53"/>
      <c r="L348" s="53"/>
      <c r="M348" s="53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1"/>
    </row>
    <row r="349" spans="1:33" ht="16.5" customHeight="1">
      <c r="A349" s="1"/>
      <c r="B349" s="1"/>
      <c r="C349" s="1"/>
      <c r="D349" s="53"/>
      <c r="E349" s="53"/>
      <c r="F349" s="53"/>
      <c r="G349" s="53"/>
      <c r="H349" s="53"/>
      <c r="I349" s="53"/>
      <c r="J349" s="53"/>
      <c r="K349" s="53"/>
      <c r="L349" s="53"/>
      <c r="M349" s="53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4">
        <v>1198</v>
      </c>
      <c r="Y349" s="55">
        <f>Y346+Y339+Y330+Y318+Y305+Y282+Y272+Y264+Y257+Y250+Y243+Y230+Y223+Y206+Y198+Y182+Y172+AA167+Y162+Y154+Y145+Y137+Y127+Y119+Y89+Y73+Y66+Y55+Y48+Y41+Y34+Y23+Y15</f>
        <v>34782.14</v>
      </c>
      <c r="Z349" s="55"/>
      <c r="AA349" s="55"/>
      <c r="AB349" s="55">
        <f>AB346+AB339+AB330+AB318+AB305+AB282+AB272+AB264+AB257+AB250+AB243+AB230+AB223+AB206+AB198+AB182+AB172+AB167+AB162+AB154+AB145+AB137+AB127+AB119+AB89+AB73+AB66+AB55+AB48+AB41+AB34+AB23+AB15</f>
        <v>3566.48</v>
      </c>
      <c r="AC349" s="55"/>
      <c r="AD349" s="55">
        <f>AD346+AD339+AD330+AD318+AD305+AD282+AD272+AD264+AD257+AD250+AD243+AD230+AD223+AG206+AD206+AD198+AD182+AD172+AD167+AD162+AD154+AD145+AD137+AD127+AD119+AD89+AD73+AD66+AD55+AD48+AD41+AD34+AD23+AD15</f>
        <v>380211.08999999997</v>
      </c>
      <c r="AE349" s="55"/>
      <c r="AF349" s="55"/>
      <c r="AG349" s="1"/>
    </row>
    <row r="350" spans="1:33" ht="0.75" customHeight="1">
      <c r="A350" s="1"/>
      <c r="B350" s="1"/>
      <c r="C350" s="1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4"/>
      <c r="Y350" s="55"/>
      <c r="Z350" s="55"/>
      <c r="AA350" s="55"/>
      <c r="AB350" s="55"/>
      <c r="AC350" s="55"/>
      <c r="AD350" s="55"/>
      <c r="AE350" s="55"/>
      <c r="AF350" s="55"/>
      <c r="AG350" s="1"/>
    </row>
    <row r="351" spans="1:33" ht="0.75" customHeight="1">
      <c r="A351" s="1"/>
      <c r="B351" s="49" t="s">
        <v>31</v>
      </c>
      <c r="C351" s="49"/>
      <c r="D351" s="49"/>
      <c r="E351" s="49"/>
      <c r="F351" s="49"/>
      <c r="G351" s="49"/>
      <c r="H351" s="49"/>
      <c r="I351" s="49"/>
      <c r="J351" s="49"/>
      <c r="K351" s="49"/>
      <c r="L351" s="49"/>
      <c r="M351" s="49"/>
      <c r="N351" s="49"/>
      <c r="O351" s="49"/>
      <c r="P351" s="49"/>
      <c r="Q351" s="49"/>
      <c r="R351" s="49"/>
      <c r="S351" s="49"/>
      <c r="T351" s="49"/>
      <c r="U351" s="49"/>
      <c r="V351" s="49"/>
      <c r="W351" s="49"/>
      <c r="X351" s="49"/>
      <c r="Y351" s="49"/>
      <c r="Z351" s="49"/>
      <c r="AA351" s="49"/>
      <c r="AB351" s="49"/>
      <c r="AC351" s="49"/>
      <c r="AD351" s="49"/>
      <c r="AE351" s="49"/>
      <c r="AF351" s="49"/>
      <c r="AG351" s="1"/>
    </row>
    <row r="352" spans="1:33" ht="0.75" customHeight="1">
      <c r="A352" s="1"/>
      <c r="B352" s="1"/>
      <c r="C352" s="1"/>
      <c r="D352" s="53" t="s">
        <v>48</v>
      </c>
      <c r="E352" s="53"/>
      <c r="F352" s="53"/>
      <c r="G352" s="53"/>
      <c r="H352" s="53"/>
      <c r="I352" s="53"/>
      <c r="J352" s="53"/>
      <c r="K352" s="53"/>
      <c r="L352" s="53"/>
      <c r="M352" s="53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</row>
  </sheetData>
  <sheetProtection/>
  <mergeCells count="1261">
    <mergeCell ref="D352:M352"/>
    <mergeCell ref="D348:M349"/>
    <mergeCell ref="X349:X350"/>
    <mergeCell ref="Y349:AA350"/>
    <mergeCell ref="AB349:AC350"/>
    <mergeCell ref="AD349:AF350"/>
    <mergeCell ref="B351:AF351"/>
    <mergeCell ref="B345:AF345"/>
    <mergeCell ref="H346:W346"/>
    <mergeCell ref="Y346:AA346"/>
    <mergeCell ref="AB346:AC346"/>
    <mergeCell ref="AD346:AF346"/>
    <mergeCell ref="B347:AF347"/>
    <mergeCell ref="E342:AE342"/>
    <mergeCell ref="G343:N343"/>
    <mergeCell ref="O343:Q343"/>
    <mergeCell ref="T343:U343"/>
    <mergeCell ref="V343:W343"/>
    <mergeCell ref="Y343:AA343"/>
    <mergeCell ref="AB343:AC343"/>
    <mergeCell ref="AD343:AF343"/>
    <mergeCell ref="B338:AF338"/>
    <mergeCell ref="H339:W339"/>
    <mergeCell ref="Y339:AA339"/>
    <mergeCell ref="AB339:AC339"/>
    <mergeCell ref="AD339:AF339"/>
    <mergeCell ref="B340:AF340"/>
    <mergeCell ref="AD335:AF335"/>
    <mergeCell ref="G336:N336"/>
    <mergeCell ref="O336:Q336"/>
    <mergeCell ref="T336:U336"/>
    <mergeCell ref="V336:W336"/>
    <mergeCell ref="Y336:AA336"/>
    <mergeCell ref="AB336:AC336"/>
    <mergeCell ref="AD336:AF336"/>
    <mergeCell ref="G335:N335"/>
    <mergeCell ref="O335:Q335"/>
    <mergeCell ref="T335:U335"/>
    <mergeCell ref="V335:W335"/>
    <mergeCell ref="Y335:AA335"/>
    <mergeCell ref="AB335:AC335"/>
    <mergeCell ref="E333:AE333"/>
    <mergeCell ref="G334:N334"/>
    <mergeCell ref="O334:Q334"/>
    <mergeCell ref="T334:U334"/>
    <mergeCell ref="V334:W334"/>
    <mergeCell ref="Y334:AA334"/>
    <mergeCell ref="AB334:AC334"/>
    <mergeCell ref="AD334:AF334"/>
    <mergeCell ref="B329:AF329"/>
    <mergeCell ref="H330:W330"/>
    <mergeCell ref="Y330:AA330"/>
    <mergeCell ref="AB330:AC330"/>
    <mergeCell ref="AD330:AF330"/>
    <mergeCell ref="B331:AF331"/>
    <mergeCell ref="AD326:AF326"/>
    <mergeCell ref="G327:N327"/>
    <mergeCell ref="O327:Q327"/>
    <mergeCell ref="T327:U327"/>
    <mergeCell ref="V327:W327"/>
    <mergeCell ref="Y327:AA327"/>
    <mergeCell ref="AB327:AC327"/>
    <mergeCell ref="AD327:AF327"/>
    <mergeCell ref="G326:N326"/>
    <mergeCell ref="O326:Q326"/>
    <mergeCell ref="T326:U326"/>
    <mergeCell ref="V326:W326"/>
    <mergeCell ref="Y326:AA326"/>
    <mergeCell ref="AB326:AC326"/>
    <mergeCell ref="AD324:AF324"/>
    <mergeCell ref="G325:N325"/>
    <mergeCell ref="O325:Q325"/>
    <mergeCell ref="T325:U325"/>
    <mergeCell ref="V325:W325"/>
    <mergeCell ref="Y325:AA325"/>
    <mergeCell ref="AB325:AC325"/>
    <mergeCell ref="AD325:AF325"/>
    <mergeCell ref="G324:N324"/>
    <mergeCell ref="O324:Q324"/>
    <mergeCell ref="T324:U324"/>
    <mergeCell ref="V324:W324"/>
    <mergeCell ref="Y324:AA324"/>
    <mergeCell ref="AB324:AC324"/>
    <mergeCell ref="G323:N323"/>
    <mergeCell ref="O323:Q323"/>
    <mergeCell ref="T323:U323"/>
    <mergeCell ref="V323:W323"/>
    <mergeCell ref="Y323:AA323"/>
    <mergeCell ref="AB323:AC323"/>
    <mergeCell ref="AD323:AF323"/>
    <mergeCell ref="AD167:AE167"/>
    <mergeCell ref="H167:L167"/>
    <mergeCell ref="E321:AE321"/>
    <mergeCell ref="G322:N322"/>
    <mergeCell ref="O322:Q322"/>
    <mergeCell ref="T322:U322"/>
    <mergeCell ref="V322:W322"/>
    <mergeCell ref="Y322:AA322"/>
    <mergeCell ref="AB322:AC322"/>
    <mergeCell ref="AD322:AF322"/>
    <mergeCell ref="B317:AF317"/>
    <mergeCell ref="H318:W318"/>
    <mergeCell ref="Y318:AA318"/>
    <mergeCell ref="AB318:AC318"/>
    <mergeCell ref="AD318:AF318"/>
    <mergeCell ref="B319:AF319"/>
    <mergeCell ref="AD314:AF314"/>
    <mergeCell ref="G315:N315"/>
    <mergeCell ref="O315:Q315"/>
    <mergeCell ref="T315:U315"/>
    <mergeCell ref="V315:W315"/>
    <mergeCell ref="Y315:AA315"/>
    <mergeCell ref="AB315:AC315"/>
    <mergeCell ref="AD315:AF315"/>
    <mergeCell ref="G314:N314"/>
    <mergeCell ref="O314:Q314"/>
    <mergeCell ref="T314:U314"/>
    <mergeCell ref="V314:W314"/>
    <mergeCell ref="Y314:AA314"/>
    <mergeCell ref="AB314:AC314"/>
    <mergeCell ref="AD312:AF312"/>
    <mergeCell ref="G313:N313"/>
    <mergeCell ref="O313:Q313"/>
    <mergeCell ref="T313:U313"/>
    <mergeCell ref="V313:W313"/>
    <mergeCell ref="Y313:AA313"/>
    <mergeCell ref="AB313:AC313"/>
    <mergeCell ref="AD313:AF313"/>
    <mergeCell ref="G312:N312"/>
    <mergeCell ref="O312:Q312"/>
    <mergeCell ref="T312:U312"/>
    <mergeCell ref="V312:W312"/>
    <mergeCell ref="Y312:AA312"/>
    <mergeCell ref="AB312:AC312"/>
    <mergeCell ref="AD310:AF310"/>
    <mergeCell ref="G311:N311"/>
    <mergeCell ref="O311:Q311"/>
    <mergeCell ref="T311:U311"/>
    <mergeCell ref="V311:W311"/>
    <mergeCell ref="Y311:AA311"/>
    <mergeCell ref="AB311:AC311"/>
    <mergeCell ref="AD311:AF311"/>
    <mergeCell ref="G310:N310"/>
    <mergeCell ref="O310:Q310"/>
    <mergeCell ref="T310:U310"/>
    <mergeCell ref="V310:W310"/>
    <mergeCell ref="Y310:AA310"/>
    <mergeCell ref="AB310:AC310"/>
    <mergeCell ref="E308:AE308"/>
    <mergeCell ref="G309:N309"/>
    <mergeCell ref="O309:Q309"/>
    <mergeCell ref="T309:U309"/>
    <mergeCell ref="V309:W309"/>
    <mergeCell ref="Y309:AA309"/>
    <mergeCell ref="AB309:AC309"/>
    <mergeCell ref="AD309:AF309"/>
    <mergeCell ref="B304:AF304"/>
    <mergeCell ref="H305:W305"/>
    <mergeCell ref="Y305:AA305"/>
    <mergeCell ref="AB305:AC305"/>
    <mergeCell ref="AD305:AF305"/>
    <mergeCell ref="B306:AF306"/>
    <mergeCell ref="AD301:AF301"/>
    <mergeCell ref="G302:N302"/>
    <mergeCell ref="O302:Q302"/>
    <mergeCell ref="T302:U302"/>
    <mergeCell ref="V302:W302"/>
    <mergeCell ref="Y302:AA302"/>
    <mergeCell ref="AB302:AC302"/>
    <mergeCell ref="AD302:AF302"/>
    <mergeCell ref="G301:N301"/>
    <mergeCell ref="O301:Q301"/>
    <mergeCell ref="T301:U301"/>
    <mergeCell ref="V301:W301"/>
    <mergeCell ref="Y301:AA301"/>
    <mergeCell ref="AB301:AC301"/>
    <mergeCell ref="AD299:AF299"/>
    <mergeCell ref="G300:N300"/>
    <mergeCell ref="O300:Q300"/>
    <mergeCell ref="T300:U300"/>
    <mergeCell ref="V300:W300"/>
    <mergeCell ref="Y300:AA300"/>
    <mergeCell ref="G299:N299"/>
    <mergeCell ref="O299:Q299"/>
    <mergeCell ref="T299:U299"/>
    <mergeCell ref="V299:W299"/>
    <mergeCell ref="Y299:AA299"/>
    <mergeCell ref="AB299:AC299"/>
    <mergeCell ref="T298:U298"/>
    <mergeCell ref="V298:W298"/>
    <mergeCell ref="Y298:AA298"/>
    <mergeCell ref="AB298:AC298"/>
    <mergeCell ref="AB300:AC300"/>
    <mergeCell ref="AD300:AF300"/>
    <mergeCell ref="AD298:AF298"/>
    <mergeCell ref="AD297:AF297"/>
    <mergeCell ref="G297:N297"/>
    <mergeCell ref="O297:Q297"/>
    <mergeCell ref="T297:U297"/>
    <mergeCell ref="V297:W297"/>
    <mergeCell ref="Y297:AA297"/>
    <mergeCell ref="AB297:AC297"/>
    <mergeCell ref="G298:N298"/>
    <mergeCell ref="O298:Q298"/>
    <mergeCell ref="AD295:AF295"/>
    <mergeCell ref="G296:N296"/>
    <mergeCell ref="O296:Q296"/>
    <mergeCell ref="T296:U296"/>
    <mergeCell ref="V296:W296"/>
    <mergeCell ref="Y296:AA296"/>
    <mergeCell ref="AB296:AC296"/>
    <mergeCell ref="AD296:AF296"/>
    <mergeCell ref="G295:N295"/>
    <mergeCell ref="O295:Q295"/>
    <mergeCell ref="T295:U295"/>
    <mergeCell ref="V295:W295"/>
    <mergeCell ref="Y295:AA295"/>
    <mergeCell ref="AB295:AC295"/>
    <mergeCell ref="AD293:AF293"/>
    <mergeCell ref="G294:N294"/>
    <mergeCell ref="O294:Q294"/>
    <mergeCell ref="T294:U294"/>
    <mergeCell ref="V294:W294"/>
    <mergeCell ref="Y294:AA294"/>
    <mergeCell ref="AB294:AC294"/>
    <mergeCell ref="AD294:AF294"/>
    <mergeCell ref="G293:N293"/>
    <mergeCell ref="O293:Q293"/>
    <mergeCell ref="T293:U293"/>
    <mergeCell ref="V293:W293"/>
    <mergeCell ref="Y293:AA293"/>
    <mergeCell ref="AB293:AC293"/>
    <mergeCell ref="AD291:AF291"/>
    <mergeCell ref="G292:N292"/>
    <mergeCell ref="O292:Q292"/>
    <mergeCell ref="T292:U292"/>
    <mergeCell ref="V292:W292"/>
    <mergeCell ref="Y292:AA292"/>
    <mergeCell ref="AB292:AC292"/>
    <mergeCell ref="AD292:AF292"/>
    <mergeCell ref="G291:N291"/>
    <mergeCell ref="O291:Q291"/>
    <mergeCell ref="T291:U291"/>
    <mergeCell ref="V291:W291"/>
    <mergeCell ref="Y291:AA291"/>
    <mergeCell ref="AB291:AC291"/>
    <mergeCell ref="AD289:AF289"/>
    <mergeCell ref="G290:N290"/>
    <mergeCell ref="O290:Q290"/>
    <mergeCell ref="T290:U290"/>
    <mergeCell ref="V290:W290"/>
    <mergeCell ref="Y290:AA290"/>
    <mergeCell ref="AB290:AC290"/>
    <mergeCell ref="AD290:AF290"/>
    <mergeCell ref="G289:N289"/>
    <mergeCell ref="O289:Q289"/>
    <mergeCell ref="T289:U289"/>
    <mergeCell ref="V289:W289"/>
    <mergeCell ref="Y289:AA289"/>
    <mergeCell ref="AB289:AC289"/>
    <mergeCell ref="AD287:AF287"/>
    <mergeCell ref="G288:N288"/>
    <mergeCell ref="O288:Q288"/>
    <mergeCell ref="T288:U288"/>
    <mergeCell ref="V288:W288"/>
    <mergeCell ref="Y288:AA288"/>
    <mergeCell ref="AB288:AC288"/>
    <mergeCell ref="AD288:AF288"/>
    <mergeCell ref="G287:N287"/>
    <mergeCell ref="O287:Q287"/>
    <mergeCell ref="T287:U287"/>
    <mergeCell ref="V287:W287"/>
    <mergeCell ref="Y287:AA287"/>
    <mergeCell ref="AB287:AC287"/>
    <mergeCell ref="B283:AF283"/>
    <mergeCell ref="E285:AE285"/>
    <mergeCell ref="G286:N286"/>
    <mergeCell ref="O286:Q286"/>
    <mergeCell ref="T286:U286"/>
    <mergeCell ref="V286:W286"/>
    <mergeCell ref="Y286:AA286"/>
    <mergeCell ref="AB286:AC286"/>
    <mergeCell ref="AD286:AF286"/>
    <mergeCell ref="AD279:AF279"/>
    <mergeCell ref="B281:AF281"/>
    <mergeCell ref="H282:W282"/>
    <mergeCell ref="Y282:AA282"/>
    <mergeCell ref="AB282:AC282"/>
    <mergeCell ref="AD282:AF282"/>
    <mergeCell ref="AB279:AC279"/>
    <mergeCell ref="G278:N278"/>
    <mergeCell ref="G279:N279"/>
    <mergeCell ref="O279:Q279"/>
    <mergeCell ref="T279:U279"/>
    <mergeCell ref="V279:W279"/>
    <mergeCell ref="Y279:AA279"/>
    <mergeCell ref="AD277:AF277"/>
    <mergeCell ref="G277:N277"/>
    <mergeCell ref="O277:Q277"/>
    <mergeCell ref="T277:U277"/>
    <mergeCell ref="V277:W277"/>
    <mergeCell ref="Y277:AA277"/>
    <mergeCell ref="AB277:AC277"/>
    <mergeCell ref="B273:AF273"/>
    <mergeCell ref="E275:AE275"/>
    <mergeCell ref="G276:N276"/>
    <mergeCell ref="O276:Q276"/>
    <mergeCell ref="T276:U276"/>
    <mergeCell ref="V276:W276"/>
    <mergeCell ref="Y276:AA276"/>
    <mergeCell ref="AB276:AC276"/>
    <mergeCell ref="AD276:AF276"/>
    <mergeCell ref="AD269:AF269"/>
    <mergeCell ref="B271:AF271"/>
    <mergeCell ref="H272:W272"/>
    <mergeCell ref="Y272:AA272"/>
    <mergeCell ref="AB272:AC272"/>
    <mergeCell ref="AD272:AF272"/>
    <mergeCell ref="G269:N269"/>
    <mergeCell ref="O269:Q269"/>
    <mergeCell ref="T269:U269"/>
    <mergeCell ref="V269:W269"/>
    <mergeCell ref="Y269:AA269"/>
    <mergeCell ref="AB269:AC269"/>
    <mergeCell ref="E267:AE267"/>
    <mergeCell ref="G268:N268"/>
    <mergeCell ref="O268:Q268"/>
    <mergeCell ref="T268:U268"/>
    <mergeCell ref="V268:W268"/>
    <mergeCell ref="Y268:AA268"/>
    <mergeCell ref="AB268:AC268"/>
    <mergeCell ref="AD268:AF268"/>
    <mergeCell ref="B263:AF263"/>
    <mergeCell ref="H264:W264"/>
    <mergeCell ref="Y264:AA264"/>
    <mergeCell ref="AB264:AC264"/>
    <mergeCell ref="AD264:AF264"/>
    <mergeCell ref="B265:AF265"/>
    <mergeCell ref="E260:AE260"/>
    <mergeCell ref="G261:N261"/>
    <mergeCell ref="O261:Q261"/>
    <mergeCell ref="T261:U261"/>
    <mergeCell ref="V261:W261"/>
    <mergeCell ref="Y261:AA261"/>
    <mergeCell ref="AB261:AC261"/>
    <mergeCell ref="AD261:AF261"/>
    <mergeCell ref="B256:AF256"/>
    <mergeCell ref="H257:W257"/>
    <mergeCell ref="Y257:AA257"/>
    <mergeCell ref="AB257:AC257"/>
    <mergeCell ref="AD257:AF257"/>
    <mergeCell ref="B258:AF258"/>
    <mergeCell ref="E253:AE253"/>
    <mergeCell ref="G254:N254"/>
    <mergeCell ref="O254:Q254"/>
    <mergeCell ref="T254:U254"/>
    <mergeCell ref="V254:W254"/>
    <mergeCell ref="Y254:AA254"/>
    <mergeCell ref="AB254:AC254"/>
    <mergeCell ref="AD254:AF254"/>
    <mergeCell ref="B249:AF249"/>
    <mergeCell ref="H250:W250"/>
    <mergeCell ref="Y250:AA250"/>
    <mergeCell ref="AB250:AC250"/>
    <mergeCell ref="AD250:AF250"/>
    <mergeCell ref="B251:AF251"/>
    <mergeCell ref="B244:AF244"/>
    <mergeCell ref="E246:AE246"/>
    <mergeCell ref="G247:N247"/>
    <mergeCell ref="O247:Q247"/>
    <mergeCell ref="T247:U247"/>
    <mergeCell ref="V247:W247"/>
    <mergeCell ref="Y247:AA247"/>
    <mergeCell ref="AB247:AC247"/>
    <mergeCell ref="AD247:AF247"/>
    <mergeCell ref="T240:U240"/>
    <mergeCell ref="V240:W240"/>
    <mergeCell ref="Y240:AA240"/>
    <mergeCell ref="AB240:AC240"/>
    <mergeCell ref="B242:AF242"/>
    <mergeCell ref="H243:W243"/>
    <mergeCell ref="Y243:AA243"/>
    <mergeCell ref="AB243:AC243"/>
    <mergeCell ref="AD243:AF243"/>
    <mergeCell ref="AD240:AF240"/>
    <mergeCell ref="AD239:AF239"/>
    <mergeCell ref="G239:N239"/>
    <mergeCell ref="O239:Q239"/>
    <mergeCell ref="T239:U239"/>
    <mergeCell ref="V239:W239"/>
    <mergeCell ref="Y239:AA239"/>
    <mergeCell ref="AB239:AC239"/>
    <mergeCell ref="G240:N240"/>
    <mergeCell ref="O240:Q240"/>
    <mergeCell ref="AD237:AF237"/>
    <mergeCell ref="G238:N238"/>
    <mergeCell ref="O238:Q238"/>
    <mergeCell ref="T238:U238"/>
    <mergeCell ref="V238:W238"/>
    <mergeCell ref="Y238:AA238"/>
    <mergeCell ref="AB238:AC238"/>
    <mergeCell ref="AD238:AF238"/>
    <mergeCell ref="G237:N237"/>
    <mergeCell ref="O237:Q237"/>
    <mergeCell ref="T237:U237"/>
    <mergeCell ref="V237:W237"/>
    <mergeCell ref="Y237:AA237"/>
    <mergeCell ref="AB237:AC237"/>
    <mergeCell ref="AD235:AF235"/>
    <mergeCell ref="G236:N236"/>
    <mergeCell ref="O236:Q236"/>
    <mergeCell ref="T236:U236"/>
    <mergeCell ref="V236:W236"/>
    <mergeCell ref="Y236:AA236"/>
    <mergeCell ref="AB236:AC236"/>
    <mergeCell ref="AD236:AF236"/>
    <mergeCell ref="G235:N235"/>
    <mergeCell ref="O235:Q235"/>
    <mergeCell ref="T235:U235"/>
    <mergeCell ref="V235:W235"/>
    <mergeCell ref="Y235:AA235"/>
    <mergeCell ref="AB235:AC235"/>
    <mergeCell ref="E233:AE233"/>
    <mergeCell ref="G234:N234"/>
    <mergeCell ref="O234:Q234"/>
    <mergeCell ref="T234:U234"/>
    <mergeCell ref="V234:W234"/>
    <mergeCell ref="Y234:AA234"/>
    <mergeCell ref="AB234:AC234"/>
    <mergeCell ref="AD234:AF234"/>
    <mergeCell ref="B229:AF229"/>
    <mergeCell ref="H230:W230"/>
    <mergeCell ref="Y230:AA230"/>
    <mergeCell ref="AB230:AC230"/>
    <mergeCell ref="AD230:AF230"/>
    <mergeCell ref="B231:AF231"/>
    <mergeCell ref="B224:AF224"/>
    <mergeCell ref="E226:AE226"/>
    <mergeCell ref="G227:N227"/>
    <mergeCell ref="O227:Q227"/>
    <mergeCell ref="T227:U227"/>
    <mergeCell ref="V227:W227"/>
    <mergeCell ref="Y227:AA227"/>
    <mergeCell ref="AB227:AC227"/>
    <mergeCell ref="AD227:AF227"/>
    <mergeCell ref="AD220:AF220"/>
    <mergeCell ref="B222:AF222"/>
    <mergeCell ref="H223:W223"/>
    <mergeCell ref="Y223:AA223"/>
    <mergeCell ref="AB223:AC223"/>
    <mergeCell ref="AD223:AF223"/>
    <mergeCell ref="G220:N220"/>
    <mergeCell ref="O220:Q220"/>
    <mergeCell ref="T220:U220"/>
    <mergeCell ref="V220:W220"/>
    <mergeCell ref="Y220:AA220"/>
    <mergeCell ref="AB220:AC220"/>
    <mergeCell ref="AD218:AF218"/>
    <mergeCell ref="G219:N219"/>
    <mergeCell ref="O219:Q219"/>
    <mergeCell ref="T219:U219"/>
    <mergeCell ref="V219:W219"/>
    <mergeCell ref="Y219:AA219"/>
    <mergeCell ref="AB219:AC219"/>
    <mergeCell ref="AD219:AF219"/>
    <mergeCell ref="G218:N218"/>
    <mergeCell ref="O218:Q218"/>
    <mergeCell ref="T218:U218"/>
    <mergeCell ref="V218:W218"/>
    <mergeCell ref="Y218:AA218"/>
    <mergeCell ref="AB218:AC218"/>
    <mergeCell ref="AD216:AF216"/>
    <mergeCell ref="G217:N217"/>
    <mergeCell ref="O217:Q217"/>
    <mergeCell ref="T217:U217"/>
    <mergeCell ref="V217:W217"/>
    <mergeCell ref="Y217:AA217"/>
    <mergeCell ref="AB217:AC217"/>
    <mergeCell ref="AD217:AF217"/>
    <mergeCell ref="G216:N216"/>
    <mergeCell ref="O216:Q216"/>
    <mergeCell ref="T216:U216"/>
    <mergeCell ref="V216:W216"/>
    <mergeCell ref="Y216:AA216"/>
    <mergeCell ref="AB216:AC216"/>
    <mergeCell ref="G215:N215"/>
    <mergeCell ref="O215:Q215"/>
    <mergeCell ref="T215:U215"/>
    <mergeCell ref="V215:W215"/>
    <mergeCell ref="Y215:AA215"/>
    <mergeCell ref="AB215:AC215"/>
    <mergeCell ref="AD215:AF215"/>
    <mergeCell ref="AD213:AF213"/>
    <mergeCell ref="G214:N214"/>
    <mergeCell ref="O214:Q214"/>
    <mergeCell ref="T214:U214"/>
    <mergeCell ref="V214:W214"/>
    <mergeCell ref="Y214:AA214"/>
    <mergeCell ref="AB214:AC214"/>
    <mergeCell ref="AD214:AF214"/>
    <mergeCell ref="G213:N213"/>
    <mergeCell ref="O213:Q213"/>
    <mergeCell ref="T213:U213"/>
    <mergeCell ref="V213:W213"/>
    <mergeCell ref="Y213:AA213"/>
    <mergeCell ref="AB213:AC213"/>
    <mergeCell ref="AD211:AF211"/>
    <mergeCell ref="AD212:AF212"/>
    <mergeCell ref="G212:N212"/>
    <mergeCell ref="O212:Q212"/>
    <mergeCell ref="T212:U212"/>
    <mergeCell ref="V212:W212"/>
    <mergeCell ref="Y212:AA212"/>
    <mergeCell ref="AB212:AC212"/>
    <mergeCell ref="G211:N211"/>
    <mergeCell ref="O211:Q211"/>
    <mergeCell ref="T211:U211"/>
    <mergeCell ref="V211:W211"/>
    <mergeCell ref="Y211:AA211"/>
    <mergeCell ref="AB211:AC211"/>
    <mergeCell ref="V203:W203"/>
    <mergeCell ref="B207:AF207"/>
    <mergeCell ref="E209:AE209"/>
    <mergeCell ref="G210:N210"/>
    <mergeCell ref="O210:Q210"/>
    <mergeCell ref="T210:U210"/>
    <mergeCell ref="V210:W210"/>
    <mergeCell ref="Y210:AA210"/>
    <mergeCell ref="AB210:AC210"/>
    <mergeCell ref="AD210:AF210"/>
    <mergeCell ref="AB202:AC202"/>
    <mergeCell ref="AD203:AF203"/>
    <mergeCell ref="B205:AF205"/>
    <mergeCell ref="H206:W206"/>
    <mergeCell ref="Y206:AA206"/>
    <mergeCell ref="AB206:AC206"/>
    <mergeCell ref="AD206:AF206"/>
    <mergeCell ref="G203:N203"/>
    <mergeCell ref="O203:Q203"/>
    <mergeCell ref="T203:U203"/>
    <mergeCell ref="T195:U195"/>
    <mergeCell ref="Y203:AA203"/>
    <mergeCell ref="AB203:AC203"/>
    <mergeCell ref="B199:AF199"/>
    <mergeCell ref="E201:AE201"/>
    <mergeCell ref="G202:N202"/>
    <mergeCell ref="O202:Q202"/>
    <mergeCell ref="T202:U202"/>
    <mergeCell ref="V202:W202"/>
    <mergeCell ref="Y202:AA202"/>
    <mergeCell ref="AB194:AC194"/>
    <mergeCell ref="AD202:AF202"/>
    <mergeCell ref="AD195:AF195"/>
    <mergeCell ref="B197:AF197"/>
    <mergeCell ref="H198:W198"/>
    <mergeCell ref="Y198:AA198"/>
    <mergeCell ref="AB198:AC198"/>
    <mergeCell ref="AD198:AF198"/>
    <mergeCell ref="G195:N195"/>
    <mergeCell ref="O195:Q195"/>
    <mergeCell ref="AB193:AC193"/>
    <mergeCell ref="V195:W195"/>
    <mergeCell ref="Y195:AA195"/>
    <mergeCell ref="AB195:AC195"/>
    <mergeCell ref="AD193:AF193"/>
    <mergeCell ref="G194:N194"/>
    <mergeCell ref="O194:Q194"/>
    <mergeCell ref="T194:U194"/>
    <mergeCell ref="V194:W194"/>
    <mergeCell ref="Y194:AA194"/>
    <mergeCell ref="T192:U192"/>
    <mergeCell ref="V192:W192"/>
    <mergeCell ref="Y192:AA192"/>
    <mergeCell ref="AB192:AC192"/>
    <mergeCell ref="AD194:AF194"/>
    <mergeCell ref="G193:N193"/>
    <mergeCell ref="O193:Q193"/>
    <mergeCell ref="T193:U193"/>
    <mergeCell ref="V193:W193"/>
    <mergeCell ref="Y193:AA193"/>
    <mergeCell ref="AD192:AF192"/>
    <mergeCell ref="AD191:AF191"/>
    <mergeCell ref="G191:N191"/>
    <mergeCell ref="O191:Q191"/>
    <mergeCell ref="T191:U191"/>
    <mergeCell ref="V191:W191"/>
    <mergeCell ref="Y191:AA191"/>
    <mergeCell ref="AB191:AC191"/>
    <mergeCell ref="G192:N192"/>
    <mergeCell ref="O192:Q192"/>
    <mergeCell ref="AD189:AF189"/>
    <mergeCell ref="G190:N190"/>
    <mergeCell ref="O190:Q190"/>
    <mergeCell ref="T190:U190"/>
    <mergeCell ref="V190:W190"/>
    <mergeCell ref="Y190:AA190"/>
    <mergeCell ref="AB190:AC190"/>
    <mergeCell ref="AD190:AF190"/>
    <mergeCell ref="G189:N189"/>
    <mergeCell ref="O189:Q189"/>
    <mergeCell ref="T189:U189"/>
    <mergeCell ref="V189:W189"/>
    <mergeCell ref="Y189:AA189"/>
    <mergeCell ref="AB189:AC189"/>
    <mergeCell ref="AD187:AF187"/>
    <mergeCell ref="G188:N188"/>
    <mergeCell ref="O188:Q188"/>
    <mergeCell ref="T188:U188"/>
    <mergeCell ref="V188:W188"/>
    <mergeCell ref="Y188:AA188"/>
    <mergeCell ref="AB188:AC188"/>
    <mergeCell ref="AD188:AF188"/>
    <mergeCell ref="G187:N187"/>
    <mergeCell ref="O187:Q187"/>
    <mergeCell ref="T187:U187"/>
    <mergeCell ref="V187:W187"/>
    <mergeCell ref="Y187:AA187"/>
    <mergeCell ref="AB187:AC187"/>
    <mergeCell ref="B183:AF183"/>
    <mergeCell ref="E185:AE185"/>
    <mergeCell ref="G186:N186"/>
    <mergeCell ref="O186:Q186"/>
    <mergeCell ref="T186:U186"/>
    <mergeCell ref="V186:W186"/>
    <mergeCell ref="Y186:AA186"/>
    <mergeCell ref="AB186:AC186"/>
    <mergeCell ref="AD186:AF186"/>
    <mergeCell ref="AD179:AF179"/>
    <mergeCell ref="B181:AF181"/>
    <mergeCell ref="H182:W182"/>
    <mergeCell ref="Y182:AA182"/>
    <mergeCell ref="AB182:AC182"/>
    <mergeCell ref="AD182:AF182"/>
    <mergeCell ref="G179:N179"/>
    <mergeCell ref="O179:Q179"/>
    <mergeCell ref="T179:U179"/>
    <mergeCell ref="V179:W179"/>
    <mergeCell ref="Y179:AA179"/>
    <mergeCell ref="AB179:AC179"/>
    <mergeCell ref="AD177:AF177"/>
    <mergeCell ref="AD178:AF178"/>
    <mergeCell ref="G178:N178"/>
    <mergeCell ref="O178:Q178"/>
    <mergeCell ref="T178:U178"/>
    <mergeCell ref="V178:W178"/>
    <mergeCell ref="Y178:AA178"/>
    <mergeCell ref="AB178:AC178"/>
    <mergeCell ref="G177:N177"/>
    <mergeCell ref="O177:Q177"/>
    <mergeCell ref="T177:U177"/>
    <mergeCell ref="V177:W177"/>
    <mergeCell ref="Y177:AA177"/>
    <mergeCell ref="AB177:AC177"/>
    <mergeCell ref="E175:AE175"/>
    <mergeCell ref="G176:N176"/>
    <mergeCell ref="O176:Q176"/>
    <mergeCell ref="T176:U176"/>
    <mergeCell ref="V176:W176"/>
    <mergeCell ref="Y176:AA176"/>
    <mergeCell ref="AB176:AC176"/>
    <mergeCell ref="AD176:AF176"/>
    <mergeCell ref="B171:AF171"/>
    <mergeCell ref="H172:W172"/>
    <mergeCell ref="Y172:AA172"/>
    <mergeCell ref="AB172:AC172"/>
    <mergeCell ref="AD172:AF172"/>
    <mergeCell ref="B173:AF173"/>
    <mergeCell ref="E168:AE168"/>
    <mergeCell ref="G169:N169"/>
    <mergeCell ref="O169:Q169"/>
    <mergeCell ref="T169:U169"/>
    <mergeCell ref="V169:W169"/>
    <mergeCell ref="Y169:AA169"/>
    <mergeCell ref="AB169:AC169"/>
    <mergeCell ref="AD169:AF169"/>
    <mergeCell ref="B163:AF163"/>
    <mergeCell ref="E165:AE165"/>
    <mergeCell ref="G166:N166"/>
    <mergeCell ref="O166:Q166"/>
    <mergeCell ref="T166:U166"/>
    <mergeCell ref="V166:W166"/>
    <mergeCell ref="Y166:AA166"/>
    <mergeCell ref="AB166:AC166"/>
    <mergeCell ref="AD166:AF166"/>
    <mergeCell ref="AD159:AF159"/>
    <mergeCell ref="B161:AF161"/>
    <mergeCell ref="H162:W162"/>
    <mergeCell ref="Y162:AA162"/>
    <mergeCell ref="AB162:AC162"/>
    <mergeCell ref="AD162:AF162"/>
    <mergeCell ref="G159:N159"/>
    <mergeCell ref="O159:Q159"/>
    <mergeCell ref="T159:U159"/>
    <mergeCell ref="V159:W159"/>
    <mergeCell ref="Y159:AA159"/>
    <mergeCell ref="AB159:AC159"/>
    <mergeCell ref="E157:AE157"/>
    <mergeCell ref="G158:N158"/>
    <mergeCell ref="O158:Q158"/>
    <mergeCell ref="T158:U158"/>
    <mergeCell ref="V158:W158"/>
    <mergeCell ref="Y158:AA158"/>
    <mergeCell ref="AB158:AC158"/>
    <mergeCell ref="AD158:AF158"/>
    <mergeCell ref="B153:AF153"/>
    <mergeCell ref="H154:W154"/>
    <mergeCell ref="Y154:AA154"/>
    <mergeCell ref="AB154:AC154"/>
    <mergeCell ref="AD154:AF154"/>
    <mergeCell ref="B155:AF155"/>
    <mergeCell ref="AD150:AF150"/>
    <mergeCell ref="G151:N151"/>
    <mergeCell ref="O151:Q151"/>
    <mergeCell ref="T151:U151"/>
    <mergeCell ref="V151:W151"/>
    <mergeCell ref="Y151:AA151"/>
    <mergeCell ref="AB151:AC151"/>
    <mergeCell ref="AD151:AF151"/>
    <mergeCell ref="G150:N150"/>
    <mergeCell ref="O150:Q150"/>
    <mergeCell ref="T150:U150"/>
    <mergeCell ref="V150:W150"/>
    <mergeCell ref="Y150:AA150"/>
    <mergeCell ref="AB150:AC150"/>
    <mergeCell ref="B146:AF146"/>
    <mergeCell ref="E148:AE148"/>
    <mergeCell ref="G149:N149"/>
    <mergeCell ref="O149:Q149"/>
    <mergeCell ref="T149:U149"/>
    <mergeCell ref="V149:W149"/>
    <mergeCell ref="Y149:AA149"/>
    <mergeCell ref="AB149:AC149"/>
    <mergeCell ref="AD149:AF149"/>
    <mergeCell ref="AD142:AF142"/>
    <mergeCell ref="B144:AF144"/>
    <mergeCell ref="H145:W145"/>
    <mergeCell ref="Y145:AA145"/>
    <mergeCell ref="AB145:AC145"/>
    <mergeCell ref="AD145:AF145"/>
    <mergeCell ref="G142:N142"/>
    <mergeCell ref="O142:Q142"/>
    <mergeCell ref="T142:U142"/>
    <mergeCell ref="V142:W142"/>
    <mergeCell ref="Y142:AA142"/>
    <mergeCell ref="AB142:AC142"/>
    <mergeCell ref="B138:AF138"/>
    <mergeCell ref="E140:AE140"/>
    <mergeCell ref="G141:N141"/>
    <mergeCell ref="O141:Q141"/>
    <mergeCell ref="T141:U141"/>
    <mergeCell ref="V141:W141"/>
    <mergeCell ref="Y141:AA141"/>
    <mergeCell ref="AB141:AC141"/>
    <mergeCell ref="AD141:AF141"/>
    <mergeCell ref="B136:AF136"/>
    <mergeCell ref="H137:W137"/>
    <mergeCell ref="Y137:AA137"/>
    <mergeCell ref="AB137:AC137"/>
    <mergeCell ref="AD137:AF137"/>
    <mergeCell ref="AD134:AF134"/>
    <mergeCell ref="G134:N134"/>
    <mergeCell ref="O134:Q134"/>
    <mergeCell ref="T134:U134"/>
    <mergeCell ref="V134:W134"/>
    <mergeCell ref="Y134:AA134"/>
    <mergeCell ref="AB134:AC134"/>
    <mergeCell ref="AD132:AF132"/>
    <mergeCell ref="G133:N133"/>
    <mergeCell ref="O133:Q133"/>
    <mergeCell ref="T133:U133"/>
    <mergeCell ref="V133:W133"/>
    <mergeCell ref="Y133:AA133"/>
    <mergeCell ref="AB133:AC133"/>
    <mergeCell ref="AD133:AF133"/>
    <mergeCell ref="G132:N132"/>
    <mergeCell ref="O132:Q132"/>
    <mergeCell ref="T132:U132"/>
    <mergeCell ref="V132:W132"/>
    <mergeCell ref="Y132:AA132"/>
    <mergeCell ref="AB132:AC132"/>
    <mergeCell ref="B128:AF128"/>
    <mergeCell ref="E130:AE130"/>
    <mergeCell ref="G131:N131"/>
    <mergeCell ref="O131:Q131"/>
    <mergeCell ref="T131:U131"/>
    <mergeCell ref="V131:W131"/>
    <mergeCell ref="Y131:AA131"/>
    <mergeCell ref="AB131:AC131"/>
    <mergeCell ref="AD131:AF131"/>
    <mergeCell ref="AD124:AF124"/>
    <mergeCell ref="B126:AF126"/>
    <mergeCell ref="H127:W127"/>
    <mergeCell ref="Y127:AA127"/>
    <mergeCell ref="AB127:AC127"/>
    <mergeCell ref="AD127:AF127"/>
    <mergeCell ref="G124:N124"/>
    <mergeCell ref="O124:Q124"/>
    <mergeCell ref="T124:U124"/>
    <mergeCell ref="V124:W124"/>
    <mergeCell ref="Y124:AA124"/>
    <mergeCell ref="AB124:AC124"/>
    <mergeCell ref="B120:AF120"/>
    <mergeCell ref="E122:AE122"/>
    <mergeCell ref="G123:N123"/>
    <mergeCell ref="O123:Q123"/>
    <mergeCell ref="T123:U123"/>
    <mergeCell ref="V123:W123"/>
    <mergeCell ref="Y123:AA123"/>
    <mergeCell ref="AB123:AC123"/>
    <mergeCell ref="AD123:AF123"/>
    <mergeCell ref="AD116:AF116"/>
    <mergeCell ref="B118:AF118"/>
    <mergeCell ref="H119:W119"/>
    <mergeCell ref="Y119:AA119"/>
    <mergeCell ref="AB119:AC119"/>
    <mergeCell ref="AD119:AF119"/>
    <mergeCell ref="G116:N116"/>
    <mergeCell ref="O116:Q116"/>
    <mergeCell ref="T116:U116"/>
    <mergeCell ref="V116:W116"/>
    <mergeCell ref="Y116:AA116"/>
    <mergeCell ref="AB116:AC116"/>
    <mergeCell ref="AD114:AF114"/>
    <mergeCell ref="G115:N115"/>
    <mergeCell ref="O115:Q115"/>
    <mergeCell ref="T115:U115"/>
    <mergeCell ref="V115:W115"/>
    <mergeCell ref="Y115:AA115"/>
    <mergeCell ref="AB115:AC115"/>
    <mergeCell ref="AD115:AF115"/>
    <mergeCell ref="G114:N114"/>
    <mergeCell ref="O114:Q114"/>
    <mergeCell ref="T114:U114"/>
    <mergeCell ref="V114:W114"/>
    <mergeCell ref="Y114:AA114"/>
    <mergeCell ref="AB114:AC114"/>
    <mergeCell ref="AD112:AF112"/>
    <mergeCell ref="G113:N113"/>
    <mergeCell ref="O113:Q113"/>
    <mergeCell ref="T113:U113"/>
    <mergeCell ref="V113:W113"/>
    <mergeCell ref="Y113:AA113"/>
    <mergeCell ref="AB113:AC113"/>
    <mergeCell ref="AD113:AF113"/>
    <mergeCell ref="G112:N112"/>
    <mergeCell ref="O112:Q112"/>
    <mergeCell ref="T112:U112"/>
    <mergeCell ref="V112:W112"/>
    <mergeCell ref="Y112:AA112"/>
    <mergeCell ref="AB112:AC112"/>
    <mergeCell ref="G111:N111"/>
    <mergeCell ref="O111:Q111"/>
    <mergeCell ref="T111:U111"/>
    <mergeCell ref="V111:W111"/>
    <mergeCell ref="Y111:AA111"/>
    <mergeCell ref="AB111:AC111"/>
    <mergeCell ref="AD111:AF111"/>
    <mergeCell ref="AD109:AF109"/>
    <mergeCell ref="G110:N110"/>
    <mergeCell ref="O110:Q110"/>
    <mergeCell ref="T110:U110"/>
    <mergeCell ref="V110:W110"/>
    <mergeCell ref="Y110:AA110"/>
    <mergeCell ref="AB110:AC110"/>
    <mergeCell ref="AD110:AF110"/>
    <mergeCell ref="G109:N109"/>
    <mergeCell ref="O109:Q109"/>
    <mergeCell ref="T109:U109"/>
    <mergeCell ref="V109:W109"/>
    <mergeCell ref="Y109:AA109"/>
    <mergeCell ref="AB109:AC109"/>
    <mergeCell ref="AD107:AF107"/>
    <mergeCell ref="AD108:AF108"/>
    <mergeCell ref="G108:N108"/>
    <mergeCell ref="O108:Q108"/>
    <mergeCell ref="T108:U108"/>
    <mergeCell ref="V108:W108"/>
    <mergeCell ref="Y108:AA108"/>
    <mergeCell ref="AB108:AC108"/>
    <mergeCell ref="G107:N107"/>
    <mergeCell ref="O107:Q107"/>
    <mergeCell ref="T107:U107"/>
    <mergeCell ref="V107:W107"/>
    <mergeCell ref="Y107:AA107"/>
    <mergeCell ref="AB107:AC107"/>
    <mergeCell ref="AD105:AF105"/>
    <mergeCell ref="G106:N106"/>
    <mergeCell ref="O106:Q106"/>
    <mergeCell ref="T106:U106"/>
    <mergeCell ref="V106:W106"/>
    <mergeCell ref="Y106:AA106"/>
    <mergeCell ref="AB106:AC106"/>
    <mergeCell ref="AD106:AF106"/>
    <mergeCell ref="G105:N105"/>
    <mergeCell ref="O105:Q105"/>
    <mergeCell ref="T105:U105"/>
    <mergeCell ref="V105:W105"/>
    <mergeCell ref="Y105:AA105"/>
    <mergeCell ref="AB105:AC105"/>
    <mergeCell ref="AD103:AF103"/>
    <mergeCell ref="G104:N104"/>
    <mergeCell ref="O104:Q104"/>
    <mergeCell ref="T104:U104"/>
    <mergeCell ref="V104:W104"/>
    <mergeCell ref="Y104:AA104"/>
    <mergeCell ref="AB104:AC104"/>
    <mergeCell ref="AD104:AF104"/>
    <mergeCell ref="G103:N103"/>
    <mergeCell ref="O103:Q103"/>
    <mergeCell ref="T103:U103"/>
    <mergeCell ref="V103:W103"/>
    <mergeCell ref="Y103:AA103"/>
    <mergeCell ref="AB103:AC103"/>
    <mergeCell ref="AD101:AF101"/>
    <mergeCell ref="G102:N102"/>
    <mergeCell ref="O102:Q102"/>
    <mergeCell ref="T102:U102"/>
    <mergeCell ref="V102:W102"/>
    <mergeCell ref="Y102:AA102"/>
    <mergeCell ref="AB102:AC102"/>
    <mergeCell ref="AD102:AF102"/>
    <mergeCell ref="G101:N101"/>
    <mergeCell ref="O101:Q101"/>
    <mergeCell ref="T101:U101"/>
    <mergeCell ref="V101:W101"/>
    <mergeCell ref="Y101:AA101"/>
    <mergeCell ref="AB101:AC101"/>
    <mergeCell ref="AD99:AF99"/>
    <mergeCell ref="G100:N100"/>
    <mergeCell ref="O100:Q100"/>
    <mergeCell ref="T100:U100"/>
    <mergeCell ref="V100:W100"/>
    <mergeCell ref="Y100:AA100"/>
    <mergeCell ref="AB100:AC100"/>
    <mergeCell ref="AD100:AF100"/>
    <mergeCell ref="G99:N99"/>
    <mergeCell ref="O99:Q99"/>
    <mergeCell ref="T99:U99"/>
    <mergeCell ref="V99:W99"/>
    <mergeCell ref="Y99:AA99"/>
    <mergeCell ref="AB99:AC99"/>
    <mergeCell ref="AD97:AF97"/>
    <mergeCell ref="G98:N98"/>
    <mergeCell ref="O98:Q98"/>
    <mergeCell ref="T98:U98"/>
    <mergeCell ref="V98:W98"/>
    <mergeCell ref="Y98:AA98"/>
    <mergeCell ref="AB98:AC98"/>
    <mergeCell ref="AD98:AF98"/>
    <mergeCell ref="G97:N97"/>
    <mergeCell ref="O97:Q97"/>
    <mergeCell ref="T97:U97"/>
    <mergeCell ref="V97:W97"/>
    <mergeCell ref="Y97:AA97"/>
    <mergeCell ref="AB97:AC97"/>
    <mergeCell ref="AD95:AF95"/>
    <mergeCell ref="G96:N96"/>
    <mergeCell ref="O96:Q96"/>
    <mergeCell ref="T96:U96"/>
    <mergeCell ref="V96:W96"/>
    <mergeCell ref="Y96:AA96"/>
    <mergeCell ref="AB96:AC96"/>
    <mergeCell ref="AD96:AF96"/>
    <mergeCell ref="G95:N95"/>
    <mergeCell ref="O95:Q95"/>
    <mergeCell ref="T95:U95"/>
    <mergeCell ref="V95:W95"/>
    <mergeCell ref="Y95:AA95"/>
    <mergeCell ref="AB95:AC95"/>
    <mergeCell ref="G94:N94"/>
    <mergeCell ref="O94:Q94"/>
    <mergeCell ref="T94:U94"/>
    <mergeCell ref="V94:W94"/>
    <mergeCell ref="Y94:AA94"/>
    <mergeCell ref="AB94:AC94"/>
    <mergeCell ref="AD94:AF94"/>
    <mergeCell ref="B90:AF90"/>
    <mergeCell ref="E92:AE92"/>
    <mergeCell ref="G93:N93"/>
    <mergeCell ref="O93:Q93"/>
    <mergeCell ref="T93:U93"/>
    <mergeCell ref="V93:W93"/>
    <mergeCell ref="Y93:AA93"/>
    <mergeCell ref="AB93:AC93"/>
    <mergeCell ref="AD93:AF93"/>
    <mergeCell ref="AD86:AF86"/>
    <mergeCell ref="B88:AF88"/>
    <mergeCell ref="H89:W89"/>
    <mergeCell ref="Y89:AA89"/>
    <mergeCell ref="AB89:AC89"/>
    <mergeCell ref="AD89:AF89"/>
    <mergeCell ref="G86:N86"/>
    <mergeCell ref="O86:Q86"/>
    <mergeCell ref="T86:U86"/>
    <mergeCell ref="V86:W86"/>
    <mergeCell ref="Y86:AA86"/>
    <mergeCell ref="AB86:AC86"/>
    <mergeCell ref="AD84:AF84"/>
    <mergeCell ref="G85:N85"/>
    <mergeCell ref="O85:Q85"/>
    <mergeCell ref="T85:U85"/>
    <mergeCell ref="V85:W85"/>
    <mergeCell ref="Y85:AA85"/>
    <mergeCell ref="AB85:AC85"/>
    <mergeCell ref="AD85:AF85"/>
    <mergeCell ref="G84:N84"/>
    <mergeCell ref="O84:Q84"/>
    <mergeCell ref="T84:U84"/>
    <mergeCell ref="V84:W84"/>
    <mergeCell ref="Y84:AA84"/>
    <mergeCell ref="AB84:AC84"/>
    <mergeCell ref="AD82:AF82"/>
    <mergeCell ref="G83:N83"/>
    <mergeCell ref="O83:Q83"/>
    <mergeCell ref="T83:U83"/>
    <mergeCell ref="V83:W83"/>
    <mergeCell ref="Y83:AA83"/>
    <mergeCell ref="AB83:AC83"/>
    <mergeCell ref="AD83:AF83"/>
    <mergeCell ref="G82:N82"/>
    <mergeCell ref="O82:Q82"/>
    <mergeCell ref="T82:U82"/>
    <mergeCell ref="V82:W82"/>
    <mergeCell ref="Y82:AA82"/>
    <mergeCell ref="AB82:AC82"/>
    <mergeCell ref="AD80:AF80"/>
    <mergeCell ref="G81:N81"/>
    <mergeCell ref="O81:Q81"/>
    <mergeCell ref="T81:U81"/>
    <mergeCell ref="V81:W81"/>
    <mergeCell ref="Y81:AA81"/>
    <mergeCell ref="AB81:AC81"/>
    <mergeCell ref="AD81:AF81"/>
    <mergeCell ref="G80:N80"/>
    <mergeCell ref="O80:Q80"/>
    <mergeCell ref="T80:U80"/>
    <mergeCell ref="V80:W80"/>
    <mergeCell ref="Y80:AA80"/>
    <mergeCell ref="AB80:AC80"/>
    <mergeCell ref="AD78:AF78"/>
    <mergeCell ref="G79:N79"/>
    <mergeCell ref="O79:Q79"/>
    <mergeCell ref="T79:U79"/>
    <mergeCell ref="V79:W79"/>
    <mergeCell ref="Y79:AA79"/>
    <mergeCell ref="AB79:AC79"/>
    <mergeCell ref="AD79:AF79"/>
    <mergeCell ref="G78:N78"/>
    <mergeCell ref="O78:Q78"/>
    <mergeCell ref="T78:U78"/>
    <mergeCell ref="V78:W78"/>
    <mergeCell ref="Y78:AA78"/>
    <mergeCell ref="AB78:AC78"/>
    <mergeCell ref="B74:AF74"/>
    <mergeCell ref="E76:AE76"/>
    <mergeCell ref="G77:N77"/>
    <mergeCell ref="O77:Q77"/>
    <mergeCell ref="T77:U77"/>
    <mergeCell ref="V77:W77"/>
    <mergeCell ref="Y77:AA77"/>
    <mergeCell ref="AB77:AC77"/>
    <mergeCell ref="AD77:AF77"/>
    <mergeCell ref="AD70:AF70"/>
    <mergeCell ref="B72:AF72"/>
    <mergeCell ref="H73:W73"/>
    <mergeCell ref="Y73:AA73"/>
    <mergeCell ref="AB73:AC73"/>
    <mergeCell ref="AD73:AF73"/>
    <mergeCell ref="E69:AE69"/>
    <mergeCell ref="G70:N70"/>
    <mergeCell ref="O70:Q70"/>
    <mergeCell ref="T70:U70"/>
    <mergeCell ref="V70:W70"/>
    <mergeCell ref="Y70:AA70"/>
    <mergeCell ref="AB70:AC70"/>
    <mergeCell ref="B65:AF65"/>
    <mergeCell ref="H66:W66"/>
    <mergeCell ref="Y66:AA66"/>
    <mergeCell ref="AB66:AC66"/>
    <mergeCell ref="AD66:AF66"/>
    <mergeCell ref="B67:AF67"/>
    <mergeCell ref="AD62:AF62"/>
    <mergeCell ref="G63:N63"/>
    <mergeCell ref="O63:Q63"/>
    <mergeCell ref="T63:U63"/>
    <mergeCell ref="V63:W63"/>
    <mergeCell ref="Y63:AA63"/>
    <mergeCell ref="AB63:AC63"/>
    <mergeCell ref="AD63:AF63"/>
    <mergeCell ref="G62:N62"/>
    <mergeCell ref="O62:Q62"/>
    <mergeCell ref="T62:U62"/>
    <mergeCell ref="V62:W62"/>
    <mergeCell ref="Y62:AA62"/>
    <mergeCell ref="AB62:AC62"/>
    <mergeCell ref="AD60:AF60"/>
    <mergeCell ref="G61:N61"/>
    <mergeCell ref="O61:Q61"/>
    <mergeCell ref="T61:U61"/>
    <mergeCell ref="V61:W61"/>
    <mergeCell ref="Y61:AA61"/>
    <mergeCell ref="AB61:AC61"/>
    <mergeCell ref="AD61:AF61"/>
    <mergeCell ref="G60:N60"/>
    <mergeCell ref="O60:Q60"/>
    <mergeCell ref="T60:U60"/>
    <mergeCell ref="V60:W60"/>
    <mergeCell ref="Y60:AA60"/>
    <mergeCell ref="AB60:AC60"/>
    <mergeCell ref="E58:AE58"/>
    <mergeCell ref="G59:N59"/>
    <mergeCell ref="O59:Q59"/>
    <mergeCell ref="T59:U59"/>
    <mergeCell ref="V59:W59"/>
    <mergeCell ref="Y59:AA59"/>
    <mergeCell ref="AB59:AC59"/>
    <mergeCell ref="AD59:AF59"/>
    <mergeCell ref="B54:AF54"/>
    <mergeCell ref="H55:W55"/>
    <mergeCell ref="Y55:AA55"/>
    <mergeCell ref="AB55:AC55"/>
    <mergeCell ref="AD55:AF55"/>
    <mergeCell ref="B56:AF56"/>
    <mergeCell ref="E51:AE51"/>
    <mergeCell ref="G52:N52"/>
    <mergeCell ref="O52:Q52"/>
    <mergeCell ref="T52:U52"/>
    <mergeCell ref="V52:W52"/>
    <mergeCell ref="Y52:AA52"/>
    <mergeCell ref="AB52:AC52"/>
    <mergeCell ref="AD52:AF52"/>
    <mergeCell ref="B47:AF47"/>
    <mergeCell ref="H48:W48"/>
    <mergeCell ref="Y48:AA48"/>
    <mergeCell ref="AB48:AC48"/>
    <mergeCell ref="AD48:AF48"/>
    <mergeCell ref="B49:AF49"/>
    <mergeCell ref="E44:AE44"/>
    <mergeCell ref="G45:N45"/>
    <mergeCell ref="O45:Q45"/>
    <mergeCell ref="T45:U45"/>
    <mergeCell ref="V45:W45"/>
    <mergeCell ref="Y45:AA45"/>
    <mergeCell ref="AB45:AC45"/>
    <mergeCell ref="AD45:AF45"/>
    <mergeCell ref="B40:AF40"/>
    <mergeCell ref="H41:W41"/>
    <mergeCell ref="Y41:AA41"/>
    <mergeCell ref="AB41:AC41"/>
    <mergeCell ref="AD41:AF41"/>
    <mergeCell ref="B42:AF42"/>
    <mergeCell ref="B35:AF35"/>
    <mergeCell ref="E37:AE37"/>
    <mergeCell ref="G38:N38"/>
    <mergeCell ref="O38:Q38"/>
    <mergeCell ref="T38:U38"/>
    <mergeCell ref="V38:W38"/>
    <mergeCell ref="Y38:AA38"/>
    <mergeCell ref="AB38:AC38"/>
    <mergeCell ref="AD38:AF38"/>
    <mergeCell ref="B33:AF33"/>
    <mergeCell ref="H34:W34"/>
    <mergeCell ref="Y34:AA34"/>
    <mergeCell ref="AB34:AC34"/>
    <mergeCell ref="AD34:AF34"/>
    <mergeCell ref="AD30:AF30"/>
    <mergeCell ref="G31:N31"/>
    <mergeCell ref="O31:Q31"/>
    <mergeCell ref="T31:U31"/>
    <mergeCell ref="V31:W31"/>
    <mergeCell ref="Y31:AA31"/>
    <mergeCell ref="AB31:AC31"/>
    <mergeCell ref="AD31:AF31"/>
    <mergeCell ref="G30:N30"/>
    <mergeCell ref="O30:Q30"/>
    <mergeCell ref="T30:U30"/>
    <mergeCell ref="V30:W30"/>
    <mergeCell ref="Y30:AA30"/>
    <mergeCell ref="AB30:AC30"/>
    <mergeCell ref="AD28:AF28"/>
    <mergeCell ref="G29:N29"/>
    <mergeCell ref="O29:Q29"/>
    <mergeCell ref="T29:U29"/>
    <mergeCell ref="V29:W29"/>
    <mergeCell ref="Y29:AA29"/>
    <mergeCell ref="AB29:AC29"/>
    <mergeCell ref="AD29:AF29"/>
    <mergeCell ref="G28:N28"/>
    <mergeCell ref="O28:Q28"/>
    <mergeCell ref="T28:U28"/>
    <mergeCell ref="V28:W28"/>
    <mergeCell ref="Y28:AA28"/>
    <mergeCell ref="AB28:AC28"/>
    <mergeCell ref="B24:AF24"/>
    <mergeCell ref="E26:AE26"/>
    <mergeCell ref="G27:N27"/>
    <mergeCell ref="O27:Q27"/>
    <mergeCell ref="T27:U27"/>
    <mergeCell ref="V27:W27"/>
    <mergeCell ref="Y27:AA27"/>
    <mergeCell ref="AB27:AC27"/>
    <mergeCell ref="AD27:AF27"/>
    <mergeCell ref="AD20:AF20"/>
    <mergeCell ref="B22:AF22"/>
    <mergeCell ref="H23:W23"/>
    <mergeCell ref="Y23:AA23"/>
    <mergeCell ref="AB23:AC23"/>
    <mergeCell ref="AD23:AF23"/>
    <mergeCell ref="G20:N20"/>
    <mergeCell ref="O20:Q20"/>
    <mergeCell ref="T20:U20"/>
    <mergeCell ref="V20:W20"/>
    <mergeCell ref="Y20:AA20"/>
    <mergeCell ref="AB20:AC20"/>
    <mergeCell ref="B16:AF16"/>
    <mergeCell ref="E18:AE18"/>
    <mergeCell ref="G19:N19"/>
    <mergeCell ref="O19:Q19"/>
    <mergeCell ref="T19:U19"/>
    <mergeCell ref="V19:W19"/>
    <mergeCell ref="Y19:AA19"/>
    <mergeCell ref="AB19:AC19"/>
    <mergeCell ref="AD19:AF19"/>
    <mergeCell ref="AD12:AF12"/>
    <mergeCell ref="B14:AF14"/>
    <mergeCell ref="H15:W15"/>
    <mergeCell ref="Y15:AA15"/>
    <mergeCell ref="AB15:AC15"/>
    <mergeCell ref="AD15:AF15"/>
    <mergeCell ref="Y9:AA9"/>
    <mergeCell ref="AB9:AC9"/>
    <mergeCell ref="AD9:AF9"/>
    <mergeCell ref="E11:AE11"/>
    <mergeCell ref="G12:N12"/>
    <mergeCell ref="O12:Q12"/>
    <mergeCell ref="T12:U12"/>
    <mergeCell ref="V12:W12"/>
    <mergeCell ref="Y12:AA12"/>
    <mergeCell ref="AB12:AC12"/>
    <mergeCell ref="B9:E9"/>
    <mergeCell ref="F9:J9"/>
    <mergeCell ref="K9:N9"/>
    <mergeCell ref="O9:Q9"/>
    <mergeCell ref="T9:U9"/>
    <mergeCell ref="V9:W9"/>
    <mergeCell ref="V7:W8"/>
    <mergeCell ref="X7:X8"/>
    <mergeCell ref="Y7:AF7"/>
    <mergeCell ref="Y8:AA8"/>
    <mergeCell ref="AB8:AC8"/>
    <mergeCell ref="AD8:AF8"/>
    <mergeCell ref="B2:AF2"/>
    <mergeCell ref="B4:AF4"/>
    <mergeCell ref="B5:AF5"/>
    <mergeCell ref="B7:E8"/>
    <mergeCell ref="F7:J8"/>
    <mergeCell ref="K7:N8"/>
    <mergeCell ref="O7:Q8"/>
    <mergeCell ref="R7:R8"/>
    <mergeCell ref="S7:S8"/>
    <mergeCell ref="T7:U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316"/>
  <sheetViews>
    <sheetView zoomScalePageLayoutView="0" workbookViewId="0" topLeftCell="A1">
      <selection activeCell="B2" sqref="B2:AF2"/>
    </sheetView>
  </sheetViews>
  <sheetFormatPr defaultColWidth="9.140625" defaultRowHeight="12.75"/>
  <cols>
    <col min="1" max="1" width="5.00390625" style="0" customWidth="1"/>
    <col min="2" max="2" width="1.1484375" style="0" customWidth="1"/>
    <col min="3" max="3" width="0.85546875" style="0" customWidth="1"/>
    <col min="4" max="4" width="0.5625" style="0" customWidth="1"/>
    <col min="5" max="5" width="1.8515625" style="0" customWidth="1"/>
    <col min="6" max="7" width="0.5625" style="0" customWidth="1"/>
    <col min="8" max="8" width="12.140625" style="0" customWidth="1"/>
    <col min="9" max="9" width="0.5625" style="0" customWidth="1"/>
    <col min="10" max="10" width="3.7109375" style="0" customWidth="1"/>
    <col min="11" max="11" width="3.57421875" style="0" customWidth="1"/>
    <col min="12" max="12" width="9.7109375" style="0" customWidth="1"/>
    <col min="13" max="13" width="1.1484375" style="0" customWidth="1"/>
    <col min="14" max="14" width="4.57421875" style="0" customWidth="1"/>
    <col min="15" max="15" width="1.28515625" style="0" customWidth="1"/>
    <col min="16" max="16" width="3.421875" style="0" customWidth="1"/>
    <col min="17" max="17" width="2.00390625" style="0" customWidth="1"/>
    <col min="18" max="18" width="8.00390625" style="0" customWidth="1"/>
    <col min="19" max="19" width="9.57421875" style="0" customWidth="1"/>
    <col min="20" max="20" width="3.00390625" style="0" customWidth="1"/>
    <col min="21" max="21" width="6.140625" style="0" customWidth="1"/>
    <col min="22" max="22" width="0.13671875" style="0" customWidth="1"/>
    <col min="23" max="23" width="12.57421875" style="0" customWidth="1"/>
    <col min="24" max="24" width="7.7109375" style="0" customWidth="1"/>
    <col min="25" max="25" width="2.28125" style="26" customWidth="1"/>
    <col min="26" max="26" width="5.421875" style="26" customWidth="1"/>
    <col min="27" max="27" width="4.8515625" style="26" customWidth="1"/>
    <col min="28" max="28" width="6.8515625" style="26" customWidth="1"/>
    <col min="29" max="29" width="5.00390625" style="26" customWidth="1"/>
    <col min="30" max="30" width="5.8515625" style="26" customWidth="1"/>
    <col min="31" max="31" width="6.00390625" style="26" customWidth="1"/>
    <col min="32" max="32" width="0.13671875" style="26" customWidth="1"/>
    <col min="33" max="33" width="5.00390625" style="26" customWidth="1"/>
  </cols>
  <sheetData>
    <row r="1" spans="1:3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5"/>
      <c r="Z1" s="25"/>
      <c r="AA1" s="25"/>
      <c r="AB1" s="25"/>
      <c r="AC1" s="25"/>
      <c r="AD1" s="25"/>
      <c r="AE1" s="25"/>
      <c r="AF1" s="25"/>
      <c r="AG1" s="25"/>
    </row>
    <row r="2" spans="1:33" ht="18" customHeight="1">
      <c r="A2" s="1"/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25"/>
    </row>
    <row r="3" spans="1:3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5"/>
      <c r="Z3" s="25"/>
      <c r="AA3" s="25"/>
      <c r="AB3" s="25"/>
      <c r="AC3" s="25"/>
      <c r="AD3" s="25"/>
      <c r="AE3" s="25"/>
      <c r="AF3" s="25"/>
      <c r="AG3" s="25"/>
    </row>
    <row r="4" spans="1:33" ht="39.75" customHeight="1">
      <c r="A4" s="1"/>
      <c r="B4" s="57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25"/>
    </row>
    <row r="5" spans="1:33" ht="18" customHeight="1">
      <c r="A5" s="1"/>
      <c r="B5" s="58" t="s">
        <v>287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25"/>
    </row>
    <row r="6" spans="1:33" ht="49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25"/>
      <c r="Z6" s="25"/>
      <c r="AA6" s="25"/>
      <c r="AB6" s="25"/>
      <c r="AC6" s="25"/>
      <c r="AD6" s="25"/>
      <c r="AE6" s="25"/>
      <c r="AF6" s="25"/>
      <c r="AG6" s="25"/>
    </row>
    <row r="7" spans="1:33" ht="21" customHeight="1" thickBot="1">
      <c r="A7" s="1"/>
      <c r="B7" s="59" t="s">
        <v>3</v>
      </c>
      <c r="C7" s="59"/>
      <c r="D7" s="59"/>
      <c r="E7" s="59"/>
      <c r="F7" s="59" t="s">
        <v>4</v>
      </c>
      <c r="G7" s="59"/>
      <c r="H7" s="59"/>
      <c r="I7" s="59"/>
      <c r="J7" s="59"/>
      <c r="K7" s="59" t="s">
        <v>5</v>
      </c>
      <c r="L7" s="59"/>
      <c r="M7" s="59"/>
      <c r="N7" s="59"/>
      <c r="O7" s="59" t="s">
        <v>6</v>
      </c>
      <c r="P7" s="59"/>
      <c r="Q7" s="59"/>
      <c r="R7" s="60" t="s">
        <v>7</v>
      </c>
      <c r="S7" s="60" t="s">
        <v>8</v>
      </c>
      <c r="T7" s="60" t="s">
        <v>9</v>
      </c>
      <c r="U7" s="60"/>
      <c r="V7" s="59" t="s">
        <v>10</v>
      </c>
      <c r="W7" s="59"/>
      <c r="X7" s="59" t="s">
        <v>11</v>
      </c>
      <c r="Y7" s="59" t="s">
        <v>12</v>
      </c>
      <c r="Z7" s="59"/>
      <c r="AA7" s="59"/>
      <c r="AB7" s="59"/>
      <c r="AC7" s="59"/>
      <c r="AD7" s="59"/>
      <c r="AE7" s="59"/>
      <c r="AF7" s="59"/>
      <c r="AG7" s="25"/>
    </row>
    <row r="8" spans="1:33" ht="21.75" customHeight="1" thickBot="1">
      <c r="A8" s="1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60"/>
      <c r="T8" s="60"/>
      <c r="U8" s="60"/>
      <c r="V8" s="59"/>
      <c r="W8" s="59"/>
      <c r="X8" s="59"/>
      <c r="Y8" s="61" t="s">
        <v>13</v>
      </c>
      <c r="Z8" s="61"/>
      <c r="AA8" s="61"/>
      <c r="AB8" s="61" t="s">
        <v>14</v>
      </c>
      <c r="AC8" s="61"/>
      <c r="AD8" s="61" t="s">
        <v>15</v>
      </c>
      <c r="AE8" s="61"/>
      <c r="AF8" s="61"/>
      <c r="AG8" s="25"/>
    </row>
    <row r="9" spans="1:33" ht="21.75" customHeight="1" thickBot="1">
      <c r="A9" s="1"/>
      <c r="B9" s="62" t="s">
        <v>16</v>
      </c>
      <c r="C9" s="62"/>
      <c r="D9" s="62"/>
      <c r="E9" s="62"/>
      <c r="F9" s="62" t="s">
        <v>17</v>
      </c>
      <c r="G9" s="62"/>
      <c r="H9" s="62"/>
      <c r="I9" s="62"/>
      <c r="J9" s="62"/>
      <c r="K9" s="62" t="s">
        <v>18</v>
      </c>
      <c r="L9" s="62"/>
      <c r="M9" s="62"/>
      <c r="N9" s="62"/>
      <c r="O9" s="62" t="s">
        <v>19</v>
      </c>
      <c r="P9" s="62"/>
      <c r="Q9" s="62"/>
      <c r="R9" s="22" t="s">
        <v>20</v>
      </c>
      <c r="S9" s="22" t="s">
        <v>21</v>
      </c>
      <c r="T9" s="62" t="s">
        <v>22</v>
      </c>
      <c r="U9" s="62"/>
      <c r="V9" s="62" t="s">
        <v>23</v>
      </c>
      <c r="W9" s="62"/>
      <c r="X9" s="22" t="s">
        <v>24</v>
      </c>
      <c r="Y9" s="63" t="s">
        <v>25</v>
      </c>
      <c r="Z9" s="63"/>
      <c r="AA9" s="63"/>
      <c r="AB9" s="63" t="s">
        <v>26</v>
      </c>
      <c r="AC9" s="63"/>
      <c r="AD9" s="63" t="s">
        <v>27</v>
      </c>
      <c r="AE9" s="63"/>
      <c r="AF9" s="63"/>
      <c r="AG9" s="25"/>
    </row>
    <row r="10" spans="1:33" ht="0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25"/>
      <c r="Z10" s="25"/>
      <c r="AA10" s="25"/>
      <c r="AB10" s="25"/>
      <c r="AC10" s="25"/>
      <c r="AD10" s="25"/>
      <c r="AE10" s="25"/>
      <c r="AF10" s="25"/>
      <c r="AG10" s="25"/>
    </row>
    <row r="11" spans="1:33" ht="18" customHeight="1">
      <c r="A11" s="1"/>
      <c r="B11" s="1"/>
      <c r="C11" s="1"/>
      <c r="D11" s="1"/>
      <c r="E11" s="64" t="s">
        <v>28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25"/>
      <c r="AG11" s="25"/>
    </row>
    <row r="12" spans="1:33" ht="18" customHeight="1">
      <c r="A12" s="1"/>
      <c r="B12" s="1"/>
      <c r="C12" s="1"/>
      <c r="D12" s="1"/>
      <c r="E12" s="1"/>
      <c r="F12" s="1"/>
      <c r="G12" s="65" t="s">
        <v>29</v>
      </c>
      <c r="H12" s="65"/>
      <c r="I12" s="65"/>
      <c r="J12" s="65"/>
      <c r="K12" s="65"/>
      <c r="L12" s="65"/>
      <c r="M12" s="65"/>
      <c r="N12" s="65"/>
      <c r="O12" s="66" t="s">
        <v>30</v>
      </c>
      <c r="P12" s="66"/>
      <c r="Q12" s="66"/>
      <c r="R12" s="24">
        <v>1056.25</v>
      </c>
      <c r="S12" s="24">
        <v>1056.25</v>
      </c>
      <c r="T12" s="67">
        <v>1056.25</v>
      </c>
      <c r="U12" s="67"/>
      <c r="V12" s="67">
        <v>0</v>
      </c>
      <c r="W12" s="67"/>
      <c r="X12" s="23">
        <v>5</v>
      </c>
      <c r="Y12" s="68">
        <v>0</v>
      </c>
      <c r="Z12" s="68"/>
      <c r="AA12" s="68"/>
      <c r="AB12" s="68">
        <v>0</v>
      </c>
      <c r="AC12" s="68"/>
      <c r="AD12" s="68">
        <v>5281.25</v>
      </c>
      <c r="AE12" s="68"/>
      <c r="AF12" s="68"/>
      <c r="AG12" s="25"/>
    </row>
    <row r="13" spans="1:33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25"/>
      <c r="Z13" s="25"/>
      <c r="AA13" s="25"/>
      <c r="AB13" s="25"/>
      <c r="AC13" s="25"/>
      <c r="AD13" s="25"/>
      <c r="AE13" s="25"/>
      <c r="AF13" s="25"/>
      <c r="AG13" s="25"/>
    </row>
    <row r="14" spans="1:33" ht="0.75" customHeight="1">
      <c r="A14" s="1"/>
      <c r="B14" s="49" t="s">
        <v>31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25"/>
    </row>
    <row r="15" spans="1:33" s="7" customFormat="1" ht="18" customHeight="1">
      <c r="A15" s="5"/>
      <c r="B15" s="5"/>
      <c r="C15" s="5"/>
      <c r="D15" s="5"/>
      <c r="E15" s="5"/>
      <c r="F15" s="5"/>
      <c r="G15" s="5"/>
      <c r="H15" s="46" t="s">
        <v>32</v>
      </c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6">
        <v>5</v>
      </c>
      <c r="Y15" s="55">
        <v>0</v>
      </c>
      <c r="Z15" s="55"/>
      <c r="AA15" s="55"/>
      <c r="AB15" s="55">
        <v>0</v>
      </c>
      <c r="AC15" s="55"/>
      <c r="AD15" s="55">
        <v>5281.25</v>
      </c>
      <c r="AE15" s="55"/>
      <c r="AF15" s="55"/>
      <c r="AG15" s="27"/>
    </row>
    <row r="16" spans="1:33" ht="0.75" customHeight="1">
      <c r="A16" s="1"/>
      <c r="B16" s="49" t="s">
        <v>31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25"/>
    </row>
    <row r="17" spans="1:33" ht="0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5"/>
      <c r="Z17" s="25"/>
      <c r="AA17" s="25"/>
      <c r="AB17" s="25"/>
      <c r="AC17" s="25"/>
      <c r="AD17" s="25"/>
      <c r="AE17" s="25"/>
      <c r="AF17" s="25"/>
      <c r="AG17" s="25"/>
    </row>
    <row r="18" spans="1:33" ht="18" customHeight="1">
      <c r="A18" s="1"/>
      <c r="B18" s="1"/>
      <c r="C18" s="1"/>
      <c r="D18" s="1"/>
      <c r="E18" s="64" t="s">
        <v>33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25"/>
      <c r="AG18" s="25"/>
    </row>
    <row r="19" spans="1:33" ht="18" customHeight="1">
      <c r="A19" s="1"/>
      <c r="B19" s="1"/>
      <c r="C19" s="1"/>
      <c r="D19" s="1"/>
      <c r="E19" s="1"/>
      <c r="F19" s="1"/>
      <c r="G19" s="65" t="s">
        <v>34</v>
      </c>
      <c r="H19" s="65"/>
      <c r="I19" s="65"/>
      <c r="J19" s="65"/>
      <c r="K19" s="65"/>
      <c r="L19" s="65"/>
      <c r="M19" s="65"/>
      <c r="N19" s="65"/>
      <c r="O19" s="66" t="s">
        <v>35</v>
      </c>
      <c r="P19" s="66"/>
      <c r="Q19" s="66"/>
      <c r="R19" s="24">
        <v>973.27</v>
      </c>
      <c r="S19" s="24">
        <v>973.27</v>
      </c>
      <c r="T19" s="67">
        <v>973.27</v>
      </c>
      <c r="U19" s="67"/>
      <c r="V19" s="67">
        <v>0</v>
      </c>
      <c r="W19" s="67"/>
      <c r="X19" s="23">
        <v>13</v>
      </c>
      <c r="Y19" s="68">
        <v>0</v>
      </c>
      <c r="Z19" s="68"/>
      <c r="AA19" s="68"/>
      <c r="AB19" s="68">
        <v>0</v>
      </c>
      <c r="AC19" s="68"/>
      <c r="AD19" s="68">
        <v>12652.51</v>
      </c>
      <c r="AE19" s="68"/>
      <c r="AF19" s="68"/>
      <c r="AG19" s="25"/>
    </row>
    <row r="20" spans="1:33" ht="18" customHeight="1">
      <c r="A20" s="1"/>
      <c r="B20" s="1"/>
      <c r="C20" s="1"/>
      <c r="D20" s="1"/>
      <c r="E20" s="1"/>
      <c r="F20" s="1"/>
      <c r="G20" s="65" t="s">
        <v>36</v>
      </c>
      <c r="H20" s="65"/>
      <c r="I20" s="65"/>
      <c r="J20" s="65"/>
      <c r="K20" s="65"/>
      <c r="L20" s="65"/>
      <c r="M20" s="65"/>
      <c r="N20" s="65"/>
      <c r="O20" s="66" t="s">
        <v>37</v>
      </c>
      <c r="P20" s="66"/>
      <c r="Q20" s="66"/>
      <c r="R20" s="24">
        <v>1783.24</v>
      </c>
      <c r="S20" s="24">
        <v>445.81</v>
      </c>
      <c r="T20" s="67">
        <v>445.81</v>
      </c>
      <c r="U20" s="67"/>
      <c r="V20" s="67">
        <v>0</v>
      </c>
      <c r="W20" s="67"/>
      <c r="X20" s="23">
        <v>4</v>
      </c>
      <c r="Y20" s="68">
        <v>0</v>
      </c>
      <c r="Z20" s="68"/>
      <c r="AA20" s="68"/>
      <c r="AB20" s="68">
        <v>1783.24</v>
      </c>
      <c r="AC20" s="68"/>
      <c r="AD20" s="68">
        <v>0</v>
      </c>
      <c r="AE20" s="68"/>
      <c r="AF20" s="68"/>
      <c r="AG20" s="25"/>
    </row>
    <row r="21" spans="1:33" ht="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25"/>
      <c r="Z21" s="25"/>
      <c r="AA21" s="25"/>
      <c r="AB21" s="25"/>
      <c r="AC21" s="25"/>
      <c r="AD21" s="25"/>
      <c r="AE21" s="25"/>
      <c r="AF21" s="25"/>
      <c r="AG21" s="25"/>
    </row>
    <row r="22" spans="1:33" ht="0.75" customHeight="1">
      <c r="A22" s="1"/>
      <c r="B22" s="49" t="s">
        <v>31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25"/>
    </row>
    <row r="23" spans="1:33" s="7" customFormat="1" ht="18" customHeight="1">
      <c r="A23" s="5"/>
      <c r="B23" s="5"/>
      <c r="C23" s="5"/>
      <c r="D23" s="5"/>
      <c r="E23" s="5"/>
      <c r="F23" s="5"/>
      <c r="G23" s="5"/>
      <c r="H23" s="46" t="s">
        <v>38</v>
      </c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6">
        <v>17</v>
      </c>
      <c r="Y23" s="55">
        <v>0</v>
      </c>
      <c r="Z23" s="55"/>
      <c r="AA23" s="55"/>
      <c r="AB23" s="55">
        <v>1783.24</v>
      </c>
      <c r="AC23" s="55"/>
      <c r="AD23" s="55">
        <v>12652.51</v>
      </c>
      <c r="AE23" s="55"/>
      <c r="AF23" s="55"/>
      <c r="AG23" s="27"/>
    </row>
    <row r="24" spans="1:33" ht="0.75" customHeight="1">
      <c r="A24" s="1"/>
      <c r="B24" s="49" t="s">
        <v>31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25"/>
    </row>
    <row r="25" spans="1:33" ht="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25"/>
      <c r="Z25" s="25"/>
      <c r="AA25" s="25"/>
      <c r="AB25" s="25"/>
      <c r="AC25" s="25"/>
      <c r="AD25" s="25"/>
      <c r="AE25" s="25"/>
      <c r="AF25" s="25"/>
      <c r="AG25" s="25"/>
    </row>
    <row r="26" spans="1:33" ht="18" customHeight="1">
      <c r="A26" s="1"/>
      <c r="B26" s="1"/>
      <c r="C26" s="1"/>
      <c r="D26" s="1"/>
      <c r="E26" s="64" t="s">
        <v>39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25"/>
      <c r="AG26" s="25"/>
    </row>
    <row r="27" spans="1:33" ht="18" customHeight="1">
      <c r="A27" s="1"/>
      <c r="B27" s="1"/>
      <c r="C27" s="1"/>
      <c r="D27" s="1"/>
      <c r="E27" s="1"/>
      <c r="F27" s="1"/>
      <c r="G27" s="65" t="s">
        <v>40</v>
      </c>
      <c r="H27" s="65"/>
      <c r="I27" s="65"/>
      <c r="J27" s="65"/>
      <c r="K27" s="65"/>
      <c r="L27" s="65"/>
      <c r="M27" s="65"/>
      <c r="N27" s="65"/>
      <c r="O27" s="66" t="s">
        <v>41</v>
      </c>
      <c r="P27" s="66"/>
      <c r="Q27" s="66"/>
      <c r="R27" s="24">
        <v>120.33</v>
      </c>
      <c r="S27" s="24">
        <v>120.33</v>
      </c>
      <c r="T27" s="67">
        <v>120.33</v>
      </c>
      <c r="U27" s="67"/>
      <c r="V27" s="67">
        <v>0</v>
      </c>
      <c r="W27" s="67"/>
      <c r="X27" s="23">
        <v>11</v>
      </c>
      <c r="Y27" s="68">
        <v>0</v>
      </c>
      <c r="Z27" s="68"/>
      <c r="AA27" s="68"/>
      <c r="AB27" s="68">
        <v>0</v>
      </c>
      <c r="AC27" s="68"/>
      <c r="AD27" s="68">
        <v>1323.63</v>
      </c>
      <c r="AE27" s="68"/>
      <c r="AF27" s="68"/>
      <c r="AG27" s="25"/>
    </row>
    <row r="28" spans="1:33" ht="18" customHeight="1">
      <c r="A28" s="1"/>
      <c r="B28" s="1"/>
      <c r="C28" s="1"/>
      <c r="D28" s="1"/>
      <c r="E28" s="1"/>
      <c r="F28" s="1"/>
      <c r="G28" s="65" t="s">
        <v>42</v>
      </c>
      <c r="H28" s="65"/>
      <c r="I28" s="65"/>
      <c r="J28" s="65"/>
      <c r="K28" s="65"/>
      <c r="L28" s="65"/>
      <c r="M28" s="65"/>
      <c r="N28" s="65"/>
      <c r="O28" s="66" t="s">
        <v>43</v>
      </c>
      <c r="P28" s="66"/>
      <c r="Q28" s="66"/>
      <c r="R28" s="24">
        <v>16.56</v>
      </c>
      <c r="S28" s="24">
        <v>16.56</v>
      </c>
      <c r="T28" s="67">
        <v>16.56</v>
      </c>
      <c r="U28" s="67"/>
      <c r="V28" s="67">
        <v>0</v>
      </c>
      <c r="W28" s="67"/>
      <c r="X28" s="23">
        <v>22</v>
      </c>
      <c r="Y28" s="68">
        <v>0</v>
      </c>
      <c r="Z28" s="68"/>
      <c r="AA28" s="68"/>
      <c r="AB28" s="68">
        <v>0</v>
      </c>
      <c r="AC28" s="68"/>
      <c r="AD28" s="68">
        <v>364.32</v>
      </c>
      <c r="AE28" s="68"/>
      <c r="AF28" s="68"/>
      <c r="AG28" s="25"/>
    </row>
    <row r="29" spans="1:33" ht="18" customHeight="1">
      <c r="A29" s="1"/>
      <c r="B29" s="1"/>
      <c r="C29" s="1"/>
      <c r="D29" s="1"/>
      <c r="E29" s="1"/>
      <c r="F29" s="1"/>
      <c r="G29" s="65" t="s">
        <v>29</v>
      </c>
      <c r="H29" s="65"/>
      <c r="I29" s="65"/>
      <c r="J29" s="65"/>
      <c r="K29" s="65"/>
      <c r="L29" s="65"/>
      <c r="M29" s="65"/>
      <c r="N29" s="65"/>
      <c r="O29" s="66" t="s">
        <v>30</v>
      </c>
      <c r="P29" s="66"/>
      <c r="Q29" s="66"/>
      <c r="R29" s="24">
        <v>1056.25</v>
      </c>
      <c r="S29" s="24">
        <v>1056.25</v>
      </c>
      <c r="T29" s="67">
        <v>1056.25</v>
      </c>
      <c r="U29" s="67"/>
      <c r="V29" s="67">
        <v>0</v>
      </c>
      <c r="W29" s="67"/>
      <c r="X29" s="23">
        <v>45</v>
      </c>
      <c r="Y29" s="68">
        <v>0</v>
      </c>
      <c r="Z29" s="68"/>
      <c r="AA29" s="68"/>
      <c r="AB29" s="68">
        <v>0</v>
      </c>
      <c r="AC29" s="68"/>
      <c r="AD29" s="68">
        <v>47531.25</v>
      </c>
      <c r="AE29" s="68"/>
      <c r="AF29" s="68"/>
      <c r="AG29" s="25"/>
    </row>
    <row r="30" spans="1:33" ht="41.25" customHeight="1">
      <c r="A30" s="1"/>
      <c r="B30" s="1"/>
      <c r="C30" s="1"/>
      <c r="D30" s="1"/>
      <c r="E30" s="1"/>
      <c r="F30" s="1"/>
      <c r="G30" s="65" t="s">
        <v>44</v>
      </c>
      <c r="H30" s="65"/>
      <c r="I30" s="65"/>
      <c r="J30" s="65"/>
      <c r="K30" s="65"/>
      <c r="L30" s="65"/>
      <c r="M30" s="65"/>
      <c r="N30" s="65"/>
      <c r="O30" s="66" t="s">
        <v>45</v>
      </c>
      <c r="P30" s="66"/>
      <c r="Q30" s="66"/>
      <c r="R30" s="24">
        <v>253.7</v>
      </c>
      <c r="S30" s="24">
        <v>253.7</v>
      </c>
      <c r="T30" s="67">
        <v>253.7</v>
      </c>
      <c r="U30" s="67"/>
      <c r="V30" s="67">
        <v>0</v>
      </c>
      <c r="W30" s="67"/>
      <c r="X30" s="23">
        <v>16</v>
      </c>
      <c r="Y30" s="68">
        <v>0</v>
      </c>
      <c r="Z30" s="68"/>
      <c r="AA30" s="68"/>
      <c r="AB30" s="68">
        <v>0</v>
      </c>
      <c r="AC30" s="68"/>
      <c r="AD30" s="68">
        <v>4059.2</v>
      </c>
      <c r="AE30" s="68"/>
      <c r="AF30" s="68"/>
      <c r="AG30" s="25"/>
    </row>
    <row r="31" spans="1:33" ht="31.5" customHeight="1">
      <c r="A31" s="1"/>
      <c r="B31" s="1"/>
      <c r="C31" s="1"/>
      <c r="D31" s="1"/>
      <c r="E31" s="1"/>
      <c r="F31" s="1"/>
      <c r="G31" s="65" t="s">
        <v>46</v>
      </c>
      <c r="H31" s="65"/>
      <c r="I31" s="65"/>
      <c r="J31" s="65"/>
      <c r="K31" s="65"/>
      <c r="L31" s="65"/>
      <c r="M31" s="65"/>
      <c r="N31" s="65"/>
      <c r="O31" s="66" t="s">
        <v>47</v>
      </c>
      <c r="P31" s="66"/>
      <c r="Q31" s="66"/>
      <c r="R31" s="24">
        <v>264.63</v>
      </c>
      <c r="S31" s="24">
        <v>264.63</v>
      </c>
      <c r="T31" s="67">
        <v>264.63</v>
      </c>
      <c r="U31" s="67"/>
      <c r="V31" s="67">
        <v>0</v>
      </c>
      <c r="W31" s="67"/>
      <c r="X31" s="23">
        <v>1</v>
      </c>
      <c r="Y31" s="68">
        <v>0</v>
      </c>
      <c r="Z31" s="68"/>
      <c r="AA31" s="68"/>
      <c r="AB31" s="68">
        <v>0</v>
      </c>
      <c r="AC31" s="68"/>
      <c r="AD31" s="68">
        <v>264.63</v>
      </c>
      <c r="AE31" s="68"/>
      <c r="AF31" s="68"/>
      <c r="AG31" s="25"/>
    </row>
    <row r="32" spans="1:33" ht="22.5" customHeight="1">
      <c r="A32" s="1"/>
      <c r="B32" s="1"/>
      <c r="C32" s="1"/>
      <c r="D32" s="1"/>
      <c r="E32" s="1"/>
      <c r="F32" s="1"/>
      <c r="G32" s="65" t="s">
        <v>51</v>
      </c>
      <c r="H32" s="65"/>
      <c r="I32" s="65"/>
      <c r="J32" s="65"/>
      <c r="K32" s="65"/>
      <c r="L32" s="65"/>
      <c r="M32" s="65"/>
      <c r="N32" s="65"/>
      <c r="O32" s="66" t="s">
        <v>52</v>
      </c>
      <c r="P32" s="66"/>
      <c r="Q32" s="66"/>
      <c r="R32" s="24">
        <v>1104.44</v>
      </c>
      <c r="S32" s="24">
        <v>1104.44</v>
      </c>
      <c r="T32" s="67">
        <v>1104.44</v>
      </c>
      <c r="U32" s="67"/>
      <c r="V32" s="67">
        <v>0</v>
      </c>
      <c r="W32" s="67"/>
      <c r="X32" s="23">
        <v>1</v>
      </c>
      <c r="Y32" s="68">
        <v>0</v>
      </c>
      <c r="Z32" s="68"/>
      <c r="AA32" s="68"/>
      <c r="AB32" s="68">
        <v>0</v>
      </c>
      <c r="AC32" s="68"/>
      <c r="AD32" s="68">
        <v>1104.44</v>
      </c>
      <c r="AE32" s="68"/>
      <c r="AF32" s="68"/>
      <c r="AG32" s="25"/>
    </row>
    <row r="33" spans="1:33" ht="0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25"/>
      <c r="Z33" s="25"/>
      <c r="AA33" s="25"/>
      <c r="AB33" s="25"/>
      <c r="AC33" s="25"/>
      <c r="AD33" s="25"/>
      <c r="AE33" s="25"/>
      <c r="AF33" s="25"/>
      <c r="AG33" s="25"/>
    </row>
    <row r="34" spans="1:33" ht="0.75" customHeight="1">
      <c r="A34" s="1"/>
      <c r="B34" s="49" t="s">
        <v>31</v>
      </c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25"/>
    </row>
    <row r="35" spans="1:33" s="7" customFormat="1" ht="18" customHeight="1">
      <c r="A35" s="5"/>
      <c r="B35" s="5"/>
      <c r="C35" s="5"/>
      <c r="D35" s="5"/>
      <c r="E35" s="5"/>
      <c r="F35" s="5"/>
      <c r="G35" s="5"/>
      <c r="H35" s="46" t="s">
        <v>49</v>
      </c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6">
        <v>96</v>
      </c>
      <c r="Y35" s="55">
        <v>0</v>
      </c>
      <c r="Z35" s="55"/>
      <c r="AA35" s="55"/>
      <c r="AB35" s="55">
        <v>0</v>
      </c>
      <c r="AC35" s="55"/>
      <c r="AD35" s="55">
        <v>54647.47</v>
      </c>
      <c r="AE35" s="55"/>
      <c r="AF35" s="55"/>
      <c r="AG35" s="27"/>
    </row>
    <row r="36" spans="1:33" ht="0.75" customHeight="1">
      <c r="A36" s="1"/>
      <c r="B36" s="49" t="s">
        <v>31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25"/>
    </row>
    <row r="37" spans="1:33" ht="0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25"/>
      <c r="Z37" s="25"/>
      <c r="AA37" s="25"/>
      <c r="AB37" s="25"/>
      <c r="AC37" s="25"/>
      <c r="AD37" s="25"/>
      <c r="AE37" s="25"/>
      <c r="AF37" s="25"/>
      <c r="AG37" s="25"/>
    </row>
    <row r="38" spans="1:33" ht="18" customHeight="1">
      <c r="A38" s="1"/>
      <c r="B38" s="1"/>
      <c r="C38" s="1"/>
      <c r="D38" s="1"/>
      <c r="E38" s="64" t="s">
        <v>54</v>
      </c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25"/>
      <c r="AG38" s="25"/>
    </row>
    <row r="39" spans="1:33" ht="18" customHeight="1">
      <c r="A39" s="1"/>
      <c r="B39" s="1"/>
      <c r="C39" s="1"/>
      <c r="D39" s="1"/>
      <c r="E39" s="1"/>
      <c r="F39" s="1"/>
      <c r="G39" s="65" t="s">
        <v>55</v>
      </c>
      <c r="H39" s="65"/>
      <c r="I39" s="65"/>
      <c r="J39" s="65"/>
      <c r="K39" s="65"/>
      <c r="L39" s="65"/>
      <c r="M39" s="65"/>
      <c r="N39" s="65"/>
      <c r="O39" s="66" t="s">
        <v>56</v>
      </c>
      <c r="P39" s="66"/>
      <c r="Q39" s="66"/>
      <c r="R39" s="24">
        <v>1200.36</v>
      </c>
      <c r="S39" s="24">
        <v>1200.36</v>
      </c>
      <c r="T39" s="67">
        <v>1200.36</v>
      </c>
      <c r="U39" s="67"/>
      <c r="V39" s="67">
        <v>0</v>
      </c>
      <c r="W39" s="67"/>
      <c r="X39" s="23">
        <v>1</v>
      </c>
      <c r="Y39" s="68">
        <v>0</v>
      </c>
      <c r="Z39" s="68"/>
      <c r="AA39" s="68"/>
      <c r="AB39" s="68">
        <v>0</v>
      </c>
      <c r="AC39" s="68"/>
      <c r="AD39" s="68">
        <v>1200.36</v>
      </c>
      <c r="AE39" s="68"/>
      <c r="AF39" s="68"/>
      <c r="AG39" s="25"/>
    </row>
    <row r="40" spans="1:33" ht="0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25"/>
      <c r="Z40" s="25"/>
      <c r="AA40" s="25"/>
      <c r="AB40" s="25"/>
      <c r="AC40" s="25"/>
      <c r="AD40" s="25"/>
      <c r="AE40" s="25"/>
      <c r="AF40" s="25"/>
      <c r="AG40" s="25"/>
    </row>
    <row r="41" spans="1:33" ht="0.75" customHeight="1">
      <c r="A41" s="1"/>
      <c r="B41" s="49" t="s">
        <v>31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25"/>
    </row>
    <row r="42" spans="1:33" s="7" customFormat="1" ht="18" customHeight="1">
      <c r="A42" s="5"/>
      <c r="B42" s="5"/>
      <c r="C42" s="5"/>
      <c r="D42" s="5"/>
      <c r="E42" s="5"/>
      <c r="F42" s="5"/>
      <c r="G42" s="5"/>
      <c r="H42" s="46" t="s">
        <v>57</v>
      </c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6">
        <v>1</v>
      </c>
      <c r="Y42" s="55">
        <v>0</v>
      </c>
      <c r="Z42" s="55"/>
      <c r="AA42" s="55"/>
      <c r="AB42" s="55">
        <v>0</v>
      </c>
      <c r="AC42" s="55"/>
      <c r="AD42" s="55">
        <v>1200.36</v>
      </c>
      <c r="AE42" s="55"/>
      <c r="AF42" s="55"/>
      <c r="AG42" s="27"/>
    </row>
    <row r="43" spans="1:33" ht="0.75" customHeight="1">
      <c r="A43" s="1"/>
      <c r="B43" s="49" t="s">
        <v>31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25"/>
    </row>
    <row r="44" spans="1:33" ht="0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25"/>
      <c r="Z44" s="25"/>
      <c r="AA44" s="25"/>
      <c r="AB44" s="25"/>
      <c r="AC44" s="25"/>
      <c r="AD44" s="25"/>
      <c r="AE44" s="25"/>
      <c r="AF44" s="25"/>
      <c r="AG44" s="25"/>
    </row>
    <row r="45" spans="1:33" ht="18" customHeight="1">
      <c r="A45" s="1"/>
      <c r="B45" s="1"/>
      <c r="C45" s="1"/>
      <c r="D45" s="1"/>
      <c r="E45" s="64" t="s">
        <v>60</v>
      </c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25"/>
      <c r="AG45" s="25"/>
    </row>
    <row r="46" spans="1:33" ht="18" customHeight="1">
      <c r="A46" s="1"/>
      <c r="B46" s="1"/>
      <c r="C46" s="1"/>
      <c r="D46" s="1"/>
      <c r="E46" s="1"/>
      <c r="F46" s="1"/>
      <c r="G46" s="65" t="s">
        <v>42</v>
      </c>
      <c r="H46" s="65"/>
      <c r="I46" s="65"/>
      <c r="J46" s="65"/>
      <c r="K46" s="65"/>
      <c r="L46" s="65"/>
      <c r="M46" s="65"/>
      <c r="N46" s="65"/>
      <c r="O46" s="66" t="s">
        <v>43</v>
      </c>
      <c r="P46" s="66"/>
      <c r="Q46" s="66"/>
      <c r="R46" s="24">
        <v>16.56</v>
      </c>
      <c r="S46" s="24">
        <v>16.56</v>
      </c>
      <c r="T46" s="67">
        <v>16.56</v>
      </c>
      <c r="U46" s="67"/>
      <c r="V46" s="67">
        <v>0</v>
      </c>
      <c r="W46" s="67"/>
      <c r="X46" s="23">
        <v>2</v>
      </c>
      <c r="Y46" s="68">
        <v>0</v>
      </c>
      <c r="Z46" s="68"/>
      <c r="AA46" s="68"/>
      <c r="AB46" s="68">
        <v>0</v>
      </c>
      <c r="AC46" s="68"/>
      <c r="AD46" s="68">
        <v>33.12</v>
      </c>
      <c r="AE46" s="68"/>
      <c r="AF46" s="68"/>
      <c r="AG46" s="25"/>
    </row>
    <row r="47" spans="1:33" ht="38.25" customHeight="1">
      <c r="A47" s="1"/>
      <c r="B47" s="1"/>
      <c r="C47" s="1"/>
      <c r="D47" s="1"/>
      <c r="E47" s="1"/>
      <c r="F47" s="1"/>
      <c r="G47" s="65" t="s">
        <v>44</v>
      </c>
      <c r="H47" s="65"/>
      <c r="I47" s="65"/>
      <c r="J47" s="65"/>
      <c r="K47" s="65"/>
      <c r="L47" s="65"/>
      <c r="M47" s="65"/>
      <c r="N47" s="65"/>
      <c r="O47" s="66" t="s">
        <v>45</v>
      </c>
      <c r="P47" s="66"/>
      <c r="Q47" s="66"/>
      <c r="R47" s="24">
        <v>253.5</v>
      </c>
      <c r="S47" s="24">
        <v>253.7</v>
      </c>
      <c r="T47" s="67">
        <v>253.7</v>
      </c>
      <c r="U47" s="67"/>
      <c r="V47" s="67">
        <v>0</v>
      </c>
      <c r="W47" s="67"/>
      <c r="X47" s="23">
        <v>14</v>
      </c>
      <c r="Y47" s="68">
        <v>3549</v>
      </c>
      <c r="Z47" s="68"/>
      <c r="AA47" s="68"/>
      <c r="AB47" s="68">
        <v>0</v>
      </c>
      <c r="AC47" s="68"/>
      <c r="AD47" s="68">
        <v>0</v>
      </c>
      <c r="AE47" s="68"/>
      <c r="AF47" s="68"/>
      <c r="AG47" s="25"/>
    </row>
    <row r="48" spans="1:33" ht="37.5" customHeight="1">
      <c r="A48" s="1"/>
      <c r="B48" s="1"/>
      <c r="C48" s="1"/>
      <c r="D48" s="1"/>
      <c r="E48" s="1"/>
      <c r="F48" s="1"/>
      <c r="G48" s="65" t="s">
        <v>146</v>
      </c>
      <c r="H48" s="65"/>
      <c r="I48" s="65"/>
      <c r="J48" s="65"/>
      <c r="K48" s="65"/>
      <c r="L48" s="65"/>
      <c r="M48" s="65"/>
      <c r="N48" s="65"/>
      <c r="O48" s="66" t="s">
        <v>147</v>
      </c>
      <c r="P48" s="66"/>
      <c r="Q48" s="66"/>
      <c r="R48" s="24">
        <v>176.55</v>
      </c>
      <c r="S48" s="24">
        <v>176.59</v>
      </c>
      <c r="T48" s="67">
        <v>176.59</v>
      </c>
      <c r="U48" s="67"/>
      <c r="V48" s="67">
        <v>0</v>
      </c>
      <c r="W48" s="67"/>
      <c r="X48" s="23">
        <v>1</v>
      </c>
      <c r="Y48" s="68">
        <v>176.55</v>
      </c>
      <c r="Z48" s="68"/>
      <c r="AA48" s="68"/>
      <c r="AB48" s="68">
        <v>0</v>
      </c>
      <c r="AC48" s="68"/>
      <c r="AD48" s="68">
        <v>0</v>
      </c>
      <c r="AE48" s="68"/>
      <c r="AF48" s="68"/>
      <c r="AG48" s="25"/>
    </row>
    <row r="49" spans="1:33" ht="31.5" customHeight="1">
      <c r="A49" s="1"/>
      <c r="B49" s="1"/>
      <c r="C49" s="1"/>
      <c r="D49" s="1"/>
      <c r="E49" s="1"/>
      <c r="F49" s="1"/>
      <c r="G49" s="65" t="s">
        <v>46</v>
      </c>
      <c r="H49" s="65"/>
      <c r="I49" s="65"/>
      <c r="J49" s="65"/>
      <c r="K49" s="65"/>
      <c r="L49" s="65"/>
      <c r="M49" s="65"/>
      <c r="N49" s="65"/>
      <c r="O49" s="66" t="s">
        <v>47</v>
      </c>
      <c r="P49" s="66"/>
      <c r="Q49" s="66"/>
      <c r="R49" s="24">
        <v>264.6</v>
      </c>
      <c r="S49" s="24">
        <v>264.63</v>
      </c>
      <c r="T49" s="67">
        <v>264.63</v>
      </c>
      <c r="U49" s="67"/>
      <c r="V49" s="67">
        <v>0</v>
      </c>
      <c r="W49" s="67"/>
      <c r="X49" s="23">
        <v>4</v>
      </c>
      <c r="Y49" s="68">
        <v>1058.4</v>
      </c>
      <c r="Z49" s="68"/>
      <c r="AA49" s="68"/>
      <c r="AB49" s="68">
        <v>0</v>
      </c>
      <c r="AC49" s="68"/>
      <c r="AD49" s="68">
        <v>0</v>
      </c>
      <c r="AE49" s="68"/>
      <c r="AF49" s="68"/>
      <c r="AG49" s="25"/>
    </row>
    <row r="50" spans="1:33" ht="0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25"/>
      <c r="Z50" s="25"/>
      <c r="AA50" s="25"/>
      <c r="AB50" s="25"/>
      <c r="AC50" s="25"/>
      <c r="AD50" s="25"/>
      <c r="AE50" s="25"/>
      <c r="AF50" s="25"/>
      <c r="AG50" s="25"/>
    </row>
    <row r="51" spans="1:33" ht="0.75" customHeight="1">
      <c r="A51" s="1"/>
      <c r="B51" s="49" t="s">
        <v>31</v>
      </c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25"/>
    </row>
    <row r="52" spans="1:33" s="7" customFormat="1" ht="18" customHeight="1">
      <c r="A52" s="5"/>
      <c r="B52" s="5"/>
      <c r="C52" s="5"/>
      <c r="D52" s="5"/>
      <c r="E52" s="5"/>
      <c r="F52" s="5"/>
      <c r="G52" s="5"/>
      <c r="H52" s="46" t="s">
        <v>63</v>
      </c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6">
        <v>21</v>
      </c>
      <c r="Y52" s="55">
        <v>4783.95</v>
      </c>
      <c r="Z52" s="55"/>
      <c r="AA52" s="55"/>
      <c r="AB52" s="55">
        <v>0</v>
      </c>
      <c r="AC52" s="55"/>
      <c r="AD52" s="55">
        <v>33.12</v>
      </c>
      <c r="AE52" s="55"/>
      <c r="AF52" s="55"/>
      <c r="AG52" s="27"/>
    </row>
    <row r="53" spans="1:33" ht="0.75" customHeight="1">
      <c r="A53" s="1"/>
      <c r="B53" s="49" t="s">
        <v>31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25"/>
    </row>
    <row r="54" spans="1:33" ht="0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25"/>
      <c r="Z54" s="25"/>
      <c r="AA54" s="25"/>
      <c r="AB54" s="25"/>
      <c r="AC54" s="25"/>
      <c r="AD54" s="25"/>
      <c r="AE54" s="25"/>
      <c r="AF54" s="25"/>
      <c r="AG54" s="25"/>
    </row>
    <row r="55" spans="1:33" ht="18" customHeight="1">
      <c r="A55" s="1"/>
      <c r="B55" s="1"/>
      <c r="C55" s="1"/>
      <c r="D55" s="1"/>
      <c r="E55" s="64" t="s">
        <v>64</v>
      </c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25"/>
      <c r="AG55" s="25"/>
    </row>
    <row r="56" spans="1:33" ht="18" customHeight="1">
      <c r="A56" s="1"/>
      <c r="B56" s="1"/>
      <c r="C56" s="1"/>
      <c r="D56" s="1"/>
      <c r="E56" s="1"/>
      <c r="F56" s="1"/>
      <c r="G56" s="65" t="s">
        <v>34</v>
      </c>
      <c r="H56" s="65"/>
      <c r="I56" s="65"/>
      <c r="J56" s="65"/>
      <c r="K56" s="65"/>
      <c r="L56" s="65"/>
      <c r="M56" s="65"/>
      <c r="N56" s="65"/>
      <c r="O56" s="66" t="s">
        <v>35</v>
      </c>
      <c r="P56" s="66"/>
      <c r="Q56" s="66"/>
      <c r="R56" s="24">
        <v>973.27</v>
      </c>
      <c r="S56" s="24">
        <v>973.27</v>
      </c>
      <c r="T56" s="67">
        <v>973.27</v>
      </c>
      <c r="U56" s="67"/>
      <c r="V56" s="67">
        <v>0</v>
      </c>
      <c r="W56" s="67"/>
      <c r="X56" s="23">
        <v>10</v>
      </c>
      <c r="Y56" s="68">
        <v>0</v>
      </c>
      <c r="Z56" s="68"/>
      <c r="AA56" s="68"/>
      <c r="AB56" s="68">
        <v>0</v>
      </c>
      <c r="AC56" s="68"/>
      <c r="AD56" s="68">
        <v>9732.7</v>
      </c>
      <c r="AE56" s="68"/>
      <c r="AF56" s="68"/>
      <c r="AG56" s="25"/>
    </row>
    <row r="57" spans="1:33" ht="0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25"/>
      <c r="Z57" s="25"/>
      <c r="AA57" s="25"/>
      <c r="AB57" s="25"/>
      <c r="AC57" s="25"/>
      <c r="AD57" s="25"/>
      <c r="AE57" s="25"/>
      <c r="AF57" s="25"/>
      <c r="AG57" s="25"/>
    </row>
    <row r="58" spans="1:33" ht="0.75" customHeight="1">
      <c r="A58" s="1"/>
      <c r="B58" s="49" t="s">
        <v>31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25"/>
    </row>
    <row r="59" spans="1:33" s="7" customFormat="1" ht="18" customHeight="1">
      <c r="A59" s="5"/>
      <c r="B59" s="5"/>
      <c r="C59" s="5"/>
      <c r="D59" s="5"/>
      <c r="E59" s="5"/>
      <c r="F59" s="5"/>
      <c r="G59" s="5"/>
      <c r="H59" s="46" t="s">
        <v>65</v>
      </c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6">
        <v>10</v>
      </c>
      <c r="Y59" s="55">
        <v>0</v>
      </c>
      <c r="Z59" s="55"/>
      <c r="AA59" s="55"/>
      <c r="AB59" s="55">
        <v>0</v>
      </c>
      <c r="AC59" s="55"/>
      <c r="AD59" s="55">
        <v>9732.7</v>
      </c>
      <c r="AE59" s="55"/>
      <c r="AF59" s="55"/>
      <c r="AG59" s="27"/>
    </row>
    <row r="60" spans="1:33" ht="0.75" customHeight="1">
      <c r="A60" s="1"/>
      <c r="B60" s="49" t="s">
        <v>31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25"/>
    </row>
    <row r="61" spans="1:33" ht="0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25"/>
      <c r="Z61" s="25"/>
      <c r="AA61" s="25"/>
      <c r="AB61" s="25"/>
      <c r="AC61" s="25"/>
      <c r="AD61" s="25"/>
      <c r="AE61" s="25"/>
      <c r="AF61" s="25"/>
      <c r="AG61" s="25"/>
    </row>
    <row r="62" spans="1:33" ht="18" customHeight="1">
      <c r="A62" s="1"/>
      <c r="B62" s="1"/>
      <c r="C62" s="1"/>
      <c r="D62" s="1"/>
      <c r="E62" s="64" t="s">
        <v>66</v>
      </c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25"/>
      <c r="AG62" s="25"/>
    </row>
    <row r="63" spans="1:33" ht="18" customHeight="1">
      <c r="A63" s="1"/>
      <c r="B63" s="1"/>
      <c r="C63" s="1"/>
      <c r="D63" s="1"/>
      <c r="E63" s="1"/>
      <c r="F63" s="1"/>
      <c r="G63" s="65" t="s">
        <v>42</v>
      </c>
      <c r="H63" s="65"/>
      <c r="I63" s="65"/>
      <c r="J63" s="65"/>
      <c r="K63" s="65"/>
      <c r="L63" s="65"/>
      <c r="M63" s="65"/>
      <c r="N63" s="65"/>
      <c r="O63" s="66" t="s">
        <v>43</v>
      </c>
      <c r="P63" s="66"/>
      <c r="Q63" s="66"/>
      <c r="R63" s="24">
        <v>16.56</v>
      </c>
      <c r="S63" s="24">
        <v>16.56</v>
      </c>
      <c r="T63" s="67">
        <v>16.56</v>
      </c>
      <c r="U63" s="67"/>
      <c r="V63" s="67">
        <v>0</v>
      </c>
      <c r="W63" s="67"/>
      <c r="X63" s="23">
        <v>1</v>
      </c>
      <c r="Y63" s="68">
        <v>0</v>
      </c>
      <c r="Z63" s="68"/>
      <c r="AA63" s="68"/>
      <c r="AB63" s="68">
        <v>0</v>
      </c>
      <c r="AC63" s="68"/>
      <c r="AD63" s="68">
        <v>16.56</v>
      </c>
      <c r="AE63" s="68"/>
      <c r="AF63" s="68"/>
      <c r="AG63" s="25"/>
    </row>
    <row r="64" spans="1:33" ht="18" customHeight="1">
      <c r="A64" s="1"/>
      <c r="B64" s="1"/>
      <c r="C64" s="1"/>
      <c r="D64" s="1"/>
      <c r="E64" s="1"/>
      <c r="F64" s="1"/>
      <c r="G64" s="65" t="s">
        <v>71</v>
      </c>
      <c r="H64" s="65"/>
      <c r="I64" s="65"/>
      <c r="J64" s="65"/>
      <c r="K64" s="65"/>
      <c r="L64" s="65"/>
      <c r="M64" s="65"/>
      <c r="N64" s="65"/>
      <c r="O64" s="66" t="s">
        <v>72</v>
      </c>
      <c r="P64" s="66"/>
      <c r="Q64" s="66"/>
      <c r="R64" s="24">
        <v>409.44</v>
      </c>
      <c r="S64" s="24">
        <v>409.44</v>
      </c>
      <c r="T64" s="67">
        <v>409.44</v>
      </c>
      <c r="U64" s="67"/>
      <c r="V64" s="67">
        <v>0</v>
      </c>
      <c r="W64" s="67"/>
      <c r="X64" s="23">
        <v>1</v>
      </c>
      <c r="Y64" s="68">
        <v>0</v>
      </c>
      <c r="Z64" s="68"/>
      <c r="AA64" s="68"/>
      <c r="AB64" s="68">
        <v>0</v>
      </c>
      <c r="AC64" s="68"/>
      <c r="AD64" s="68">
        <v>409.44</v>
      </c>
      <c r="AE64" s="68"/>
      <c r="AF64" s="68"/>
      <c r="AG64" s="25"/>
    </row>
    <row r="65" spans="1:33" ht="42" customHeight="1">
      <c r="A65" s="1"/>
      <c r="B65" s="1"/>
      <c r="C65" s="1"/>
      <c r="D65" s="1"/>
      <c r="E65" s="1"/>
      <c r="F65" s="1"/>
      <c r="G65" s="65" t="s">
        <v>44</v>
      </c>
      <c r="H65" s="65"/>
      <c r="I65" s="65"/>
      <c r="J65" s="65"/>
      <c r="K65" s="65"/>
      <c r="L65" s="65"/>
      <c r="M65" s="65"/>
      <c r="N65" s="65"/>
      <c r="O65" s="66" t="s">
        <v>45</v>
      </c>
      <c r="P65" s="66"/>
      <c r="Q65" s="66"/>
      <c r="R65" s="24">
        <v>252.52</v>
      </c>
      <c r="S65" s="24">
        <v>253.7</v>
      </c>
      <c r="T65" s="67">
        <v>253.7</v>
      </c>
      <c r="U65" s="67"/>
      <c r="V65" s="67">
        <v>0</v>
      </c>
      <c r="W65" s="67"/>
      <c r="X65" s="23">
        <v>18</v>
      </c>
      <c r="Y65" s="68">
        <v>4545.36</v>
      </c>
      <c r="Z65" s="68"/>
      <c r="AA65" s="68"/>
      <c r="AB65" s="68">
        <v>0</v>
      </c>
      <c r="AC65" s="68"/>
      <c r="AD65" s="68">
        <v>0</v>
      </c>
      <c r="AE65" s="68"/>
      <c r="AF65" s="68"/>
      <c r="AG65" s="25"/>
    </row>
    <row r="66" spans="1:33" ht="18" customHeight="1">
      <c r="A66" s="1"/>
      <c r="B66" s="1"/>
      <c r="C66" s="1"/>
      <c r="D66" s="1"/>
      <c r="E66" s="1"/>
      <c r="F66" s="1"/>
      <c r="G66" s="65" t="s">
        <v>79</v>
      </c>
      <c r="H66" s="65"/>
      <c r="I66" s="65"/>
      <c r="J66" s="65"/>
      <c r="K66" s="65"/>
      <c r="L66" s="65"/>
      <c r="M66" s="65"/>
      <c r="N66" s="65"/>
      <c r="O66" s="66" t="s">
        <v>80</v>
      </c>
      <c r="P66" s="66"/>
      <c r="Q66" s="66"/>
      <c r="R66" s="24">
        <v>82.43</v>
      </c>
      <c r="S66" s="24">
        <v>82.43</v>
      </c>
      <c r="T66" s="67">
        <v>82.43</v>
      </c>
      <c r="U66" s="67"/>
      <c r="V66" s="67">
        <v>0</v>
      </c>
      <c r="W66" s="67"/>
      <c r="X66" s="23">
        <v>2</v>
      </c>
      <c r="Y66" s="68">
        <v>0</v>
      </c>
      <c r="Z66" s="68"/>
      <c r="AA66" s="68"/>
      <c r="AB66" s="68">
        <v>0</v>
      </c>
      <c r="AC66" s="68"/>
      <c r="AD66" s="68">
        <v>164.86</v>
      </c>
      <c r="AE66" s="68"/>
      <c r="AF66" s="68"/>
      <c r="AG66" s="25"/>
    </row>
    <row r="67" spans="1:33" ht="22.5" customHeight="1">
      <c r="A67" s="1"/>
      <c r="B67" s="1"/>
      <c r="C67" s="1"/>
      <c r="D67" s="1"/>
      <c r="E67" s="1"/>
      <c r="F67" s="1"/>
      <c r="G67" s="65" t="s">
        <v>51</v>
      </c>
      <c r="H67" s="65"/>
      <c r="I67" s="65"/>
      <c r="J67" s="65"/>
      <c r="K67" s="65"/>
      <c r="L67" s="65"/>
      <c r="M67" s="65"/>
      <c r="N67" s="65"/>
      <c r="O67" s="66" t="s">
        <v>52</v>
      </c>
      <c r="P67" s="66"/>
      <c r="Q67" s="66"/>
      <c r="R67" s="24">
        <v>1104.44</v>
      </c>
      <c r="S67" s="24">
        <v>1104.44</v>
      </c>
      <c r="T67" s="67">
        <v>1104.44</v>
      </c>
      <c r="U67" s="67"/>
      <c r="V67" s="67">
        <v>0</v>
      </c>
      <c r="W67" s="67"/>
      <c r="X67" s="23">
        <v>1</v>
      </c>
      <c r="Y67" s="68">
        <v>0</v>
      </c>
      <c r="Z67" s="68"/>
      <c r="AA67" s="68"/>
      <c r="AB67" s="68">
        <v>0</v>
      </c>
      <c r="AC67" s="68"/>
      <c r="AD67" s="68">
        <v>1104.44</v>
      </c>
      <c r="AE67" s="68"/>
      <c r="AF67" s="68"/>
      <c r="AG67" s="25"/>
    </row>
    <row r="68" spans="1:33" ht="18" customHeight="1">
      <c r="A68" s="1"/>
      <c r="B68" s="1"/>
      <c r="C68" s="1"/>
      <c r="D68" s="1"/>
      <c r="E68" s="1"/>
      <c r="F68" s="1"/>
      <c r="G68" s="65" t="s">
        <v>83</v>
      </c>
      <c r="H68" s="65"/>
      <c r="I68" s="65"/>
      <c r="J68" s="65"/>
      <c r="K68" s="65"/>
      <c r="L68" s="65"/>
      <c r="M68" s="65"/>
      <c r="N68" s="65"/>
      <c r="O68" s="66" t="s">
        <v>84</v>
      </c>
      <c r="P68" s="66"/>
      <c r="Q68" s="66"/>
      <c r="R68" s="24">
        <v>150.04</v>
      </c>
      <c r="S68" s="24">
        <v>150.04</v>
      </c>
      <c r="T68" s="67">
        <v>150.04</v>
      </c>
      <c r="U68" s="67"/>
      <c r="V68" s="67">
        <v>0</v>
      </c>
      <c r="W68" s="67"/>
      <c r="X68" s="23">
        <v>2</v>
      </c>
      <c r="Y68" s="68">
        <v>0</v>
      </c>
      <c r="Z68" s="68"/>
      <c r="AA68" s="68"/>
      <c r="AB68" s="68">
        <v>0</v>
      </c>
      <c r="AC68" s="68"/>
      <c r="AD68" s="68">
        <v>300.08</v>
      </c>
      <c r="AE68" s="68"/>
      <c r="AF68" s="68"/>
      <c r="AG68" s="25"/>
    </row>
    <row r="69" spans="1:33" ht="22.5" customHeight="1">
      <c r="A69" s="1"/>
      <c r="B69" s="1"/>
      <c r="C69" s="1"/>
      <c r="D69" s="1"/>
      <c r="E69" s="1"/>
      <c r="F69" s="1"/>
      <c r="G69" s="65" t="s">
        <v>87</v>
      </c>
      <c r="H69" s="65"/>
      <c r="I69" s="65"/>
      <c r="J69" s="65"/>
      <c r="K69" s="65"/>
      <c r="L69" s="65"/>
      <c r="M69" s="65"/>
      <c r="N69" s="65"/>
      <c r="O69" s="66" t="s">
        <v>88</v>
      </c>
      <c r="P69" s="66"/>
      <c r="Q69" s="66"/>
      <c r="R69" s="24">
        <v>262.27</v>
      </c>
      <c r="S69" s="24">
        <v>262.27</v>
      </c>
      <c r="T69" s="67">
        <v>262.27</v>
      </c>
      <c r="U69" s="67"/>
      <c r="V69" s="67">
        <v>0</v>
      </c>
      <c r="W69" s="67"/>
      <c r="X69" s="23">
        <v>3</v>
      </c>
      <c r="Y69" s="68">
        <v>0</v>
      </c>
      <c r="Z69" s="68"/>
      <c r="AA69" s="68"/>
      <c r="AB69" s="68">
        <v>0</v>
      </c>
      <c r="AC69" s="68"/>
      <c r="AD69" s="68">
        <v>786.81</v>
      </c>
      <c r="AE69" s="68"/>
      <c r="AF69" s="68"/>
      <c r="AG69" s="25"/>
    </row>
    <row r="70" spans="1:33" ht="22.5" customHeight="1">
      <c r="A70" s="1"/>
      <c r="B70" s="1"/>
      <c r="C70" s="1"/>
      <c r="D70" s="1"/>
      <c r="E70" s="1"/>
      <c r="F70" s="1"/>
      <c r="G70" s="65" t="s">
        <v>89</v>
      </c>
      <c r="H70" s="65"/>
      <c r="I70" s="65"/>
      <c r="J70" s="65"/>
      <c r="K70" s="65"/>
      <c r="L70" s="65"/>
      <c r="M70" s="65"/>
      <c r="N70" s="65"/>
      <c r="O70" s="66" t="s">
        <v>90</v>
      </c>
      <c r="P70" s="66"/>
      <c r="Q70" s="66"/>
      <c r="R70" s="24">
        <v>317.94</v>
      </c>
      <c r="S70" s="24">
        <v>317.94</v>
      </c>
      <c r="T70" s="67">
        <v>317.94</v>
      </c>
      <c r="U70" s="67"/>
      <c r="V70" s="67">
        <v>0</v>
      </c>
      <c r="W70" s="67"/>
      <c r="X70" s="23">
        <v>1</v>
      </c>
      <c r="Y70" s="68">
        <v>0</v>
      </c>
      <c r="Z70" s="68"/>
      <c r="AA70" s="68"/>
      <c r="AB70" s="68">
        <v>0</v>
      </c>
      <c r="AC70" s="68"/>
      <c r="AD70" s="68">
        <v>317.94</v>
      </c>
      <c r="AE70" s="68"/>
      <c r="AF70" s="68"/>
      <c r="AG70" s="25"/>
    </row>
    <row r="71" spans="1:33" ht="22.5" customHeight="1">
      <c r="A71" s="1"/>
      <c r="B71" s="1"/>
      <c r="C71" s="1"/>
      <c r="D71" s="1"/>
      <c r="E71" s="1"/>
      <c r="F71" s="1"/>
      <c r="G71" s="65" t="s">
        <v>93</v>
      </c>
      <c r="H71" s="65"/>
      <c r="I71" s="65"/>
      <c r="J71" s="65"/>
      <c r="K71" s="65"/>
      <c r="L71" s="65"/>
      <c r="M71" s="65"/>
      <c r="N71" s="65"/>
      <c r="O71" s="66" t="s">
        <v>94</v>
      </c>
      <c r="P71" s="66"/>
      <c r="Q71" s="66"/>
      <c r="R71" s="24">
        <v>274.07</v>
      </c>
      <c r="S71" s="24">
        <v>274.07</v>
      </c>
      <c r="T71" s="67">
        <v>274.07</v>
      </c>
      <c r="U71" s="67"/>
      <c r="V71" s="67">
        <v>0</v>
      </c>
      <c r="W71" s="67"/>
      <c r="X71" s="23">
        <v>1</v>
      </c>
      <c r="Y71" s="68">
        <v>0</v>
      </c>
      <c r="Z71" s="68"/>
      <c r="AA71" s="68"/>
      <c r="AB71" s="68">
        <v>0</v>
      </c>
      <c r="AC71" s="68"/>
      <c r="AD71" s="68">
        <v>274.07</v>
      </c>
      <c r="AE71" s="68"/>
      <c r="AF71" s="68"/>
      <c r="AG71" s="25"/>
    </row>
    <row r="72" spans="1:33" ht="18" customHeight="1">
      <c r="A72" s="1"/>
      <c r="B72" s="1"/>
      <c r="C72" s="1"/>
      <c r="D72" s="1"/>
      <c r="E72" s="1"/>
      <c r="F72" s="1"/>
      <c r="G72" s="65" t="s">
        <v>111</v>
      </c>
      <c r="H72" s="65"/>
      <c r="I72" s="65"/>
      <c r="J72" s="65"/>
      <c r="K72" s="65"/>
      <c r="L72" s="65"/>
      <c r="M72" s="65"/>
      <c r="N72" s="65"/>
      <c r="O72" s="66" t="s">
        <v>112</v>
      </c>
      <c r="P72" s="66"/>
      <c r="Q72" s="66"/>
      <c r="R72" s="24">
        <v>126.67</v>
      </c>
      <c r="S72" s="24">
        <v>126.67</v>
      </c>
      <c r="T72" s="67">
        <v>126.67</v>
      </c>
      <c r="U72" s="67"/>
      <c r="V72" s="67">
        <v>0</v>
      </c>
      <c r="W72" s="67"/>
      <c r="X72" s="23">
        <v>2</v>
      </c>
      <c r="Y72" s="68">
        <v>0</v>
      </c>
      <c r="Z72" s="68"/>
      <c r="AA72" s="68"/>
      <c r="AB72" s="68">
        <v>0</v>
      </c>
      <c r="AC72" s="68"/>
      <c r="AD72" s="68">
        <v>253.34</v>
      </c>
      <c r="AE72" s="68"/>
      <c r="AF72" s="68"/>
      <c r="AG72" s="25"/>
    </row>
    <row r="73" spans="1:33" ht="33.75" customHeight="1">
      <c r="A73" s="1"/>
      <c r="B73" s="1"/>
      <c r="C73" s="1"/>
      <c r="D73" s="1"/>
      <c r="E73" s="1"/>
      <c r="F73" s="1"/>
      <c r="G73" s="65" t="s">
        <v>125</v>
      </c>
      <c r="H73" s="65"/>
      <c r="I73" s="65"/>
      <c r="J73" s="65"/>
      <c r="K73" s="65"/>
      <c r="L73" s="65"/>
      <c r="M73" s="65"/>
      <c r="N73" s="65"/>
      <c r="O73" s="66" t="s">
        <v>126</v>
      </c>
      <c r="P73" s="66"/>
      <c r="Q73" s="66"/>
      <c r="R73" s="24">
        <v>50.23</v>
      </c>
      <c r="S73" s="24">
        <v>50.23</v>
      </c>
      <c r="T73" s="67">
        <v>50.23</v>
      </c>
      <c r="U73" s="67"/>
      <c r="V73" s="67">
        <v>0</v>
      </c>
      <c r="W73" s="67"/>
      <c r="X73" s="23">
        <v>1</v>
      </c>
      <c r="Y73" s="68">
        <v>0</v>
      </c>
      <c r="Z73" s="68"/>
      <c r="AA73" s="68"/>
      <c r="AB73" s="68">
        <v>0</v>
      </c>
      <c r="AC73" s="68"/>
      <c r="AD73" s="68">
        <v>50.23</v>
      </c>
      <c r="AE73" s="68"/>
      <c r="AF73" s="68"/>
      <c r="AG73" s="25"/>
    </row>
    <row r="74" spans="1:33" ht="33.75" customHeight="1">
      <c r="A74" s="1"/>
      <c r="B74" s="1"/>
      <c r="C74" s="1"/>
      <c r="D74" s="1"/>
      <c r="E74" s="1"/>
      <c r="F74" s="1"/>
      <c r="G74" s="65" t="s">
        <v>117</v>
      </c>
      <c r="H74" s="65"/>
      <c r="I74" s="65"/>
      <c r="J74" s="65"/>
      <c r="K74" s="65"/>
      <c r="L74" s="65"/>
      <c r="M74" s="65"/>
      <c r="N74" s="65"/>
      <c r="O74" s="66" t="s">
        <v>118</v>
      </c>
      <c r="P74" s="66"/>
      <c r="Q74" s="66"/>
      <c r="R74" s="24">
        <v>58.34</v>
      </c>
      <c r="S74" s="24">
        <v>58.34</v>
      </c>
      <c r="T74" s="67">
        <v>58.34</v>
      </c>
      <c r="U74" s="67"/>
      <c r="V74" s="67">
        <v>0</v>
      </c>
      <c r="W74" s="67"/>
      <c r="X74" s="23">
        <v>1</v>
      </c>
      <c r="Y74" s="68">
        <v>0</v>
      </c>
      <c r="Z74" s="68"/>
      <c r="AA74" s="68"/>
      <c r="AB74" s="68">
        <v>0</v>
      </c>
      <c r="AC74" s="68"/>
      <c r="AD74" s="68">
        <v>58.34</v>
      </c>
      <c r="AE74" s="68"/>
      <c r="AF74" s="68"/>
      <c r="AG74" s="25"/>
    </row>
    <row r="75" spans="1:33" ht="0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25"/>
      <c r="Z75" s="25"/>
      <c r="AA75" s="25"/>
      <c r="AB75" s="25"/>
      <c r="AC75" s="25"/>
      <c r="AD75" s="25"/>
      <c r="AE75" s="25"/>
      <c r="AF75" s="25"/>
      <c r="AG75" s="25"/>
    </row>
    <row r="76" spans="1:33" ht="0.75" customHeight="1">
      <c r="A76" s="1"/>
      <c r="B76" s="49" t="s">
        <v>31</v>
      </c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  <c r="AA76" s="49"/>
      <c r="AB76" s="49"/>
      <c r="AC76" s="49"/>
      <c r="AD76" s="49"/>
      <c r="AE76" s="49"/>
      <c r="AF76" s="49"/>
      <c r="AG76" s="25"/>
    </row>
    <row r="77" spans="1:33" s="7" customFormat="1" ht="18" customHeight="1">
      <c r="A77" s="5"/>
      <c r="B77" s="5"/>
      <c r="C77" s="5"/>
      <c r="D77" s="5"/>
      <c r="E77" s="5"/>
      <c r="F77" s="5"/>
      <c r="G77" s="5"/>
      <c r="H77" s="46" t="s">
        <v>75</v>
      </c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6">
        <v>34</v>
      </c>
      <c r="Y77" s="55">
        <v>4545.36</v>
      </c>
      <c r="Z77" s="55"/>
      <c r="AA77" s="55"/>
      <c r="AB77" s="55">
        <v>0</v>
      </c>
      <c r="AC77" s="55"/>
      <c r="AD77" s="55">
        <v>3736.11</v>
      </c>
      <c r="AE77" s="55"/>
      <c r="AF77" s="55"/>
      <c r="AG77" s="27"/>
    </row>
    <row r="78" spans="1:33" ht="0.75" customHeight="1">
      <c r="A78" s="1"/>
      <c r="B78" s="49" t="s">
        <v>31</v>
      </c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25"/>
    </row>
    <row r="79" spans="1:33" ht="0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25"/>
      <c r="Z79" s="25"/>
      <c r="AA79" s="25"/>
      <c r="AB79" s="25"/>
      <c r="AC79" s="25"/>
      <c r="AD79" s="25"/>
      <c r="AE79" s="25"/>
      <c r="AF79" s="25"/>
      <c r="AG79" s="25"/>
    </row>
    <row r="80" spans="1:33" ht="18" customHeight="1">
      <c r="A80" s="1"/>
      <c r="B80" s="1"/>
      <c r="C80" s="1"/>
      <c r="D80" s="1"/>
      <c r="E80" s="64" t="s">
        <v>288</v>
      </c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25"/>
      <c r="AG80" s="25"/>
    </row>
    <row r="81" spans="1:33" ht="18" customHeight="1">
      <c r="A81" s="1"/>
      <c r="B81" s="1"/>
      <c r="C81" s="1"/>
      <c r="D81" s="1"/>
      <c r="E81" s="1"/>
      <c r="F81" s="1"/>
      <c r="G81" s="65" t="s">
        <v>34</v>
      </c>
      <c r="H81" s="65"/>
      <c r="I81" s="65"/>
      <c r="J81" s="65"/>
      <c r="K81" s="65"/>
      <c r="L81" s="65"/>
      <c r="M81" s="65"/>
      <c r="N81" s="65"/>
      <c r="O81" s="66" t="s">
        <v>35</v>
      </c>
      <c r="P81" s="66"/>
      <c r="Q81" s="66"/>
      <c r="R81" s="24">
        <v>973.27</v>
      </c>
      <c r="S81" s="24">
        <v>973.27</v>
      </c>
      <c r="T81" s="67">
        <v>973.27</v>
      </c>
      <c r="U81" s="67"/>
      <c r="V81" s="67">
        <v>0</v>
      </c>
      <c r="W81" s="67"/>
      <c r="X81" s="23">
        <v>1</v>
      </c>
      <c r="Y81" s="68">
        <v>0</v>
      </c>
      <c r="Z81" s="68"/>
      <c r="AA81" s="68"/>
      <c r="AB81" s="68">
        <v>0</v>
      </c>
      <c r="AC81" s="68"/>
      <c r="AD81" s="68">
        <v>973.27</v>
      </c>
      <c r="AE81" s="68"/>
      <c r="AF81" s="68"/>
      <c r="AG81" s="25"/>
    </row>
    <row r="82" spans="1:33" ht="0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25"/>
      <c r="Z82" s="25"/>
      <c r="AA82" s="25"/>
      <c r="AB82" s="25"/>
      <c r="AC82" s="25"/>
      <c r="AD82" s="25"/>
      <c r="AE82" s="25"/>
      <c r="AF82" s="25"/>
      <c r="AG82" s="25"/>
    </row>
    <row r="83" spans="1:33" ht="0.75" customHeight="1">
      <c r="A83" s="1"/>
      <c r="B83" s="49" t="s">
        <v>31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25"/>
    </row>
    <row r="84" spans="1:33" s="7" customFormat="1" ht="18" customHeight="1">
      <c r="A84" s="5"/>
      <c r="B84" s="5"/>
      <c r="C84" s="5"/>
      <c r="D84" s="5"/>
      <c r="E84" s="5"/>
      <c r="F84" s="5"/>
      <c r="G84" s="5"/>
      <c r="H84" s="46" t="s">
        <v>289</v>
      </c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6">
        <v>1</v>
      </c>
      <c r="Y84" s="55">
        <v>0</v>
      </c>
      <c r="Z84" s="55"/>
      <c r="AA84" s="55"/>
      <c r="AB84" s="55">
        <v>0</v>
      </c>
      <c r="AC84" s="55"/>
      <c r="AD84" s="55">
        <v>973.27</v>
      </c>
      <c r="AE84" s="55"/>
      <c r="AF84" s="55"/>
      <c r="AG84" s="27"/>
    </row>
    <row r="85" spans="1:33" ht="0.75" customHeight="1">
      <c r="A85" s="1"/>
      <c r="B85" s="49" t="s">
        <v>31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25"/>
    </row>
    <row r="86" spans="1:33" ht="0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25"/>
      <c r="Z86" s="25"/>
      <c r="AA86" s="25"/>
      <c r="AB86" s="25"/>
      <c r="AC86" s="25"/>
      <c r="AD86" s="25"/>
      <c r="AE86" s="25"/>
      <c r="AF86" s="25"/>
      <c r="AG86" s="25"/>
    </row>
    <row r="87" spans="1:33" ht="18" customHeight="1">
      <c r="A87" s="1"/>
      <c r="B87" s="1"/>
      <c r="C87" s="1"/>
      <c r="D87" s="1"/>
      <c r="E87" s="64" t="s">
        <v>76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25"/>
      <c r="AG87" s="25"/>
    </row>
    <row r="88" spans="1:33" ht="18" customHeight="1">
      <c r="A88" s="1"/>
      <c r="B88" s="1"/>
      <c r="C88" s="1"/>
      <c r="D88" s="1"/>
      <c r="E88" s="1"/>
      <c r="F88" s="1"/>
      <c r="G88" s="65" t="s">
        <v>77</v>
      </c>
      <c r="H88" s="65"/>
      <c r="I88" s="65"/>
      <c r="J88" s="65"/>
      <c r="K88" s="65"/>
      <c r="L88" s="65"/>
      <c r="M88" s="65"/>
      <c r="N88" s="65"/>
      <c r="O88" s="66" t="s">
        <v>78</v>
      </c>
      <c r="P88" s="66"/>
      <c r="Q88" s="66"/>
      <c r="R88" s="24">
        <v>170.39</v>
      </c>
      <c r="S88" s="24">
        <v>170.39</v>
      </c>
      <c r="T88" s="67">
        <v>170.39</v>
      </c>
      <c r="U88" s="67"/>
      <c r="V88" s="67">
        <v>0</v>
      </c>
      <c r="W88" s="67"/>
      <c r="X88" s="23">
        <v>11</v>
      </c>
      <c r="Y88" s="68">
        <v>0</v>
      </c>
      <c r="Z88" s="68"/>
      <c r="AA88" s="68"/>
      <c r="AB88" s="68">
        <v>0</v>
      </c>
      <c r="AC88" s="68"/>
      <c r="AD88" s="68">
        <v>1874.29</v>
      </c>
      <c r="AE88" s="68"/>
      <c r="AF88" s="68"/>
      <c r="AG88" s="25"/>
    </row>
    <row r="89" spans="1:33" ht="18" customHeight="1">
      <c r="A89" s="1"/>
      <c r="B89" s="1"/>
      <c r="C89" s="1"/>
      <c r="D89" s="1"/>
      <c r="E89" s="1"/>
      <c r="F89" s="1"/>
      <c r="G89" s="65" t="s">
        <v>290</v>
      </c>
      <c r="H89" s="65"/>
      <c r="I89" s="65"/>
      <c r="J89" s="65"/>
      <c r="K89" s="65"/>
      <c r="L89" s="65"/>
      <c r="M89" s="65"/>
      <c r="N89" s="65"/>
      <c r="O89" s="66" t="s">
        <v>291</v>
      </c>
      <c r="P89" s="66"/>
      <c r="Q89" s="66"/>
      <c r="R89" s="24">
        <v>1881.15</v>
      </c>
      <c r="S89" s="24">
        <v>1881.15</v>
      </c>
      <c r="T89" s="67">
        <v>1881.15</v>
      </c>
      <c r="U89" s="67"/>
      <c r="V89" s="67">
        <v>0</v>
      </c>
      <c r="W89" s="67"/>
      <c r="X89" s="23">
        <v>1</v>
      </c>
      <c r="Y89" s="68">
        <v>0</v>
      </c>
      <c r="Z89" s="68"/>
      <c r="AA89" s="68"/>
      <c r="AB89" s="68">
        <v>0</v>
      </c>
      <c r="AC89" s="68"/>
      <c r="AD89" s="68">
        <v>1881.15</v>
      </c>
      <c r="AE89" s="68"/>
      <c r="AF89" s="68"/>
      <c r="AG89" s="25"/>
    </row>
    <row r="90" spans="1:33" ht="34.5" customHeight="1">
      <c r="A90" s="1"/>
      <c r="B90" s="1"/>
      <c r="C90" s="1"/>
      <c r="D90" s="1"/>
      <c r="E90" s="1"/>
      <c r="F90" s="1"/>
      <c r="G90" s="65" t="s">
        <v>292</v>
      </c>
      <c r="H90" s="65"/>
      <c r="I90" s="65"/>
      <c r="J90" s="65"/>
      <c r="K90" s="65"/>
      <c r="L90" s="65"/>
      <c r="M90" s="65"/>
      <c r="N90" s="65"/>
      <c r="O90" s="66" t="s">
        <v>293</v>
      </c>
      <c r="P90" s="66"/>
      <c r="Q90" s="66"/>
      <c r="R90" s="24">
        <v>2492.44</v>
      </c>
      <c r="S90" s="24">
        <v>2492.44</v>
      </c>
      <c r="T90" s="67">
        <v>2492.44</v>
      </c>
      <c r="U90" s="67"/>
      <c r="V90" s="67">
        <v>0</v>
      </c>
      <c r="W90" s="67"/>
      <c r="X90" s="23">
        <v>1</v>
      </c>
      <c r="Y90" s="68">
        <v>0</v>
      </c>
      <c r="Z90" s="68"/>
      <c r="AA90" s="68"/>
      <c r="AB90" s="68">
        <v>0</v>
      </c>
      <c r="AC90" s="68"/>
      <c r="AD90" s="68">
        <v>2492.44</v>
      </c>
      <c r="AE90" s="68"/>
      <c r="AF90" s="68"/>
      <c r="AG90" s="25"/>
    </row>
    <row r="91" spans="1:33" ht="18" customHeight="1">
      <c r="A91" s="1"/>
      <c r="B91" s="1"/>
      <c r="C91" s="1"/>
      <c r="D91" s="1"/>
      <c r="E91" s="1"/>
      <c r="F91" s="1"/>
      <c r="G91" s="65" t="s">
        <v>294</v>
      </c>
      <c r="H91" s="65"/>
      <c r="I91" s="65"/>
      <c r="J91" s="65"/>
      <c r="K91" s="65"/>
      <c r="L91" s="65"/>
      <c r="M91" s="65"/>
      <c r="N91" s="65"/>
      <c r="O91" s="66" t="s">
        <v>295</v>
      </c>
      <c r="P91" s="66"/>
      <c r="Q91" s="66"/>
      <c r="R91" s="24">
        <v>2501.9</v>
      </c>
      <c r="S91" s="24">
        <v>2501.9</v>
      </c>
      <c r="T91" s="67">
        <v>2501.9</v>
      </c>
      <c r="U91" s="67"/>
      <c r="V91" s="67">
        <v>0</v>
      </c>
      <c r="W91" s="67"/>
      <c r="X91" s="23">
        <v>1</v>
      </c>
      <c r="Y91" s="68">
        <v>0</v>
      </c>
      <c r="Z91" s="68"/>
      <c r="AA91" s="68"/>
      <c r="AB91" s="68">
        <v>0</v>
      </c>
      <c r="AC91" s="68"/>
      <c r="AD91" s="68">
        <v>2501.9</v>
      </c>
      <c r="AE91" s="68"/>
      <c r="AF91" s="68"/>
      <c r="AG91" s="25"/>
    </row>
    <row r="92" spans="1:33" ht="18" customHeight="1">
      <c r="A92" s="1"/>
      <c r="B92" s="1"/>
      <c r="C92" s="1"/>
      <c r="D92" s="1"/>
      <c r="E92" s="1"/>
      <c r="F92" s="1"/>
      <c r="G92" s="65" t="s">
        <v>172</v>
      </c>
      <c r="H92" s="65"/>
      <c r="I92" s="65"/>
      <c r="J92" s="65"/>
      <c r="K92" s="65"/>
      <c r="L92" s="65"/>
      <c r="M92" s="65"/>
      <c r="N92" s="65"/>
      <c r="O92" s="66" t="s">
        <v>173</v>
      </c>
      <c r="P92" s="66"/>
      <c r="Q92" s="66"/>
      <c r="R92" s="24">
        <v>4516.97</v>
      </c>
      <c r="S92" s="24">
        <v>4516.97</v>
      </c>
      <c r="T92" s="67">
        <v>4516.97</v>
      </c>
      <c r="U92" s="67"/>
      <c r="V92" s="67">
        <v>0</v>
      </c>
      <c r="W92" s="67"/>
      <c r="X92" s="23">
        <v>2</v>
      </c>
      <c r="Y92" s="68">
        <v>0</v>
      </c>
      <c r="Z92" s="68"/>
      <c r="AA92" s="68"/>
      <c r="AB92" s="68">
        <v>0</v>
      </c>
      <c r="AC92" s="68"/>
      <c r="AD92" s="68">
        <v>9033.94</v>
      </c>
      <c r="AE92" s="68"/>
      <c r="AF92" s="68"/>
      <c r="AG92" s="25"/>
    </row>
    <row r="93" spans="1:33" ht="22.5" customHeight="1">
      <c r="A93" s="1"/>
      <c r="B93" s="1"/>
      <c r="C93" s="1"/>
      <c r="D93" s="1"/>
      <c r="E93" s="1"/>
      <c r="F93" s="1"/>
      <c r="G93" s="65" t="s">
        <v>296</v>
      </c>
      <c r="H93" s="65"/>
      <c r="I93" s="65"/>
      <c r="J93" s="65"/>
      <c r="K93" s="65"/>
      <c r="L93" s="65"/>
      <c r="M93" s="65"/>
      <c r="N93" s="65"/>
      <c r="O93" s="66" t="s">
        <v>297</v>
      </c>
      <c r="P93" s="66"/>
      <c r="Q93" s="66"/>
      <c r="R93" s="24">
        <v>1676.89</v>
      </c>
      <c r="S93" s="24">
        <v>1676.89</v>
      </c>
      <c r="T93" s="67">
        <v>1676.89</v>
      </c>
      <c r="U93" s="67"/>
      <c r="V93" s="67">
        <v>0</v>
      </c>
      <c r="W93" s="67"/>
      <c r="X93" s="23">
        <v>2</v>
      </c>
      <c r="Y93" s="68">
        <v>0</v>
      </c>
      <c r="Z93" s="68"/>
      <c r="AA93" s="68"/>
      <c r="AB93" s="68">
        <v>0</v>
      </c>
      <c r="AC93" s="68"/>
      <c r="AD93" s="68">
        <v>3353.78</v>
      </c>
      <c r="AE93" s="68"/>
      <c r="AF93" s="68"/>
      <c r="AG93" s="25"/>
    </row>
    <row r="94" spans="1:33" ht="18" customHeight="1">
      <c r="A94" s="1"/>
      <c r="B94" s="1"/>
      <c r="C94" s="1"/>
      <c r="D94" s="1"/>
      <c r="E94" s="1"/>
      <c r="F94" s="1"/>
      <c r="G94" s="65" t="s">
        <v>79</v>
      </c>
      <c r="H94" s="65"/>
      <c r="I94" s="65"/>
      <c r="J94" s="65"/>
      <c r="K94" s="65"/>
      <c r="L94" s="65"/>
      <c r="M94" s="65"/>
      <c r="N94" s="65"/>
      <c r="O94" s="66" t="s">
        <v>80</v>
      </c>
      <c r="P94" s="66"/>
      <c r="Q94" s="66"/>
      <c r="R94" s="24">
        <v>82.43</v>
      </c>
      <c r="S94" s="24">
        <v>82.43</v>
      </c>
      <c r="T94" s="67">
        <v>82.43</v>
      </c>
      <c r="U94" s="67"/>
      <c r="V94" s="67">
        <v>0</v>
      </c>
      <c r="W94" s="67"/>
      <c r="X94" s="23">
        <v>10</v>
      </c>
      <c r="Y94" s="68">
        <v>0</v>
      </c>
      <c r="Z94" s="68"/>
      <c r="AA94" s="68"/>
      <c r="AB94" s="68">
        <v>0</v>
      </c>
      <c r="AC94" s="68"/>
      <c r="AD94" s="68">
        <v>824.3</v>
      </c>
      <c r="AE94" s="68"/>
      <c r="AF94" s="68"/>
      <c r="AG94" s="25"/>
    </row>
    <row r="95" spans="1:33" ht="18" customHeight="1">
      <c r="A95" s="1"/>
      <c r="B95" s="1"/>
      <c r="C95" s="1"/>
      <c r="D95" s="1"/>
      <c r="E95" s="1"/>
      <c r="F95" s="1"/>
      <c r="G95" s="65" t="s">
        <v>298</v>
      </c>
      <c r="H95" s="65"/>
      <c r="I95" s="65"/>
      <c r="J95" s="65"/>
      <c r="K95" s="65"/>
      <c r="L95" s="65"/>
      <c r="M95" s="65"/>
      <c r="N95" s="65"/>
      <c r="O95" s="66" t="s">
        <v>299</v>
      </c>
      <c r="P95" s="66"/>
      <c r="Q95" s="66"/>
      <c r="R95" s="24">
        <v>49.09</v>
      </c>
      <c r="S95" s="24">
        <v>49.09</v>
      </c>
      <c r="T95" s="67">
        <v>49.09</v>
      </c>
      <c r="U95" s="67"/>
      <c r="V95" s="67">
        <v>0</v>
      </c>
      <c r="W95" s="67"/>
      <c r="X95" s="23">
        <v>2</v>
      </c>
      <c r="Y95" s="68">
        <v>0</v>
      </c>
      <c r="Z95" s="68"/>
      <c r="AA95" s="68"/>
      <c r="AB95" s="68">
        <v>0</v>
      </c>
      <c r="AC95" s="68"/>
      <c r="AD95" s="68">
        <v>98.18</v>
      </c>
      <c r="AE95" s="68"/>
      <c r="AF95" s="68"/>
      <c r="AG95" s="25"/>
    </row>
    <row r="96" spans="1:33" ht="22.5" customHeight="1">
      <c r="A96" s="1"/>
      <c r="B96" s="1"/>
      <c r="C96" s="1"/>
      <c r="D96" s="1"/>
      <c r="E96" s="1"/>
      <c r="F96" s="1"/>
      <c r="G96" s="65" t="s">
        <v>51</v>
      </c>
      <c r="H96" s="65"/>
      <c r="I96" s="65"/>
      <c r="J96" s="65"/>
      <c r="K96" s="65"/>
      <c r="L96" s="65"/>
      <c r="M96" s="65"/>
      <c r="N96" s="65"/>
      <c r="O96" s="66" t="s">
        <v>52</v>
      </c>
      <c r="P96" s="66"/>
      <c r="Q96" s="66"/>
      <c r="R96" s="24">
        <v>1104.44</v>
      </c>
      <c r="S96" s="24">
        <v>1104.44</v>
      </c>
      <c r="T96" s="67">
        <v>1104.44</v>
      </c>
      <c r="U96" s="67"/>
      <c r="V96" s="67">
        <v>0</v>
      </c>
      <c r="W96" s="67"/>
      <c r="X96" s="23">
        <v>22</v>
      </c>
      <c r="Y96" s="68">
        <v>0</v>
      </c>
      <c r="Z96" s="68"/>
      <c r="AA96" s="68"/>
      <c r="AB96" s="68">
        <v>0</v>
      </c>
      <c r="AC96" s="68"/>
      <c r="AD96" s="68">
        <v>24297.68</v>
      </c>
      <c r="AE96" s="68"/>
      <c r="AF96" s="68"/>
      <c r="AG96" s="25"/>
    </row>
    <row r="97" spans="1:33" ht="18" customHeight="1">
      <c r="A97" s="1"/>
      <c r="B97" s="1"/>
      <c r="C97" s="1"/>
      <c r="D97" s="1"/>
      <c r="E97" s="1"/>
      <c r="F97" s="1"/>
      <c r="G97" s="65" t="s">
        <v>83</v>
      </c>
      <c r="H97" s="65"/>
      <c r="I97" s="65"/>
      <c r="J97" s="65"/>
      <c r="K97" s="65"/>
      <c r="L97" s="65"/>
      <c r="M97" s="65"/>
      <c r="N97" s="65"/>
      <c r="O97" s="66" t="s">
        <v>84</v>
      </c>
      <c r="P97" s="66"/>
      <c r="Q97" s="66"/>
      <c r="R97" s="24">
        <v>150.04</v>
      </c>
      <c r="S97" s="24">
        <v>150.04</v>
      </c>
      <c r="T97" s="67">
        <v>150.04</v>
      </c>
      <c r="U97" s="67"/>
      <c r="V97" s="67">
        <v>0</v>
      </c>
      <c r="W97" s="67"/>
      <c r="X97" s="23">
        <v>2</v>
      </c>
      <c r="Y97" s="68">
        <v>0</v>
      </c>
      <c r="Z97" s="68"/>
      <c r="AA97" s="68"/>
      <c r="AB97" s="68">
        <v>0</v>
      </c>
      <c r="AC97" s="68"/>
      <c r="AD97" s="68">
        <v>300.08</v>
      </c>
      <c r="AE97" s="68"/>
      <c r="AF97" s="68"/>
      <c r="AG97" s="25"/>
    </row>
    <row r="98" spans="1:33" ht="18" customHeight="1">
      <c r="A98" s="1"/>
      <c r="B98" s="1"/>
      <c r="C98" s="1"/>
      <c r="D98" s="1"/>
      <c r="E98" s="1"/>
      <c r="F98" s="1"/>
      <c r="G98" s="65" t="s">
        <v>300</v>
      </c>
      <c r="H98" s="65"/>
      <c r="I98" s="65"/>
      <c r="J98" s="65"/>
      <c r="K98" s="65"/>
      <c r="L98" s="65"/>
      <c r="M98" s="65"/>
      <c r="N98" s="65"/>
      <c r="O98" s="66" t="s">
        <v>301</v>
      </c>
      <c r="P98" s="66"/>
      <c r="Q98" s="66"/>
      <c r="R98" s="24">
        <v>462.62</v>
      </c>
      <c r="S98" s="24">
        <v>462.62</v>
      </c>
      <c r="T98" s="67">
        <v>462.62</v>
      </c>
      <c r="U98" s="67"/>
      <c r="V98" s="67">
        <v>0</v>
      </c>
      <c r="W98" s="67"/>
      <c r="X98" s="23">
        <v>2</v>
      </c>
      <c r="Y98" s="68">
        <v>0</v>
      </c>
      <c r="Z98" s="68"/>
      <c r="AA98" s="68"/>
      <c r="AB98" s="68">
        <v>0</v>
      </c>
      <c r="AC98" s="68"/>
      <c r="AD98" s="68">
        <v>925.24</v>
      </c>
      <c r="AE98" s="68"/>
      <c r="AF98" s="68"/>
      <c r="AG98" s="25"/>
    </row>
    <row r="99" spans="1:33" ht="18" customHeight="1">
      <c r="A99" s="1"/>
      <c r="B99" s="1"/>
      <c r="C99" s="1"/>
      <c r="D99" s="1"/>
      <c r="E99" s="1"/>
      <c r="F99" s="1"/>
      <c r="G99" s="65" t="s">
        <v>302</v>
      </c>
      <c r="H99" s="65"/>
      <c r="I99" s="65"/>
      <c r="J99" s="65"/>
      <c r="K99" s="65"/>
      <c r="L99" s="65"/>
      <c r="M99" s="65"/>
      <c r="N99" s="65"/>
      <c r="O99" s="66" t="s">
        <v>303</v>
      </c>
      <c r="P99" s="66"/>
      <c r="Q99" s="66"/>
      <c r="R99" s="24">
        <v>1079.33</v>
      </c>
      <c r="S99" s="24">
        <v>1079.33</v>
      </c>
      <c r="T99" s="67">
        <v>1079.33</v>
      </c>
      <c r="U99" s="67"/>
      <c r="V99" s="67">
        <v>0</v>
      </c>
      <c r="W99" s="67"/>
      <c r="X99" s="23">
        <v>2</v>
      </c>
      <c r="Y99" s="68">
        <v>0</v>
      </c>
      <c r="Z99" s="68"/>
      <c r="AA99" s="68"/>
      <c r="AB99" s="68">
        <v>0</v>
      </c>
      <c r="AC99" s="68"/>
      <c r="AD99" s="68">
        <v>2158.66</v>
      </c>
      <c r="AE99" s="68"/>
      <c r="AF99" s="68"/>
      <c r="AG99" s="25"/>
    </row>
    <row r="100" spans="1:33" ht="18" customHeight="1">
      <c r="A100" s="1"/>
      <c r="B100" s="1"/>
      <c r="C100" s="1"/>
      <c r="D100" s="1"/>
      <c r="E100" s="1"/>
      <c r="F100" s="1"/>
      <c r="G100" s="65" t="s">
        <v>304</v>
      </c>
      <c r="H100" s="65"/>
      <c r="I100" s="65"/>
      <c r="J100" s="65"/>
      <c r="K100" s="65"/>
      <c r="L100" s="65"/>
      <c r="M100" s="65"/>
      <c r="N100" s="65"/>
      <c r="O100" s="66" t="s">
        <v>305</v>
      </c>
      <c r="P100" s="66"/>
      <c r="Q100" s="66"/>
      <c r="R100" s="24">
        <v>2005.05</v>
      </c>
      <c r="S100" s="24">
        <v>2005.05</v>
      </c>
      <c r="T100" s="67">
        <v>2005.05</v>
      </c>
      <c r="U100" s="67"/>
      <c r="V100" s="67">
        <v>0</v>
      </c>
      <c r="W100" s="67"/>
      <c r="X100" s="23">
        <v>3</v>
      </c>
      <c r="Y100" s="68">
        <v>0</v>
      </c>
      <c r="Z100" s="68"/>
      <c r="AA100" s="68"/>
      <c r="AB100" s="68">
        <v>0</v>
      </c>
      <c r="AC100" s="68"/>
      <c r="AD100" s="68">
        <v>6015.15</v>
      </c>
      <c r="AE100" s="68"/>
      <c r="AF100" s="68"/>
      <c r="AG100" s="25"/>
    </row>
    <row r="101" spans="1:33" ht="32.25" customHeight="1">
      <c r="A101" s="1"/>
      <c r="B101" s="1"/>
      <c r="C101" s="1"/>
      <c r="D101" s="1"/>
      <c r="E101" s="1"/>
      <c r="F101" s="1"/>
      <c r="G101" s="65" t="s">
        <v>87</v>
      </c>
      <c r="H101" s="65"/>
      <c r="I101" s="65"/>
      <c r="J101" s="65"/>
      <c r="K101" s="65"/>
      <c r="L101" s="65"/>
      <c r="M101" s="65"/>
      <c r="N101" s="65"/>
      <c r="O101" s="66" t="s">
        <v>88</v>
      </c>
      <c r="P101" s="66"/>
      <c r="Q101" s="66"/>
      <c r="R101" s="24">
        <v>262.27</v>
      </c>
      <c r="S101" s="24">
        <v>262.27</v>
      </c>
      <c r="T101" s="67">
        <v>262.27</v>
      </c>
      <c r="U101" s="67"/>
      <c r="V101" s="67">
        <v>0</v>
      </c>
      <c r="W101" s="67"/>
      <c r="X101" s="23">
        <v>1</v>
      </c>
      <c r="Y101" s="68">
        <v>0</v>
      </c>
      <c r="Z101" s="68"/>
      <c r="AA101" s="68"/>
      <c r="AB101" s="68">
        <v>0</v>
      </c>
      <c r="AC101" s="68"/>
      <c r="AD101" s="68">
        <v>262.27</v>
      </c>
      <c r="AE101" s="68"/>
      <c r="AF101" s="68"/>
      <c r="AG101" s="25"/>
    </row>
    <row r="102" spans="1:33" ht="22.5" customHeight="1">
      <c r="A102" s="1"/>
      <c r="B102" s="1"/>
      <c r="C102" s="1"/>
      <c r="D102" s="1"/>
      <c r="E102" s="1"/>
      <c r="F102" s="1"/>
      <c r="G102" s="65" t="s">
        <v>89</v>
      </c>
      <c r="H102" s="65"/>
      <c r="I102" s="65"/>
      <c r="J102" s="65"/>
      <c r="K102" s="65"/>
      <c r="L102" s="65"/>
      <c r="M102" s="65"/>
      <c r="N102" s="65"/>
      <c r="O102" s="66" t="s">
        <v>90</v>
      </c>
      <c r="P102" s="66"/>
      <c r="Q102" s="66"/>
      <c r="R102" s="24">
        <v>317.94</v>
      </c>
      <c r="S102" s="24">
        <v>317.94</v>
      </c>
      <c r="T102" s="67">
        <v>317.94</v>
      </c>
      <c r="U102" s="67"/>
      <c r="V102" s="67">
        <v>0</v>
      </c>
      <c r="W102" s="67"/>
      <c r="X102" s="23">
        <v>5</v>
      </c>
      <c r="Y102" s="68">
        <v>0</v>
      </c>
      <c r="Z102" s="68"/>
      <c r="AA102" s="68"/>
      <c r="AB102" s="68">
        <v>0</v>
      </c>
      <c r="AC102" s="68"/>
      <c r="AD102" s="68">
        <v>1589.7</v>
      </c>
      <c r="AE102" s="68"/>
      <c r="AF102" s="68"/>
      <c r="AG102" s="25"/>
    </row>
    <row r="103" spans="1:33" ht="22.5" customHeight="1">
      <c r="A103" s="1"/>
      <c r="B103" s="1"/>
      <c r="C103" s="1"/>
      <c r="D103" s="1"/>
      <c r="E103" s="1"/>
      <c r="F103" s="1"/>
      <c r="G103" s="65" t="s">
        <v>97</v>
      </c>
      <c r="H103" s="65"/>
      <c r="I103" s="65"/>
      <c r="J103" s="65"/>
      <c r="K103" s="65"/>
      <c r="L103" s="65"/>
      <c r="M103" s="65"/>
      <c r="N103" s="65"/>
      <c r="O103" s="66" t="s">
        <v>98</v>
      </c>
      <c r="P103" s="66"/>
      <c r="Q103" s="66"/>
      <c r="R103" s="24">
        <v>1171.51</v>
      </c>
      <c r="S103" s="24">
        <v>1171.51</v>
      </c>
      <c r="T103" s="67">
        <v>1171.51</v>
      </c>
      <c r="U103" s="67"/>
      <c r="V103" s="67">
        <v>0</v>
      </c>
      <c r="W103" s="67"/>
      <c r="X103" s="23">
        <v>1</v>
      </c>
      <c r="Y103" s="68">
        <v>0</v>
      </c>
      <c r="Z103" s="68"/>
      <c r="AA103" s="68"/>
      <c r="AB103" s="68">
        <v>0</v>
      </c>
      <c r="AC103" s="68"/>
      <c r="AD103" s="68">
        <v>1171.51</v>
      </c>
      <c r="AE103" s="68"/>
      <c r="AF103" s="68"/>
      <c r="AG103" s="25"/>
    </row>
    <row r="104" spans="1:33" ht="18" customHeight="1">
      <c r="A104" s="1"/>
      <c r="B104" s="1"/>
      <c r="C104" s="1"/>
      <c r="D104" s="1"/>
      <c r="E104" s="1"/>
      <c r="F104" s="1"/>
      <c r="G104" s="65" t="s">
        <v>55</v>
      </c>
      <c r="H104" s="65"/>
      <c r="I104" s="65"/>
      <c r="J104" s="65"/>
      <c r="K104" s="65"/>
      <c r="L104" s="65"/>
      <c r="M104" s="65"/>
      <c r="N104" s="65"/>
      <c r="O104" s="66" t="s">
        <v>56</v>
      </c>
      <c r="P104" s="66"/>
      <c r="Q104" s="66"/>
      <c r="R104" s="24">
        <v>1200.36</v>
      </c>
      <c r="S104" s="24">
        <v>1200.36</v>
      </c>
      <c r="T104" s="67">
        <v>1200.36</v>
      </c>
      <c r="U104" s="67"/>
      <c r="V104" s="67">
        <v>0</v>
      </c>
      <c r="W104" s="67"/>
      <c r="X104" s="23">
        <v>5</v>
      </c>
      <c r="Y104" s="68">
        <v>0</v>
      </c>
      <c r="Z104" s="68"/>
      <c r="AA104" s="68"/>
      <c r="AB104" s="68">
        <v>0</v>
      </c>
      <c r="AC104" s="68"/>
      <c r="AD104" s="68">
        <v>6001.8</v>
      </c>
      <c r="AE104" s="68"/>
      <c r="AF104" s="68"/>
      <c r="AG104" s="25"/>
    </row>
    <row r="105" spans="1:33" ht="30.75" customHeight="1">
      <c r="A105" s="1"/>
      <c r="B105" s="1"/>
      <c r="C105" s="1"/>
      <c r="D105" s="1"/>
      <c r="E105" s="1"/>
      <c r="F105" s="1"/>
      <c r="G105" s="65" t="s">
        <v>99</v>
      </c>
      <c r="H105" s="65"/>
      <c r="I105" s="65"/>
      <c r="J105" s="65"/>
      <c r="K105" s="65"/>
      <c r="L105" s="65"/>
      <c r="M105" s="65"/>
      <c r="N105" s="65"/>
      <c r="O105" s="66" t="s">
        <v>100</v>
      </c>
      <c r="P105" s="66"/>
      <c r="Q105" s="66"/>
      <c r="R105" s="24">
        <v>1244.54</v>
      </c>
      <c r="S105" s="24">
        <v>1244.54</v>
      </c>
      <c r="T105" s="67">
        <v>1244.54</v>
      </c>
      <c r="U105" s="67"/>
      <c r="V105" s="67">
        <v>0</v>
      </c>
      <c r="W105" s="67"/>
      <c r="X105" s="23">
        <v>1</v>
      </c>
      <c r="Y105" s="68">
        <v>0</v>
      </c>
      <c r="Z105" s="68"/>
      <c r="AA105" s="68"/>
      <c r="AB105" s="68">
        <v>0</v>
      </c>
      <c r="AC105" s="68"/>
      <c r="AD105" s="68">
        <v>1244.54</v>
      </c>
      <c r="AE105" s="68"/>
      <c r="AF105" s="68"/>
      <c r="AG105" s="25"/>
    </row>
    <row r="106" spans="1:33" ht="30.75" customHeight="1">
      <c r="A106" s="1"/>
      <c r="B106" s="1"/>
      <c r="C106" s="1"/>
      <c r="D106" s="1"/>
      <c r="E106" s="1"/>
      <c r="F106" s="1"/>
      <c r="G106" s="65" t="s">
        <v>101</v>
      </c>
      <c r="H106" s="65"/>
      <c r="I106" s="65"/>
      <c r="J106" s="65"/>
      <c r="K106" s="65"/>
      <c r="L106" s="65"/>
      <c r="M106" s="65"/>
      <c r="N106" s="65"/>
      <c r="O106" s="66" t="s">
        <v>102</v>
      </c>
      <c r="P106" s="66"/>
      <c r="Q106" s="66"/>
      <c r="R106" s="24">
        <v>203.67</v>
      </c>
      <c r="S106" s="24">
        <v>203.67</v>
      </c>
      <c r="T106" s="67">
        <v>203.67</v>
      </c>
      <c r="U106" s="67"/>
      <c r="V106" s="67">
        <v>0</v>
      </c>
      <c r="W106" s="67"/>
      <c r="X106" s="23">
        <v>6</v>
      </c>
      <c r="Y106" s="68">
        <v>0</v>
      </c>
      <c r="Z106" s="68"/>
      <c r="AA106" s="68"/>
      <c r="AB106" s="68">
        <v>0</v>
      </c>
      <c r="AC106" s="68"/>
      <c r="AD106" s="68">
        <v>1222.02</v>
      </c>
      <c r="AE106" s="68"/>
      <c r="AF106" s="68"/>
      <c r="AG106" s="25"/>
    </row>
    <row r="107" spans="1:33" ht="30.75" customHeight="1">
      <c r="A107" s="1"/>
      <c r="B107" s="1"/>
      <c r="C107" s="1"/>
      <c r="D107" s="1"/>
      <c r="E107" s="1"/>
      <c r="F107" s="1"/>
      <c r="G107" s="65" t="s">
        <v>103</v>
      </c>
      <c r="H107" s="65"/>
      <c r="I107" s="65"/>
      <c r="J107" s="65"/>
      <c r="K107" s="65"/>
      <c r="L107" s="65"/>
      <c r="M107" s="65"/>
      <c r="N107" s="65"/>
      <c r="O107" s="66" t="s">
        <v>104</v>
      </c>
      <c r="P107" s="66"/>
      <c r="Q107" s="66"/>
      <c r="R107" s="24">
        <v>782.33</v>
      </c>
      <c r="S107" s="24">
        <v>782.33</v>
      </c>
      <c r="T107" s="67">
        <v>782.33</v>
      </c>
      <c r="U107" s="67"/>
      <c r="V107" s="67">
        <v>0</v>
      </c>
      <c r="W107" s="67"/>
      <c r="X107" s="23">
        <v>2</v>
      </c>
      <c r="Y107" s="68">
        <v>0</v>
      </c>
      <c r="Z107" s="68"/>
      <c r="AA107" s="68"/>
      <c r="AB107" s="68">
        <v>0</v>
      </c>
      <c r="AC107" s="68"/>
      <c r="AD107" s="68">
        <v>1564.66</v>
      </c>
      <c r="AE107" s="68"/>
      <c r="AF107" s="68"/>
      <c r="AG107" s="25"/>
    </row>
    <row r="108" spans="1:33" ht="30.75" customHeight="1">
      <c r="A108" s="1"/>
      <c r="B108" s="1"/>
      <c r="C108" s="1"/>
      <c r="D108" s="1"/>
      <c r="E108" s="1"/>
      <c r="F108" s="1"/>
      <c r="G108" s="65" t="s">
        <v>306</v>
      </c>
      <c r="H108" s="65"/>
      <c r="I108" s="65"/>
      <c r="J108" s="65"/>
      <c r="K108" s="65"/>
      <c r="L108" s="65"/>
      <c r="M108" s="65"/>
      <c r="N108" s="65"/>
      <c r="O108" s="66" t="s">
        <v>307</v>
      </c>
      <c r="P108" s="66"/>
      <c r="Q108" s="66"/>
      <c r="R108" s="24">
        <v>1080.42</v>
      </c>
      <c r="S108" s="24">
        <v>1080.42</v>
      </c>
      <c r="T108" s="67">
        <v>1080.42</v>
      </c>
      <c r="U108" s="67"/>
      <c r="V108" s="67">
        <v>0</v>
      </c>
      <c r="W108" s="67"/>
      <c r="X108" s="23">
        <v>1</v>
      </c>
      <c r="Y108" s="68">
        <v>0</v>
      </c>
      <c r="Z108" s="68"/>
      <c r="AA108" s="68"/>
      <c r="AB108" s="68">
        <v>0</v>
      </c>
      <c r="AC108" s="68"/>
      <c r="AD108" s="68">
        <v>1080.42</v>
      </c>
      <c r="AE108" s="68"/>
      <c r="AF108" s="68"/>
      <c r="AG108" s="25"/>
    </row>
    <row r="109" spans="1:33" ht="30.75" customHeight="1">
      <c r="A109" s="1"/>
      <c r="B109" s="1"/>
      <c r="C109" s="1"/>
      <c r="D109" s="1"/>
      <c r="E109" s="1"/>
      <c r="F109" s="1"/>
      <c r="G109" s="65" t="s">
        <v>105</v>
      </c>
      <c r="H109" s="65"/>
      <c r="I109" s="65"/>
      <c r="J109" s="65"/>
      <c r="K109" s="65"/>
      <c r="L109" s="65"/>
      <c r="M109" s="65"/>
      <c r="N109" s="65"/>
      <c r="O109" s="66" t="s">
        <v>106</v>
      </c>
      <c r="P109" s="66"/>
      <c r="Q109" s="66"/>
      <c r="R109" s="24">
        <v>121.45</v>
      </c>
      <c r="S109" s="24">
        <v>121.45</v>
      </c>
      <c r="T109" s="67">
        <v>121.45</v>
      </c>
      <c r="U109" s="67"/>
      <c r="V109" s="67">
        <v>0</v>
      </c>
      <c r="W109" s="67"/>
      <c r="X109" s="23">
        <v>3</v>
      </c>
      <c r="Y109" s="68">
        <v>0</v>
      </c>
      <c r="Z109" s="68"/>
      <c r="AA109" s="68"/>
      <c r="AB109" s="68">
        <v>0</v>
      </c>
      <c r="AC109" s="68"/>
      <c r="AD109" s="68">
        <v>364.35</v>
      </c>
      <c r="AE109" s="68"/>
      <c r="AF109" s="68"/>
      <c r="AG109" s="25"/>
    </row>
    <row r="110" spans="1:33" ht="30.75" customHeight="1">
      <c r="A110" s="1"/>
      <c r="B110" s="1"/>
      <c r="C110" s="1"/>
      <c r="D110" s="1"/>
      <c r="E110" s="1"/>
      <c r="F110" s="1"/>
      <c r="G110" s="65" t="s">
        <v>308</v>
      </c>
      <c r="H110" s="65"/>
      <c r="I110" s="65"/>
      <c r="J110" s="65"/>
      <c r="K110" s="65"/>
      <c r="L110" s="65"/>
      <c r="M110" s="65"/>
      <c r="N110" s="65"/>
      <c r="O110" s="66" t="s">
        <v>309</v>
      </c>
      <c r="P110" s="66"/>
      <c r="Q110" s="66"/>
      <c r="R110" s="24">
        <v>1709.5</v>
      </c>
      <c r="S110" s="24">
        <v>1709.5</v>
      </c>
      <c r="T110" s="67">
        <v>1709.5</v>
      </c>
      <c r="U110" s="67"/>
      <c r="V110" s="67">
        <v>0</v>
      </c>
      <c r="W110" s="67"/>
      <c r="X110" s="23">
        <v>2</v>
      </c>
      <c r="Y110" s="68">
        <v>0</v>
      </c>
      <c r="Z110" s="68"/>
      <c r="AA110" s="68"/>
      <c r="AB110" s="68">
        <v>0</v>
      </c>
      <c r="AC110" s="68"/>
      <c r="AD110" s="68">
        <v>3419</v>
      </c>
      <c r="AE110" s="68"/>
      <c r="AF110" s="68"/>
      <c r="AG110" s="25"/>
    </row>
    <row r="111" spans="1:33" ht="30.75" customHeight="1">
      <c r="A111" s="1"/>
      <c r="B111" s="1"/>
      <c r="C111" s="1"/>
      <c r="D111" s="1"/>
      <c r="E111" s="1"/>
      <c r="F111" s="1"/>
      <c r="G111" s="65" t="s">
        <v>310</v>
      </c>
      <c r="H111" s="65"/>
      <c r="I111" s="65"/>
      <c r="J111" s="65"/>
      <c r="K111" s="65"/>
      <c r="L111" s="65"/>
      <c r="M111" s="65"/>
      <c r="N111" s="65"/>
      <c r="O111" s="66" t="s">
        <v>311</v>
      </c>
      <c r="P111" s="66"/>
      <c r="Q111" s="66"/>
      <c r="R111" s="24">
        <v>92.33</v>
      </c>
      <c r="S111" s="24">
        <v>92.33</v>
      </c>
      <c r="T111" s="67">
        <v>92.33</v>
      </c>
      <c r="U111" s="67"/>
      <c r="V111" s="67">
        <v>0</v>
      </c>
      <c r="W111" s="67"/>
      <c r="X111" s="23">
        <v>1</v>
      </c>
      <c r="Y111" s="68">
        <v>0</v>
      </c>
      <c r="Z111" s="68"/>
      <c r="AA111" s="68"/>
      <c r="AB111" s="68">
        <v>0</v>
      </c>
      <c r="AC111" s="68"/>
      <c r="AD111" s="68">
        <v>92.33</v>
      </c>
      <c r="AE111" s="68"/>
      <c r="AF111" s="68"/>
      <c r="AG111" s="25"/>
    </row>
    <row r="112" spans="1:33" ht="30.75" customHeight="1">
      <c r="A112" s="1"/>
      <c r="B112" s="1"/>
      <c r="C112" s="1"/>
      <c r="D112" s="1"/>
      <c r="E112" s="1"/>
      <c r="F112" s="1"/>
      <c r="G112" s="65" t="s">
        <v>109</v>
      </c>
      <c r="H112" s="65"/>
      <c r="I112" s="65"/>
      <c r="J112" s="65"/>
      <c r="K112" s="65"/>
      <c r="L112" s="65"/>
      <c r="M112" s="65"/>
      <c r="N112" s="65"/>
      <c r="O112" s="66" t="s">
        <v>110</v>
      </c>
      <c r="P112" s="66"/>
      <c r="Q112" s="66"/>
      <c r="R112" s="24">
        <v>234.53</v>
      </c>
      <c r="S112" s="24">
        <v>234.53</v>
      </c>
      <c r="T112" s="67">
        <v>234.53</v>
      </c>
      <c r="U112" s="67"/>
      <c r="V112" s="67">
        <v>0</v>
      </c>
      <c r="W112" s="67"/>
      <c r="X112" s="23">
        <v>9</v>
      </c>
      <c r="Y112" s="68">
        <v>0</v>
      </c>
      <c r="Z112" s="68"/>
      <c r="AA112" s="68"/>
      <c r="AB112" s="68">
        <v>0</v>
      </c>
      <c r="AC112" s="68"/>
      <c r="AD112" s="68">
        <v>2110.77</v>
      </c>
      <c r="AE112" s="68"/>
      <c r="AF112" s="68"/>
      <c r="AG112" s="25"/>
    </row>
    <row r="113" spans="1:33" ht="30.75" customHeight="1">
      <c r="A113" s="1"/>
      <c r="B113" s="1"/>
      <c r="C113" s="1"/>
      <c r="D113" s="1"/>
      <c r="E113" s="1"/>
      <c r="F113" s="1"/>
      <c r="G113" s="65" t="s">
        <v>111</v>
      </c>
      <c r="H113" s="65"/>
      <c r="I113" s="65"/>
      <c r="J113" s="65"/>
      <c r="K113" s="65"/>
      <c r="L113" s="65"/>
      <c r="M113" s="65"/>
      <c r="N113" s="65"/>
      <c r="O113" s="66" t="s">
        <v>112</v>
      </c>
      <c r="P113" s="66"/>
      <c r="Q113" s="66"/>
      <c r="R113" s="24">
        <v>126.67</v>
      </c>
      <c r="S113" s="24">
        <v>126.67</v>
      </c>
      <c r="T113" s="67">
        <v>126.67</v>
      </c>
      <c r="U113" s="67"/>
      <c r="V113" s="67">
        <v>0</v>
      </c>
      <c r="W113" s="67"/>
      <c r="X113" s="23">
        <v>6</v>
      </c>
      <c r="Y113" s="68">
        <v>0</v>
      </c>
      <c r="Z113" s="68"/>
      <c r="AA113" s="68"/>
      <c r="AB113" s="68">
        <v>0</v>
      </c>
      <c r="AC113" s="68"/>
      <c r="AD113" s="68">
        <v>760.02</v>
      </c>
      <c r="AE113" s="68"/>
      <c r="AF113" s="68"/>
      <c r="AG113" s="25"/>
    </row>
    <row r="114" spans="1:33" ht="30.75" customHeight="1">
      <c r="A114" s="1"/>
      <c r="B114" s="1"/>
      <c r="C114" s="1"/>
      <c r="D114" s="1"/>
      <c r="E114" s="1"/>
      <c r="F114" s="1"/>
      <c r="G114" s="65" t="s">
        <v>117</v>
      </c>
      <c r="H114" s="65"/>
      <c r="I114" s="65"/>
      <c r="J114" s="65"/>
      <c r="K114" s="65"/>
      <c r="L114" s="65"/>
      <c r="M114" s="65"/>
      <c r="N114" s="65"/>
      <c r="O114" s="66" t="s">
        <v>118</v>
      </c>
      <c r="P114" s="66"/>
      <c r="Q114" s="66"/>
      <c r="R114" s="24">
        <v>58.34</v>
      </c>
      <c r="S114" s="24">
        <v>58.34</v>
      </c>
      <c r="T114" s="67">
        <v>58.34</v>
      </c>
      <c r="U114" s="67"/>
      <c r="V114" s="67">
        <v>0</v>
      </c>
      <c r="W114" s="67"/>
      <c r="X114" s="23">
        <v>1</v>
      </c>
      <c r="Y114" s="68">
        <v>0</v>
      </c>
      <c r="Z114" s="68"/>
      <c r="AA114" s="68"/>
      <c r="AB114" s="68">
        <v>0</v>
      </c>
      <c r="AC114" s="68"/>
      <c r="AD114" s="68">
        <v>58.34</v>
      </c>
      <c r="AE114" s="68"/>
      <c r="AF114" s="68"/>
      <c r="AG114" s="25"/>
    </row>
    <row r="115" spans="1:33" s="7" customFormat="1" ht="18" customHeight="1">
      <c r="A115" s="5"/>
      <c r="B115" s="5"/>
      <c r="C115" s="5"/>
      <c r="D115" s="5"/>
      <c r="E115" s="5"/>
      <c r="F115" s="5"/>
      <c r="G115" s="5"/>
      <c r="H115" s="46" t="s">
        <v>119</v>
      </c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6">
        <v>105</v>
      </c>
      <c r="Y115" s="55">
        <v>0</v>
      </c>
      <c r="Z115" s="55"/>
      <c r="AA115" s="55"/>
      <c r="AB115" s="55">
        <v>0</v>
      </c>
      <c r="AC115" s="55"/>
      <c r="AD115" s="55">
        <v>76698.52</v>
      </c>
      <c r="AE115" s="55"/>
      <c r="AF115" s="55"/>
      <c r="AG115" s="27"/>
    </row>
    <row r="116" spans="1:33" ht="0.75" customHeight="1">
      <c r="A116" s="1"/>
      <c r="B116" s="49" t="s">
        <v>31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25"/>
    </row>
    <row r="117" spans="1:33" ht="0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25"/>
      <c r="Z117" s="25"/>
      <c r="AA117" s="25"/>
      <c r="AB117" s="25"/>
      <c r="AC117" s="25"/>
      <c r="AD117" s="25"/>
      <c r="AE117" s="25"/>
      <c r="AF117" s="25"/>
      <c r="AG117" s="25"/>
    </row>
    <row r="118" spans="1:33" ht="18" customHeight="1">
      <c r="A118" s="1"/>
      <c r="B118" s="1"/>
      <c r="C118" s="1"/>
      <c r="D118" s="1"/>
      <c r="E118" s="64" t="s">
        <v>128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25"/>
      <c r="AG118" s="25"/>
    </row>
    <row r="119" spans="1:33" ht="40.5" customHeight="1">
      <c r="A119" s="1"/>
      <c r="B119" s="1"/>
      <c r="C119" s="1"/>
      <c r="D119" s="1"/>
      <c r="E119" s="1"/>
      <c r="F119" s="1"/>
      <c r="G119" s="65" t="s">
        <v>44</v>
      </c>
      <c r="H119" s="65"/>
      <c r="I119" s="65"/>
      <c r="J119" s="65"/>
      <c r="K119" s="65"/>
      <c r="L119" s="65"/>
      <c r="M119" s="65"/>
      <c r="N119" s="65"/>
      <c r="O119" s="66" t="s">
        <v>45</v>
      </c>
      <c r="P119" s="66"/>
      <c r="Q119" s="66"/>
      <c r="R119" s="24">
        <v>253.7</v>
      </c>
      <c r="S119" s="24">
        <v>253.7</v>
      </c>
      <c r="T119" s="67">
        <v>253.7</v>
      </c>
      <c r="U119" s="67"/>
      <c r="V119" s="67">
        <v>0</v>
      </c>
      <c r="W119" s="67"/>
      <c r="X119" s="23">
        <v>5</v>
      </c>
      <c r="Y119" s="68">
        <v>0</v>
      </c>
      <c r="Z119" s="68"/>
      <c r="AA119" s="68"/>
      <c r="AB119" s="68">
        <v>0</v>
      </c>
      <c r="AC119" s="68"/>
      <c r="AD119" s="68">
        <v>1268.5</v>
      </c>
      <c r="AE119" s="68"/>
      <c r="AF119" s="68"/>
      <c r="AG119" s="25"/>
    </row>
    <row r="120" spans="1:33" ht="26.25" customHeight="1">
      <c r="A120" s="1"/>
      <c r="B120" s="1"/>
      <c r="C120" s="1"/>
      <c r="D120" s="1"/>
      <c r="E120" s="1"/>
      <c r="F120" s="1"/>
      <c r="G120" s="65" t="s">
        <v>46</v>
      </c>
      <c r="H120" s="65"/>
      <c r="I120" s="65"/>
      <c r="J120" s="65"/>
      <c r="K120" s="65"/>
      <c r="L120" s="65"/>
      <c r="M120" s="65"/>
      <c r="N120" s="65"/>
      <c r="O120" s="66" t="s">
        <v>47</v>
      </c>
      <c r="P120" s="66"/>
      <c r="Q120" s="66"/>
      <c r="R120" s="24">
        <v>264.63</v>
      </c>
      <c r="S120" s="24">
        <v>264.63</v>
      </c>
      <c r="T120" s="67">
        <v>264.63</v>
      </c>
      <c r="U120" s="67"/>
      <c r="V120" s="67">
        <v>0</v>
      </c>
      <c r="W120" s="67"/>
      <c r="X120" s="23">
        <v>1</v>
      </c>
      <c r="Y120" s="68">
        <v>0</v>
      </c>
      <c r="Z120" s="68"/>
      <c r="AA120" s="68"/>
      <c r="AB120" s="68">
        <v>0</v>
      </c>
      <c r="AC120" s="68"/>
      <c r="AD120" s="68">
        <v>264.63</v>
      </c>
      <c r="AE120" s="68"/>
      <c r="AF120" s="68"/>
      <c r="AG120" s="25"/>
    </row>
    <row r="121" spans="1:33" ht="0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25"/>
      <c r="Z121" s="25"/>
      <c r="AA121" s="25"/>
      <c r="AB121" s="25"/>
      <c r="AC121" s="25"/>
      <c r="AD121" s="25"/>
      <c r="AE121" s="25"/>
      <c r="AF121" s="25"/>
      <c r="AG121" s="25"/>
    </row>
    <row r="122" spans="1:33" ht="0.75" customHeight="1">
      <c r="A122" s="1"/>
      <c r="B122" s="49" t="s">
        <v>31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25"/>
    </row>
    <row r="123" spans="1:33" s="7" customFormat="1" ht="18" customHeight="1">
      <c r="A123" s="5"/>
      <c r="B123" s="5"/>
      <c r="C123" s="5"/>
      <c r="D123" s="5"/>
      <c r="E123" s="5"/>
      <c r="F123" s="5"/>
      <c r="G123" s="5"/>
      <c r="H123" s="46" t="s">
        <v>129</v>
      </c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6">
        <v>6</v>
      </c>
      <c r="Y123" s="55">
        <v>0</v>
      </c>
      <c r="Z123" s="55"/>
      <c r="AA123" s="55"/>
      <c r="AB123" s="55">
        <v>0</v>
      </c>
      <c r="AC123" s="55"/>
      <c r="AD123" s="55">
        <v>1533.13</v>
      </c>
      <c r="AE123" s="55"/>
      <c r="AF123" s="55"/>
      <c r="AG123" s="27"/>
    </row>
    <row r="124" spans="1:33" ht="0.75" customHeight="1">
      <c r="A124" s="1"/>
      <c r="B124" s="49" t="s">
        <v>31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25"/>
    </row>
    <row r="125" spans="1:33" ht="0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25"/>
      <c r="Z125" s="25"/>
      <c r="AA125" s="25"/>
      <c r="AB125" s="25"/>
      <c r="AC125" s="25"/>
      <c r="AD125" s="25"/>
      <c r="AE125" s="25"/>
      <c r="AF125" s="25"/>
      <c r="AG125" s="25"/>
    </row>
    <row r="126" spans="1:33" ht="18" customHeight="1">
      <c r="A126" s="1"/>
      <c r="B126" s="1"/>
      <c r="C126" s="1"/>
      <c r="D126" s="1"/>
      <c r="E126" s="64" t="s">
        <v>189</v>
      </c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25"/>
      <c r="AG126" s="25"/>
    </row>
    <row r="127" spans="1:33" ht="18" customHeight="1">
      <c r="A127" s="1"/>
      <c r="B127" s="1"/>
      <c r="C127" s="1"/>
      <c r="D127" s="1"/>
      <c r="E127" s="1"/>
      <c r="F127" s="1"/>
      <c r="G127" s="65" t="s">
        <v>34</v>
      </c>
      <c r="H127" s="65"/>
      <c r="I127" s="65"/>
      <c r="J127" s="65"/>
      <c r="K127" s="65"/>
      <c r="L127" s="65"/>
      <c r="M127" s="65"/>
      <c r="N127" s="65"/>
      <c r="O127" s="66" t="s">
        <v>35</v>
      </c>
      <c r="P127" s="66"/>
      <c r="Q127" s="66"/>
      <c r="R127" s="24">
        <v>973.27</v>
      </c>
      <c r="S127" s="24">
        <v>973.27</v>
      </c>
      <c r="T127" s="67">
        <v>973.27</v>
      </c>
      <c r="U127" s="67"/>
      <c r="V127" s="67">
        <v>0</v>
      </c>
      <c r="W127" s="67"/>
      <c r="X127" s="23">
        <v>3</v>
      </c>
      <c r="Y127" s="68">
        <v>0</v>
      </c>
      <c r="Z127" s="68"/>
      <c r="AA127" s="68"/>
      <c r="AB127" s="68">
        <v>0</v>
      </c>
      <c r="AC127" s="68"/>
      <c r="AD127" s="68">
        <v>2919.81</v>
      </c>
      <c r="AE127" s="68"/>
      <c r="AF127" s="68"/>
      <c r="AG127" s="25"/>
    </row>
    <row r="128" spans="1:33" ht="0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25"/>
      <c r="Z128" s="25"/>
      <c r="AA128" s="25"/>
      <c r="AB128" s="25"/>
      <c r="AC128" s="25"/>
      <c r="AD128" s="25"/>
      <c r="AE128" s="25"/>
      <c r="AF128" s="25"/>
      <c r="AG128" s="25"/>
    </row>
    <row r="129" spans="1:33" ht="0.75" customHeight="1">
      <c r="A129" s="1"/>
      <c r="B129" s="49" t="s">
        <v>31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25"/>
    </row>
    <row r="130" spans="1:33" s="7" customFormat="1" ht="18" customHeight="1">
      <c r="A130" s="5"/>
      <c r="B130" s="5"/>
      <c r="C130" s="5"/>
      <c r="D130" s="5"/>
      <c r="E130" s="5"/>
      <c r="F130" s="5"/>
      <c r="G130" s="5"/>
      <c r="H130" s="46" t="s">
        <v>312</v>
      </c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6">
        <v>3</v>
      </c>
      <c r="Y130" s="55">
        <v>0</v>
      </c>
      <c r="Z130" s="55"/>
      <c r="AA130" s="55"/>
      <c r="AB130" s="55">
        <v>0</v>
      </c>
      <c r="AC130" s="55"/>
      <c r="AD130" s="55">
        <v>2919.81</v>
      </c>
      <c r="AE130" s="55"/>
      <c r="AF130" s="55"/>
      <c r="AG130" s="27"/>
    </row>
    <row r="131" spans="1:33" ht="0.75" customHeight="1">
      <c r="A131" s="1"/>
      <c r="B131" s="49" t="s">
        <v>31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25"/>
    </row>
    <row r="132" spans="1:33" ht="0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25"/>
      <c r="Z132" s="25"/>
      <c r="AA132" s="25"/>
      <c r="AB132" s="25"/>
      <c r="AC132" s="25"/>
      <c r="AD132" s="25"/>
      <c r="AE132" s="25"/>
      <c r="AF132" s="25"/>
      <c r="AG132" s="25"/>
    </row>
    <row r="133" spans="1:33" ht="18" customHeight="1">
      <c r="A133" s="1"/>
      <c r="B133" s="1"/>
      <c r="C133" s="1"/>
      <c r="D133" s="1"/>
      <c r="E133" s="64" t="s">
        <v>130</v>
      </c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25"/>
      <c r="AG133" s="25"/>
    </row>
    <row r="134" spans="1:33" ht="18" customHeight="1">
      <c r="A134" s="1"/>
      <c r="B134" s="1"/>
      <c r="C134" s="1"/>
      <c r="D134" s="1"/>
      <c r="E134" s="1"/>
      <c r="F134" s="1"/>
      <c r="G134" s="65" t="s">
        <v>42</v>
      </c>
      <c r="H134" s="65"/>
      <c r="I134" s="65"/>
      <c r="J134" s="65"/>
      <c r="K134" s="65"/>
      <c r="L134" s="65"/>
      <c r="M134" s="65"/>
      <c r="N134" s="65"/>
      <c r="O134" s="66" t="s">
        <v>43</v>
      </c>
      <c r="P134" s="66"/>
      <c r="Q134" s="66"/>
      <c r="R134" s="24">
        <v>16.56</v>
      </c>
      <c r="S134" s="24">
        <v>16.56</v>
      </c>
      <c r="T134" s="67">
        <v>16.56</v>
      </c>
      <c r="U134" s="67"/>
      <c r="V134" s="67">
        <v>0</v>
      </c>
      <c r="W134" s="67"/>
      <c r="X134" s="23">
        <v>1</v>
      </c>
      <c r="Y134" s="68">
        <v>0</v>
      </c>
      <c r="Z134" s="68"/>
      <c r="AA134" s="68"/>
      <c r="AB134" s="68">
        <v>0</v>
      </c>
      <c r="AC134" s="68"/>
      <c r="AD134" s="68">
        <v>16.56</v>
      </c>
      <c r="AE134" s="68"/>
      <c r="AF134" s="68"/>
      <c r="AG134" s="25"/>
    </row>
    <row r="135" spans="1:33" ht="18" customHeight="1">
      <c r="A135" s="1"/>
      <c r="B135" s="1"/>
      <c r="C135" s="1"/>
      <c r="D135" s="1"/>
      <c r="E135" s="1"/>
      <c r="F135" s="1"/>
      <c r="G135" s="65" t="s">
        <v>29</v>
      </c>
      <c r="H135" s="65"/>
      <c r="I135" s="65"/>
      <c r="J135" s="65"/>
      <c r="K135" s="65"/>
      <c r="L135" s="65"/>
      <c r="M135" s="65"/>
      <c r="N135" s="65"/>
      <c r="O135" s="66" t="s">
        <v>30</v>
      </c>
      <c r="P135" s="66"/>
      <c r="Q135" s="66"/>
      <c r="R135" s="24">
        <v>1056.25</v>
      </c>
      <c r="S135" s="24">
        <v>1056.25</v>
      </c>
      <c r="T135" s="67">
        <v>1056.25</v>
      </c>
      <c r="U135" s="67"/>
      <c r="V135" s="67">
        <v>0</v>
      </c>
      <c r="W135" s="67"/>
      <c r="X135" s="23">
        <v>9</v>
      </c>
      <c r="Y135" s="68">
        <v>0</v>
      </c>
      <c r="Z135" s="68"/>
      <c r="AA135" s="68"/>
      <c r="AB135" s="68">
        <v>0</v>
      </c>
      <c r="AC135" s="68"/>
      <c r="AD135" s="68">
        <v>9506.25</v>
      </c>
      <c r="AE135" s="68"/>
      <c r="AF135" s="68"/>
      <c r="AG135" s="25"/>
    </row>
    <row r="136" spans="1:33" ht="39" customHeight="1">
      <c r="A136" s="1"/>
      <c r="B136" s="1"/>
      <c r="C136" s="1"/>
      <c r="D136" s="1"/>
      <c r="E136" s="1"/>
      <c r="F136" s="1"/>
      <c r="G136" s="65" t="s">
        <v>44</v>
      </c>
      <c r="H136" s="65"/>
      <c r="I136" s="65"/>
      <c r="J136" s="65"/>
      <c r="K136" s="65"/>
      <c r="L136" s="65"/>
      <c r="M136" s="65"/>
      <c r="N136" s="65"/>
      <c r="O136" s="66" t="s">
        <v>45</v>
      </c>
      <c r="P136" s="66"/>
      <c r="Q136" s="66"/>
      <c r="R136" s="24">
        <v>253.7</v>
      </c>
      <c r="S136" s="24">
        <v>253.7</v>
      </c>
      <c r="T136" s="67">
        <v>253.7</v>
      </c>
      <c r="U136" s="67"/>
      <c r="V136" s="67">
        <v>0</v>
      </c>
      <c r="W136" s="67"/>
      <c r="X136" s="23">
        <v>2</v>
      </c>
      <c r="Y136" s="68">
        <v>0</v>
      </c>
      <c r="Z136" s="68"/>
      <c r="AA136" s="68"/>
      <c r="AB136" s="68">
        <v>0</v>
      </c>
      <c r="AC136" s="68"/>
      <c r="AD136" s="68">
        <v>507.4</v>
      </c>
      <c r="AE136" s="68"/>
      <c r="AF136" s="68"/>
      <c r="AG136" s="25"/>
    </row>
    <row r="137" spans="1:33" ht="3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25"/>
      <c r="Z137" s="25"/>
      <c r="AA137" s="25"/>
      <c r="AB137" s="25"/>
      <c r="AC137" s="25"/>
      <c r="AD137" s="25"/>
      <c r="AE137" s="25"/>
      <c r="AF137" s="25"/>
      <c r="AG137" s="25"/>
    </row>
    <row r="138" spans="1:33" ht="0.75" customHeight="1">
      <c r="A138" s="1"/>
      <c r="B138" s="49" t="s">
        <v>31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25"/>
    </row>
    <row r="139" spans="1:33" s="7" customFormat="1" ht="18" customHeight="1">
      <c r="A139" s="5"/>
      <c r="B139" s="5"/>
      <c r="C139" s="5"/>
      <c r="D139" s="5"/>
      <c r="E139" s="5"/>
      <c r="F139" s="5"/>
      <c r="G139" s="5"/>
      <c r="H139" s="46" t="s">
        <v>131</v>
      </c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6">
        <v>12</v>
      </c>
      <c r="Y139" s="55">
        <v>0</v>
      </c>
      <c r="Z139" s="55"/>
      <c r="AA139" s="55"/>
      <c r="AB139" s="55">
        <v>0</v>
      </c>
      <c r="AC139" s="55"/>
      <c r="AD139" s="55">
        <v>10030.21</v>
      </c>
      <c r="AE139" s="55"/>
      <c r="AF139" s="55"/>
      <c r="AG139" s="27"/>
    </row>
    <row r="140" spans="1:33" ht="0.75" customHeight="1">
      <c r="A140" s="1"/>
      <c r="B140" s="49" t="s">
        <v>31</v>
      </c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25"/>
    </row>
    <row r="141" spans="1:33" ht="0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25"/>
      <c r="Z141" s="25"/>
      <c r="AA141" s="25"/>
      <c r="AB141" s="25"/>
      <c r="AC141" s="25"/>
      <c r="AD141" s="25"/>
      <c r="AE141" s="25"/>
      <c r="AF141" s="25"/>
      <c r="AG141" s="25"/>
    </row>
    <row r="142" spans="1:33" ht="18" customHeight="1">
      <c r="A142" s="1"/>
      <c r="B142" s="1"/>
      <c r="C142" s="1"/>
      <c r="D142" s="1"/>
      <c r="E142" s="64" t="s">
        <v>134</v>
      </c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25"/>
      <c r="AG142" s="25"/>
    </row>
    <row r="143" spans="1:33" ht="22.5" customHeight="1">
      <c r="A143" s="1"/>
      <c r="B143" s="1"/>
      <c r="C143" s="1"/>
      <c r="D143" s="1"/>
      <c r="E143" s="1"/>
      <c r="F143" s="1"/>
      <c r="G143" s="65" t="s">
        <v>51</v>
      </c>
      <c r="H143" s="65"/>
      <c r="I143" s="65"/>
      <c r="J143" s="65"/>
      <c r="K143" s="65"/>
      <c r="L143" s="65"/>
      <c r="M143" s="65"/>
      <c r="N143" s="65"/>
      <c r="O143" s="66" t="s">
        <v>52</v>
      </c>
      <c r="P143" s="66"/>
      <c r="Q143" s="66"/>
      <c r="R143" s="24">
        <v>1104.44</v>
      </c>
      <c r="S143" s="24">
        <v>1104.44</v>
      </c>
      <c r="T143" s="67">
        <v>1104.44</v>
      </c>
      <c r="U143" s="67"/>
      <c r="V143" s="67">
        <v>0</v>
      </c>
      <c r="W143" s="67"/>
      <c r="X143" s="23">
        <v>5</v>
      </c>
      <c r="Y143" s="68">
        <v>0</v>
      </c>
      <c r="Z143" s="68"/>
      <c r="AA143" s="68"/>
      <c r="AB143" s="68">
        <v>0</v>
      </c>
      <c r="AC143" s="68"/>
      <c r="AD143" s="68">
        <v>5522.2</v>
      </c>
      <c r="AE143" s="68"/>
      <c r="AF143" s="68"/>
      <c r="AG143" s="25"/>
    </row>
    <row r="144" spans="1:33" ht="0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25"/>
      <c r="Z144" s="25"/>
      <c r="AA144" s="25"/>
      <c r="AB144" s="25"/>
      <c r="AC144" s="25"/>
      <c r="AD144" s="25"/>
      <c r="AE144" s="25"/>
      <c r="AF144" s="25"/>
      <c r="AG144" s="25"/>
    </row>
    <row r="145" spans="1:33" ht="0.75" customHeight="1">
      <c r="A145" s="1"/>
      <c r="B145" s="49" t="s">
        <v>31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25"/>
    </row>
    <row r="146" spans="1:33" ht="18" customHeight="1">
      <c r="A146" s="1"/>
      <c r="B146" s="1"/>
      <c r="C146" s="1"/>
      <c r="D146" s="1"/>
      <c r="E146" s="1"/>
      <c r="F146" s="1"/>
      <c r="G146" s="1"/>
      <c r="H146" s="64" t="s">
        <v>313</v>
      </c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21">
        <v>5</v>
      </c>
      <c r="Y146" s="69">
        <v>0</v>
      </c>
      <c r="Z146" s="69"/>
      <c r="AA146" s="69"/>
      <c r="AB146" s="69">
        <v>0</v>
      </c>
      <c r="AC146" s="69"/>
      <c r="AD146" s="69">
        <v>5522.2</v>
      </c>
      <c r="AE146" s="69"/>
      <c r="AF146" s="69"/>
      <c r="AG146" s="25"/>
    </row>
    <row r="147" spans="1:33" ht="0.75" customHeight="1">
      <c r="A147" s="1"/>
      <c r="B147" s="49" t="s">
        <v>31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25"/>
    </row>
    <row r="148" spans="1:33" ht="0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25"/>
      <c r="Z148" s="25"/>
      <c r="AA148" s="25"/>
      <c r="AB148" s="25"/>
      <c r="AC148" s="25"/>
      <c r="AD148" s="25"/>
      <c r="AE148" s="25"/>
      <c r="AF148" s="25"/>
      <c r="AG148" s="25"/>
    </row>
    <row r="149" spans="1:33" ht="18" customHeight="1">
      <c r="A149" s="1"/>
      <c r="B149" s="1"/>
      <c r="C149" s="1"/>
      <c r="D149" s="1"/>
      <c r="E149" s="64" t="s">
        <v>135</v>
      </c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25"/>
      <c r="AG149" s="25"/>
    </row>
    <row r="150" spans="1:33" ht="18" customHeight="1">
      <c r="A150" s="1"/>
      <c r="B150" s="1"/>
      <c r="C150" s="1"/>
      <c r="D150" s="1"/>
      <c r="E150" s="1"/>
      <c r="F150" s="1"/>
      <c r="G150" s="65" t="s">
        <v>34</v>
      </c>
      <c r="H150" s="65"/>
      <c r="I150" s="65"/>
      <c r="J150" s="65"/>
      <c r="K150" s="65"/>
      <c r="L150" s="65"/>
      <c r="M150" s="65"/>
      <c r="N150" s="65"/>
      <c r="O150" s="66" t="s">
        <v>35</v>
      </c>
      <c r="P150" s="66"/>
      <c r="Q150" s="66"/>
      <c r="R150" s="24">
        <v>973.27</v>
      </c>
      <c r="S150" s="24">
        <v>973.27</v>
      </c>
      <c r="T150" s="67">
        <v>973.27</v>
      </c>
      <c r="U150" s="67"/>
      <c r="V150" s="67">
        <v>0</v>
      </c>
      <c r="W150" s="67"/>
      <c r="X150" s="23">
        <v>6</v>
      </c>
      <c r="Y150" s="68">
        <v>0</v>
      </c>
      <c r="Z150" s="68"/>
      <c r="AA150" s="68"/>
      <c r="AB150" s="68">
        <v>0</v>
      </c>
      <c r="AC150" s="68"/>
      <c r="AD150" s="68">
        <v>5839.62</v>
      </c>
      <c r="AE150" s="68"/>
      <c r="AF150" s="68"/>
      <c r="AG150" s="25"/>
    </row>
    <row r="151" spans="1:33" ht="0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25"/>
      <c r="Z151" s="25"/>
      <c r="AA151" s="25"/>
      <c r="AB151" s="25"/>
      <c r="AC151" s="25"/>
      <c r="AD151" s="25"/>
      <c r="AE151" s="25"/>
      <c r="AF151" s="25"/>
      <c r="AG151" s="25"/>
    </row>
    <row r="152" spans="1:33" ht="0.75" customHeight="1">
      <c r="A152" s="1"/>
      <c r="B152" s="49" t="s">
        <v>31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25"/>
    </row>
    <row r="153" spans="1:33" s="7" customFormat="1" ht="18" customHeight="1">
      <c r="A153" s="5"/>
      <c r="B153" s="5"/>
      <c r="C153" s="5"/>
      <c r="D153" s="5"/>
      <c r="E153" s="5"/>
      <c r="F153" s="5"/>
      <c r="G153" s="5"/>
      <c r="H153" s="46" t="s">
        <v>136</v>
      </c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6">
        <v>6</v>
      </c>
      <c r="Y153" s="55">
        <v>0</v>
      </c>
      <c r="Z153" s="55"/>
      <c r="AA153" s="55"/>
      <c r="AB153" s="55">
        <v>0</v>
      </c>
      <c r="AC153" s="55"/>
      <c r="AD153" s="55">
        <v>5839.62</v>
      </c>
      <c r="AE153" s="55"/>
      <c r="AF153" s="55"/>
      <c r="AG153" s="27"/>
    </row>
    <row r="154" spans="1:33" ht="0.75" customHeight="1">
      <c r="A154" s="1"/>
      <c r="B154" s="49" t="s">
        <v>31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25"/>
    </row>
    <row r="155" spans="1:33" ht="0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25"/>
      <c r="Z155" s="25"/>
      <c r="AA155" s="25"/>
      <c r="AB155" s="25"/>
      <c r="AC155" s="25"/>
      <c r="AD155" s="25"/>
      <c r="AE155" s="25"/>
      <c r="AF155" s="25"/>
      <c r="AG155" s="25"/>
    </row>
    <row r="156" spans="1:33" ht="18" customHeight="1">
      <c r="A156" s="1"/>
      <c r="B156" s="1"/>
      <c r="C156" s="1"/>
      <c r="D156" s="1"/>
      <c r="E156" s="64" t="s">
        <v>137</v>
      </c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25"/>
      <c r="AG156" s="25"/>
    </row>
    <row r="157" spans="1:33" ht="18" customHeight="1">
      <c r="A157" s="1"/>
      <c r="B157" s="1"/>
      <c r="C157" s="1"/>
      <c r="D157" s="1"/>
      <c r="E157" s="1"/>
      <c r="F157" s="1"/>
      <c r="G157" s="65" t="s">
        <v>79</v>
      </c>
      <c r="H157" s="65"/>
      <c r="I157" s="65"/>
      <c r="J157" s="65"/>
      <c r="K157" s="65"/>
      <c r="L157" s="65"/>
      <c r="M157" s="65"/>
      <c r="N157" s="65"/>
      <c r="O157" s="66" t="s">
        <v>80</v>
      </c>
      <c r="P157" s="66"/>
      <c r="Q157" s="66"/>
      <c r="R157" s="24">
        <v>82.43</v>
      </c>
      <c r="S157" s="24">
        <v>82.43</v>
      </c>
      <c r="T157" s="67">
        <v>82.43</v>
      </c>
      <c r="U157" s="67"/>
      <c r="V157" s="67">
        <v>0</v>
      </c>
      <c r="W157" s="67"/>
      <c r="X157" s="23">
        <v>2</v>
      </c>
      <c r="Y157" s="68">
        <v>0</v>
      </c>
      <c r="Z157" s="68"/>
      <c r="AA157" s="68"/>
      <c r="AB157" s="68">
        <v>0</v>
      </c>
      <c r="AC157" s="68"/>
      <c r="AD157" s="68">
        <v>164.86</v>
      </c>
      <c r="AE157" s="68"/>
      <c r="AF157" s="68"/>
      <c r="AG157" s="25"/>
    </row>
    <row r="158" spans="1:33" ht="18" customHeight="1">
      <c r="A158" s="1"/>
      <c r="B158" s="1"/>
      <c r="C158" s="1"/>
      <c r="D158" s="1"/>
      <c r="E158" s="1"/>
      <c r="F158" s="1"/>
      <c r="G158" s="65" t="s">
        <v>85</v>
      </c>
      <c r="H158" s="65"/>
      <c r="I158" s="65"/>
      <c r="J158" s="65"/>
      <c r="K158" s="65"/>
      <c r="L158" s="65"/>
      <c r="M158" s="65"/>
      <c r="N158" s="65"/>
      <c r="O158" s="66" t="s">
        <v>86</v>
      </c>
      <c r="P158" s="66"/>
      <c r="Q158" s="66"/>
      <c r="R158" s="24">
        <v>1914.07</v>
      </c>
      <c r="S158" s="24">
        <v>1914.07</v>
      </c>
      <c r="T158" s="67">
        <v>1914.07</v>
      </c>
      <c r="U158" s="67"/>
      <c r="V158" s="67">
        <v>0</v>
      </c>
      <c r="W158" s="67"/>
      <c r="X158" s="23">
        <v>1</v>
      </c>
      <c r="Y158" s="68">
        <v>0</v>
      </c>
      <c r="Z158" s="68"/>
      <c r="AA158" s="68"/>
      <c r="AB158" s="68">
        <v>0</v>
      </c>
      <c r="AC158" s="68"/>
      <c r="AD158" s="68">
        <v>1914.07</v>
      </c>
      <c r="AE158" s="68"/>
      <c r="AF158" s="68"/>
      <c r="AG158" s="25"/>
    </row>
    <row r="159" spans="1:33" ht="26.25" customHeight="1">
      <c r="A159" s="1"/>
      <c r="B159" s="1"/>
      <c r="C159" s="1"/>
      <c r="D159" s="1"/>
      <c r="E159" s="1"/>
      <c r="F159" s="1"/>
      <c r="G159" s="65" t="s">
        <v>87</v>
      </c>
      <c r="H159" s="65"/>
      <c r="I159" s="65"/>
      <c r="J159" s="65"/>
      <c r="K159" s="65"/>
      <c r="L159" s="65"/>
      <c r="M159" s="65"/>
      <c r="N159" s="65"/>
      <c r="O159" s="66" t="s">
        <v>88</v>
      </c>
      <c r="P159" s="66"/>
      <c r="Q159" s="66"/>
      <c r="R159" s="24">
        <v>262.27</v>
      </c>
      <c r="S159" s="24">
        <v>262.27</v>
      </c>
      <c r="T159" s="67">
        <v>262.27</v>
      </c>
      <c r="U159" s="67"/>
      <c r="V159" s="67">
        <v>0</v>
      </c>
      <c r="W159" s="67"/>
      <c r="X159" s="23">
        <v>1</v>
      </c>
      <c r="Y159" s="68">
        <v>0</v>
      </c>
      <c r="Z159" s="68"/>
      <c r="AA159" s="68"/>
      <c r="AB159" s="68">
        <v>0</v>
      </c>
      <c r="AC159" s="68"/>
      <c r="AD159" s="68">
        <v>262.27</v>
      </c>
      <c r="AE159" s="68"/>
      <c r="AF159" s="68"/>
      <c r="AG159" s="25"/>
    </row>
    <row r="160" spans="1:33" ht="18" customHeight="1">
      <c r="A160" s="1"/>
      <c r="B160" s="1"/>
      <c r="C160" s="1"/>
      <c r="D160" s="1"/>
      <c r="E160" s="1"/>
      <c r="F160" s="1"/>
      <c r="G160" s="65" t="s">
        <v>105</v>
      </c>
      <c r="H160" s="65"/>
      <c r="I160" s="65"/>
      <c r="J160" s="65"/>
      <c r="K160" s="65"/>
      <c r="L160" s="65"/>
      <c r="M160" s="65"/>
      <c r="N160" s="65"/>
      <c r="O160" s="66" t="s">
        <v>106</v>
      </c>
      <c r="P160" s="66"/>
      <c r="Q160" s="66"/>
      <c r="R160" s="24">
        <v>121.45</v>
      </c>
      <c r="S160" s="24">
        <v>121.45</v>
      </c>
      <c r="T160" s="67">
        <v>121.45</v>
      </c>
      <c r="U160" s="67"/>
      <c r="V160" s="67">
        <v>0</v>
      </c>
      <c r="W160" s="67"/>
      <c r="X160" s="23">
        <v>2</v>
      </c>
      <c r="Y160" s="68">
        <v>0</v>
      </c>
      <c r="Z160" s="68"/>
      <c r="AA160" s="68"/>
      <c r="AB160" s="68">
        <v>0</v>
      </c>
      <c r="AC160" s="68"/>
      <c r="AD160" s="68">
        <v>242.9</v>
      </c>
      <c r="AE160" s="68"/>
      <c r="AF160" s="68"/>
      <c r="AG160" s="25"/>
    </row>
    <row r="161" spans="1:33" ht="18" customHeight="1">
      <c r="A161" s="1"/>
      <c r="B161" s="1"/>
      <c r="C161" s="1"/>
      <c r="D161" s="1"/>
      <c r="E161" s="1"/>
      <c r="F161" s="1"/>
      <c r="G161" s="65" t="s">
        <v>111</v>
      </c>
      <c r="H161" s="65"/>
      <c r="I161" s="65"/>
      <c r="J161" s="65"/>
      <c r="K161" s="65"/>
      <c r="L161" s="65"/>
      <c r="M161" s="65"/>
      <c r="N161" s="65"/>
      <c r="O161" s="66" t="s">
        <v>112</v>
      </c>
      <c r="P161" s="66"/>
      <c r="Q161" s="66"/>
      <c r="R161" s="24">
        <v>126.67</v>
      </c>
      <c r="S161" s="24">
        <v>126.67</v>
      </c>
      <c r="T161" s="67">
        <v>126.67</v>
      </c>
      <c r="U161" s="67"/>
      <c r="V161" s="67">
        <v>0</v>
      </c>
      <c r="W161" s="67"/>
      <c r="X161" s="23">
        <v>2</v>
      </c>
      <c r="Y161" s="68">
        <v>0</v>
      </c>
      <c r="Z161" s="68"/>
      <c r="AA161" s="68"/>
      <c r="AB161" s="68">
        <v>0</v>
      </c>
      <c r="AC161" s="68"/>
      <c r="AD161" s="68">
        <v>253.34</v>
      </c>
      <c r="AE161" s="68"/>
      <c r="AF161" s="68"/>
      <c r="AG161" s="25"/>
    </row>
    <row r="162" spans="1:33" ht="18" customHeight="1">
      <c r="A162" s="1"/>
      <c r="B162" s="1"/>
      <c r="C162" s="1"/>
      <c r="D162" s="1"/>
      <c r="E162" s="1"/>
      <c r="F162" s="1"/>
      <c r="G162" s="65" t="s">
        <v>113</v>
      </c>
      <c r="H162" s="65"/>
      <c r="I162" s="65"/>
      <c r="J162" s="65"/>
      <c r="K162" s="65"/>
      <c r="L162" s="65"/>
      <c r="M162" s="65"/>
      <c r="N162" s="65"/>
      <c r="O162" s="66" t="s">
        <v>114</v>
      </c>
      <c r="P162" s="66"/>
      <c r="Q162" s="66"/>
      <c r="R162" s="24">
        <v>721.56</v>
      </c>
      <c r="S162" s="24">
        <v>721.56</v>
      </c>
      <c r="T162" s="67">
        <v>721.56</v>
      </c>
      <c r="U162" s="67"/>
      <c r="V162" s="67">
        <v>0</v>
      </c>
      <c r="W162" s="67"/>
      <c r="X162" s="23">
        <v>2</v>
      </c>
      <c r="Y162" s="68">
        <v>0</v>
      </c>
      <c r="Z162" s="68"/>
      <c r="AA162" s="68"/>
      <c r="AB162" s="68">
        <v>0</v>
      </c>
      <c r="AC162" s="68"/>
      <c r="AD162" s="68">
        <v>1443.12</v>
      </c>
      <c r="AE162" s="68"/>
      <c r="AF162" s="68"/>
      <c r="AG162" s="25"/>
    </row>
    <row r="163" spans="1:33" ht="33.75" customHeight="1">
      <c r="A163" s="1"/>
      <c r="B163" s="1"/>
      <c r="C163" s="1"/>
      <c r="D163" s="1"/>
      <c r="E163" s="1"/>
      <c r="F163" s="1"/>
      <c r="G163" s="65" t="s">
        <v>125</v>
      </c>
      <c r="H163" s="65"/>
      <c r="I163" s="65"/>
      <c r="J163" s="65"/>
      <c r="K163" s="65"/>
      <c r="L163" s="65"/>
      <c r="M163" s="65"/>
      <c r="N163" s="65"/>
      <c r="O163" s="66" t="s">
        <v>126</v>
      </c>
      <c r="P163" s="66"/>
      <c r="Q163" s="66"/>
      <c r="R163" s="24">
        <v>50.23</v>
      </c>
      <c r="S163" s="24">
        <v>50.23</v>
      </c>
      <c r="T163" s="67">
        <v>50.23</v>
      </c>
      <c r="U163" s="67"/>
      <c r="V163" s="67">
        <v>0</v>
      </c>
      <c r="W163" s="67"/>
      <c r="X163" s="23">
        <v>1</v>
      </c>
      <c r="Y163" s="68">
        <v>0</v>
      </c>
      <c r="Z163" s="68"/>
      <c r="AA163" s="68"/>
      <c r="AB163" s="68">
        <v>0</v>
      </c>
      <c r="AC163" s="68"/>
      <c r="AD163" s="68">
        <v>50.23</v>
      </c>
      <c r="AE163" s="68"/>
      <c r="AF163" s="68"/>
      <c r="AG163" s="25"/>
    </row>
    <row r="164" spans="1:33" ht="0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25"/>
      <c r="Z164" s="25"/>
      <c r="AA164" s="25"/>
      <c r="AB164" s="25"/>
      <c r="AC164" s="25"/>
      <c r="AD164" s="25"/>
      <c r="AE164" s="25"/>
      <c r="AF164" s="25"/>
      <c r="AG164" s="25"/>
    </row>
    <row r="165" spans="1:33" ht="0.75" customHeight="1">
      <c r="A165" s="1"/>
      <c r="B165" s="49" t="s">
        <v>31</v>
      </c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25"/>
    </row>
    <row r="166" spans="1:33" s="7" customFormat="1" ht="18" customHeight="1">
      <c r="A166" s="5"/>
      <c r="B166" s="5"/>
      <c r="C166" s="5"/>
      <c r="D166" s="5"/>
      <c r="E166" s="5"/>
      <c r="F166" s="5"/>
      <c r="G166" s="5"/>
      <c r="H166" s="46" t="s">
        <v>140</v>
      </c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6">
        <v>11</v>
      </c>
      <c r="Y166" s="55">
        <v>0</v>
      </c>
      <c r="Z166" s="55"/>
      <c r="AA166" s="55"/>
      <c r="AB166" s="55">
        <v>0</v>
      </c>
      <c r="AC166" s="55"/>
      <c r="AD166" s="55">
        <v>4330.79</v>
      </c>
      <c r="AE166" s="55"/>
      <c r="AF166" s="55"/>
      <c r="AG166" s="27"/>
    </row>
    <row r="167" spans="1:33" ht="0.75" customHeight="1">
      <c r="A167" s="1"/>
      <c r="B167" s="49" t="s">
        <v>31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25"/>
    </row>
    <row r="168" spans="1:33" ht="0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25"/>
      <c r="Z168" s="25"/>
      <c r="AA168" s="25"/>
      <c r="AB168" s="25"/>
      <c r="AC168" s="25"/>
      <c r="AD168" s="25"/>
      <c r="AE168" s="25"/>
      <c r="AF168" s="25"/>
      <c r="AG168" s="25"/>
    </row>
    <row r="169" spans="1:33" ht="18" customHeight="1">
      <c r="A169" s="1"/>
      <c r="B169" s="1"/>
      <c r="C169" s="1"/>
      <c r="D169" s="1"/>
      <c r="E169" s="64" t="s">
        <v>141</v>
      </c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25"/>
      <c r="AG169" s="25"/>
    </row>
    <row r="170" spans="1:33" ht="18" customHeight="1">
      <c r="A170" s="1"/>
      <c r="B170" s="1"/>
      <c r="C170" s="1"/>
      <c r="D170" s="1"/>
      <c r="E170" s="1"/>
      <c r="F170" s="1"/>
      <c r="G170" s="65" t="s">
        <v>40</v>
      </c>
      <c r="H170" s="65"/>
      <c r="I170" s="65"/>
      <c r="J170" s="65"/>
      <c r="K170" s="65"/>
      <c r="L170" s="65"/>
      <c r="M170" s="65"/>
      <c r="N170" s="65"/>
      <c r="O170" s="66" t="s">
        <v>41</v>
      </c>
      <c r="P170" s="66"/>
      <c r="Q170" s="66"/>
      <c r="R170" s="24">
        <v>120.33</v>
      </c>
      <c r="S170" s="24">
        <v>120.33</v>
      </c>
      <c r="T170" s="67">
        <v>120.33</v>
      </c>
      <c r="U170" s="67"/>
      <c r="V170" s="67">
        <v>0</v>
      </c>
      <c r="W170" s="67"/>
      <c r="X170" s="23">
        <v>6</v>
      </c>
      <c r="Y170" s="68">
        <v>0</v>
      </c>
      <c r="Z170" s="68"/>
      <c r="AA170" s="68"/>
      <c r="AB170" s="68">
        <v>0</v>
      </c>
      <c r="AC170" s="68"/>
      <c r="AD170" s="68">
        <v>721.98</v>
      </c>
      <c r="AE170" s="68"/>
      <c r="AF170" s="68"/>
      <c r="AG170" s="25"/>
    </row>
    <row r="171" spans="1:33" ht="18" customHeight="1">
      <c r="A171" s="1"/>
      <c r="B171" s="1"/>
      <c r="C171" s="1"/>
      <c r="D171" s="1"/>
      <c r="E171" s="1"/>
      <c r="F171" s="1"/>
      <c r="G171" s="65" t="s">
        <v>42</v>
      </c>
      <c r="H171" s="65"/>
      <c r="I171" s="65"/>
      <c r="J171" s="65"/>
      <c r="K171" s="65"/>
      <c r="L171" s="65"/>
      <c r="M171" s="65"/>
      <c r="N171" s="65"/>
      <c r="O171" s="66" t="s">
        <v>43</v>
      </c>
      <c r="P171" s="66"/>
      <c r="Q171" s="66"/>
      <c r="R171" s="24">
        <v>16.56</v>
      </c>
      <c r="S171" s="24">
        <v>16.56</v>
      </c>
      <c r="T171" s="67">
        <v>16.56</v>
      </c>
      <c r="U171" s="67"/>
      <c r="V171" s="67">
        <v>0</v>
      </c>
      <c r="W171" s="67"/>
      <c r="X171" s="23">
        <v>11</v>
      </c>
      <c r="Y171" s="68">
        <v>0</v>
      </c>
      <c r="Z171" s="68"/>
      <c r="AA171" s="68"/>
      <c r="AB171" s="68">
        <v>0</v>
      </c>
      <c r="AC171" s="68"/>
      <c r="AD171" s="68">
        <v>182.16</v>
      </c>
      <c r="AE171" s="68"/>
      <c r="AF171" s="68"/>
      <c r="AG171" s="25"/>
    </row>
    <row r="172" spans="1:33" ht="18" customHeight="1">
      <c r="A172" s="1"/>
      <c r="B172" s="1"/>
      <c r="C172" s="1"/>
      <c r="D172" s="1"/>
      <c r="E172" s="1"/>
      <c r="F172" s="1"/>
      <c r="G172" s="65" t="s">
        <v>142</v>
      </c>
      <c r="H172" s="65"/>
      <c r="I172" s="65"/>
      <c r="J172" s="65"/>
      <c r="K172" s="65"/>
      <c r="L172" s="65"/>
      <c r="M172" s="65"/>
      <c r="N172" s="65"/>
      <c r="O172" s="66" t="s">
        <v>143</v>
      </c>
      <c r="P172" s="66"/>
      <c r="Q172" s="66"/>
      <c r="R172" s="24">
        <v>22.14</v>
      </c>
      <c r="S172" s="24">
        <v>22.14</v>
      </c>
      <c r="T172" s="67">
        <v>22.14</v>
      </c>
      <c r="U172" s="67"/>
      <c r="V172" s="67">
        <v>0</v>
      </c>
      <c r="W172" s="67"/>
      <c r="X172" s="23">
        <v>1</v>
      </c>
      <c r="Y172" s="68">
        <v>0</v>
      </c>
      <c r="Z172" s="68"/>
      <c r="AA172" s="68"/>
      <c r="AB172" s="68">
        <v>0</v>
      </c>
      <c r="AC172" s="68"/>
      <c r="AD172" s="68">
        <v>22.14</v>
      </c>
      <c r="AE172" s="68"/>
      <c r="AF172" s="68"/>
      <c r="AG172" s="25"/>
    </row>
    <row r="173" spans="1:33" ht="18" customHeight="1">
      <c r="A173" s="1"/>
      <c r="B173" s="1"/>
      <c r="C173" s="1"/>
      <c r="D173" s="1"/>
      <c r="E173" s="1"/>
      <c r="F173" s="1"/>
      <c r="G173" s="65" t="s">
        <v>61</v>
      </c>
      <c r="H173" s="65"/>
      <c r="I173" s="65"/>
      <c r="J173" s="65"/>
      <c r="K173" s="65"/>
      <c r="L173" s="65"/>
      <c r="M173" s="65"/>
      <c r="N173" s="65"/>
      <c r="O173" s="66" t="s">
        <v>62</v>
      </c>
      <c r="P173" s="66"/>
      <c r="Q173" s="66"/>
      <c r="R173" s="24">
        <v>1477.57</v>
      </c>
      <c r="S173" s="24">
        <v>1477.57</v>
      </c>
      <c r="T173" s="67">
        <v>1477.57</v>
      </c>
      <c r="U173" s="67"/>
      <c r="V173" s="67">
        <v>0</v>
      </c>
      <c r="W173" s="67"/>
      <c r="X173" s="23">
        <v>5</v>
      </c>
      <c r="Y173" s="68">
        <v>0</v>
      </c>
      <c r="Z173" s="68"/>
      <c r="AA173" s="68"/>
      <c r="AB173" s="68">
        <v>0</v>
      </c>
      <c r="AC173" s="68"/>
      <c r="AD173" s="68">
        <v>7387.85</v>
      </c>
      <c r="AE173" s="68"/>
      <c r="AF173" s="68"/>
      <c r="AG173" s="25"/>
    </row>
    <row r="174" spans="1:33" ht="18" customHeight="1">
      <c r="A174" s="1"/>
      <c r="B174" s="1"/>
      <c r="C174" s="1"/>
      <c r="D174" s="1"/>
      <c r="E174" s="1"/>
      <c r="F174" s="1"/>
      <c r="G174" s="65" t="s">
        <v>29</v>
      </c>
      <c r="H174" s="65"/>
      <c r="I174" s="65"/>
      <c r="J174" s="65"/>
      <c r="K174" s="65"/>
      <c r="L174" s="65"/>
      <c r="M174" s="65"/>
      <c r="N174" s="65"/>
      <c r="O174" s="66" t="s">
        <v>30</v>
      </c>
      <c r="P174" s="66"/>
      <c r="Q174" s="66"/>
      <c r="R174" s="24">
        <v>1056.25</v>
      </c>
      <c r="S174" s="24">
        <v>1056.25</v>
      </c>
      <c r="T174" s="67">
        <v>1056.25</v>
      </c>
      <c r="U174" s="67"/>
      <c r="V174" s="67">
        <v>0</v>
      </c>
      <c r="W174" s="67"/>
      <c r="X174" s="23">
        <v>3</v>
      </c>
      <c r="Y174" s="68">
        <v>0</v>
      </c>
      <c r="Z174" s="68"/>
      <c r="AA174" s="68"/>
      <c r="AB174" s="68">
        <v>0</v>
      </c>
      <c r="AC174" s="68"/>
      <c r="AD174" s="68">
        <v>3168.75</v>
      </c>
      <c r="AE174" s="68"/>
      <c r="AF174" s="68"/>
      <c r="AG174" s="25"/>
    </row>
    <row r="175" spans="1:33" ht="18" customHeight="1">
      <c r="A175" s="1"/>
      <c r="B175" s="1"/>
      <c r="C175" s="1"/>
      <c r="D175" s="1"/>
      <c r="E175" s="1"/>
      <c r="F175" s="1"/>
      <c r="G175" s="65" t="s">
        <v>71</v>
      </c>
      <c r="H175" s="65"/>
      <c r="I175" s="65"/>
      <c r="J175" s="65"/>
      <c r="K175" s="65"/>
      <c r="L175" s="65"/>
      <c r="M175" s="65"/>
      <c r="N175" s="65"/>
      <c r="O175" s="66" t="s">
        <v>72</v>
      </c>
      <c r="P175" s="66"/>
      <c r="Q175" s="66"/>
      <c r="R175" s="24">
        <v>409.44</v>
      </c>
      <c r="S175" s="24">
        <v>409.44</v>
      </c>
      <c r="T175" s="67">
        <v>409.44</v>
      </c>
      <c r="U175" s="67"/>
      <c r="V175" s="67">
        <v>0</v>
      </c>
      <c r="W175" s="67"/>
      <c r="X175" s="23">
        <v>2</v>
      </c>
      <c r="Y175" s="68">
        <v>0</v>
      </c>
      <c r="Z175" s="68"/>
      <c r="AA175" s="68"/>
      <c r="AB175" s="68">
        <v>0</v>
      </c>
      <c r="AC175" s="68"/>
      <c r="AD175" s="68">
        <v>818.88</v>
      </c>
      <c r="AE175" s="68"/>
      <c r="AF175" s="68"/>
      <c r="AG175" s="25"/>
    </row>
    <row r="176" spans="1:33" ht="39.75" customHeight="1">
      <c r="A176" s="1"/>
      <c r="B176" s="1"/>
      <c r="C176" s="1"/>
      <c r="D176" s="1"/>
      <c r="E176" s="1"/>
      <c r="F176" s="1"/>
      <c r="G176" s="65" t="s">
        <v>44</v>
      </c>
      <c r="H176" s="65"/>
      <c r="I176" s="65"/>
      <c r="J176" s="65"/>
      <c r="K176" s="65"/>
      <c r="L176" s="65"/>
      <c r="M176" s="65"/>
      <c r="N176" s="65"/>
      <c r="O176" s="66" t="s">
        <v>45</v>
      </c>
      <c r="P176" s="66"/>
      <c r="Q176" s="66"/>
      <c r="R176" s="24">
        <v>253.7</v>
      </c>
      <c r="S176" s="24">
        <v>253.7</v>
      </c>
      <c r="T176" s="67">
        <v>253.7</v>
      </c>
      <c r="U176" s="67"/>
      <c r="V176" s="67">
        <v>0</v>
      </c>
      <c r="W176" s="67"/>
      <c r="X176" s="23">
        <v>58</v>
      </c>
      <c r="Y176" s="68">
        <v>0</v>
      </c>
      <c r="Z176" s="68"/>
      <c r="AA176" s="68"/>
      <c r="AB176" s="68">
        <v>0</v>
      </c>
      <c r="AC176" s="68"/>
      <c r="AD176" s="68">
        <v>14714.6</v>
      </c>
      <c r="AE176" s="68"/>
      <c r="AF176" s="68"/>
      <c r="AG176" s="25"/>
    </row>
    <row r="177" spans="1:33" ht="28.5" customHeight="1">
      <c r="A177" s="1"/>
      <c r="B177" s="1"/>
      <c r="C177" s="1"/>
      <c r="D177" s="1"/>
      <c r="E177" s="1"/>
      <c r="F177" s="1"/>
      <c r="G177" s="65" t="s">
        <v>144</v>
      </c>
      <c r="H177" s="65"/>
      <c r="I177" s="65"/>
      <c r="J177" s="65"/>
      <c r="K177" s="65"/>
      <c r="L177" s="65"/>
      <c r="M177" s="65"/>
      <c r="N177" s="65"/>
      <c r="O177" s="66" t="s">
        <v>145</v>
      </c>
      <c r="P177" s="66"/>
      <c r="Q177" s="66"/>
      <c r="R177" s="24">
        <v>177.75</v>
      </c>
      <c r="S177" s="24">
        <v>177.75</v>
      </c>
      <c r="T177" s="67">
        <v>177.75</v>
      </c>
      <c r="U177" s="67"/>
      <c r="V177" s="67">
        <v>0</v>
      </c>
      <c r="W177" s="67"/>
      <c r="X177" s="23">
        <v>5</v>
      </c>
      <c r="Y177" s="68">
        <v>0</v>
      </c>
      <c r="Z177" s="68"/>
      <c r="AA177" s="68"/>
      <c r="AB177" s="68">
        <v>0</v>
      </c>
      <c r="AC177" s="68"/>
      <c r="AD177" s="68">
        <v>888.75</v>
      </c>
      <c r="AE177" s="68"/>
      <c r="AF177" s="68"/>
      <c r="AG177" s="25"/>
    </row>
    <row r="178" spans="1:33" ht="38.25" customHeight="1">
      <c r="A178" s="1"/>
      <c r="B178" s="1"/>
      <c r="C178" s="1"/>
      <c r="D178" s="1"/>
      <c r="E178" s="1"/>
      <c r="F178" s="1"/>
      <c r="G178" s="65" t="s">
        <v>146</v>
      </c>
      <c r="H178" s="65"/>
      <c r="I178" s="65"/>
      <c r="J178" s="65"/>
      <c r="K178" s="65"/>
      <c r="L178" s="65"/>
      <c r="M178" s="65"/>
      <c r="N178" s="65"/>
      <c r="O178" s="66" t="s">
        <v>147</v>
      </c>
      <c r="P178" s="66"/>
      <c r="Q178" s="66"/>
      <c r="R178" s="24">
        <v>176.59</v>
      </c>
      <c r="S178" s="24">
        <v>176.59</v>
      </c>
      <c r="T178" s="67">
        <v>176.59</v>
      </c>
      <c r="U178" s="67"/>
      <c r="V178" s="67">
        <v>0</v>
      </c>
      <c r="W178" s="67"/>
      <c r="X178" s="23">
        <v>7</v>
      </c>
      <c r="Y178" s="68">
        <v>0</v>
      </c>
      <c r="Z178" s="68"/>
      <c r="AA178" s="68"/>
      <c r="AB178" s="68">
        <v>0</v>
      </c>
      <c r="AC178" s="68"/>
      <c r="AD178" s="68">
        <v>1236.13</v>
      </c>
      <c r="AE178" s="68"/>
      <c r="AF178" s="68"/>
      <c r="AG178" s="25"/>
    </row>
    <row r="179" spans="1:33" ht="27" customHeight="1">
      <c r="A179" s="1"/>
      <c r="B179" s="1"/>
      <c r="C179" s="1"/>
      <c r="D179" s="1"/>
      <c r="E179" s="1"/>
      <c r="F179" s="1"/>
      <c r="G179" s="65" t="s">
        <v>46</v>
      </c>
      <c r="H179" s="65"/>
      <c r="I179" s="65"/>
      <c r="J179" s="65"/>
      <c r="K179" s="65"/>
      <c r="L179" s="65"/>
      <c r="M179" s="65"/>
      <c r="N179" s="65"/>
      <c r="O179" s="66" t="s">
        <v>47</v>
      </c>
      <c r="P179" s="66"/>
      <c r="Q179" s="66"/>
      <c r="R179" s="24">
        <v>264.63</v>
      </c>
      <c r="S179" s="24">
        <v>264.63</v>
      </c>
      <c r="T179" s="67">
        <v>264.63</v>
      </c>
      <c r="U179" s="67"/>
      <c r="V179" s="67">
        <v>0</v>
      </c>
      <c r="W179" s="67"/>
      <c r="X179" s="23">
        <v>12</v>
      </c>
      <c r="Y179" s="68">
        <v>0</v>
      </c>
      <c r="Z179" s="68"/>
      <c r="AA179" s="68"/>
      <c r="AB179" s="68">
        <v>0</v>
      </c>
      <c r="AC179" s="68"/>
      <c r="AD179" s="68">
        <v>3175.56</v>
      </c>
      <c r="AE179" s="68"/>
      <c r="AF179" s="68"/>
      <c r="AG179" s="25"/>
    </row>
    <row r="180" spans="1:33" ht="22.5" customHeight="1">
      <c r="A180" s="1"/>
      <c r="B180" s="1"/>
      <c r="C180" s="1"/>
      <c r="D180" s="1"/>
      <c r="E180" s="1"/>
      <c r="F180" s="1"/>
      <c r="G180" s="65" t="s">
        <v>51</v>
      </c>
      <c r="H180" s="65"/>
      <c r="I180" s="65"/>
      <c r="J180" s="65"/>
      <c r="K180" s="65"/>
      <c r="L180" s="65"/>
      <c r="M180" s="65"/>
      <c r="N180" s="65"/>
      <c r="O180" s="66" t="s">
        <v>52</v>
      </c>
      <c r="P180" s="66"/>
      <c r="Q180" s="66"/>
      <c r="R180" s="24">
        <v>1104.44</v>
      </c>
      <c r="S180" s="24">
        <v>1104.44</v>
      </c>
      <c r="T180" s="67">
        <v>1104.44</v>
      </c>
      <c r="U180" s="67"/>
      <c r="V180" s="67">
        <v>0</v>
      </c>
      <c r="W180" s="67"/>
      <c r="X180" s="23">
        <v>1</v>
      </c>
      <c r="Y180" s="68">
        <v>0</v>
      </c>
      <c r="Z180" s="68"/>
      <c r="AA180" s="68"/>
      <c r="AB180" s="68">
        <v>0</v>
      </c>
      <c r="AC180" s="68"/>
      <c r="AD180" s="68">
        <v>1104.44</v>
      </c>
      <c r="AE180" s="68"/>
      <c r="AF180" s="68"/>
      <c r="AG180" s="25"/>
    </row>
    <row r="181" spans="1:33" ht="18" customHeight="1">
      <c r="A181" s="1"/>
      <c r="B181" s="1"/>
      <c r="C181" s="1"/>
      <c r="D181" s="1"/>
      <c r="E181" s="1"/>
      <c r="F181" s="1"/>
      <c r="G181" s="65" t="s">
        <v>101</v>
      </c>
      <c r="H181" s="65"/>
      <c r="I181" s="65"/>
      <c r="J181" s="65"/>
      <c r="K181" s="65"/>
      <c r="L181" s="65"/>
      <c r="M181" s="65"/>
      <c r="N181" s="65"/>
      <c r="O181" s="66" t="s">
        <v>102</v>
      </c>
      <c r="P181" s="66"/>
      <c r="Q181" s="66"/>
      <c r="R181" s="24">
        <v>203.67</v>
      </c>
      <c r="S181" s="24">
        <v>203.67</v>
      </c>
      <c r="T181" s="67">
        <v>203.67</v>
      </c>
      <c r="U181" s="67"/>
      <c r="V181" s="67">
        <v>0</v>
      </c>
      <c r="W181" s="67"/>
      <c r="X181" s="23">
        <v>2</v>
      </c>
      <c r="Y181" s="68">
        <v>0</v>
      </c>
      <c r="Z181" s="68"/>
      <c r="AA181" s="68"/>
      <c r="AB181" s="68">
        <v>0</v>
      </c>
      <c r="AC181" s="68"/>
      <c r="AD181" s="68">
        <v>407.34</v>
      </c>
      <c r="AE181" s="68"/>
      <c r="AF181" s="68"/>
      <c r="AG181" s="25"/>
    </row>
    <row r="182" spans="1:33" ht="0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25"/>
      <c r="Z182" s="25"/>
      <c r="AA182" s="25"/>
      <c r="AB182" s="25"/>
      <c r="AC182" s="25"/>
      <c r="AD182" s="25"/>
      <c r="AE182" s="25"/>
      <c r="AF182" s="25"/>
      <c r="AG182" s="25"/>
    </row>
    <row r="183" spans="1:33" ht="0.75" customHeight="1">
      <c r="A183" s="1"/>
      <c r="B183" s="49" t="s">
        <v>31</v>
      </c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  <c r="S183" s="49"/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49"/>
      <c r="AF183" s="49"/>
      <c r="AG183" s="25"/>
    </row>
    <row r="184" spans="1:33" s="7" customFormat="1" ht="18" customHeight="1">
      <c r="A184" s="5"/>
      <c r="B184" s="5"/>
      <c r="C184" s="5"/>
      <c r="D184" s="5"/>
      <c r="E184" s="5"/>
      <c r="F184" s="5"/>
      <c r="G184" s="5"/>
      <c r="H184" s="46" t="s">
        <v>148</v>
      </c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6">
        <v>113</v>
      </c>
      <c r="Y184" s="55">
        <v>0</v>
      </c>
      <c r="Z184" s="55"/>
      <c r="AA184" s="55"/>
      <c r="AB184" s="55">
        <v>0</v>
      </c>
      <c r="AC184" s="55"/>
      <c r="AD184" s="55">
        <v>33828.58</v>
      </c>
      <c r="AE184" s="55"/>
      <c r="AF184" s="55"/>
      <c r="AG184" s="27"/>
    </row>
    <row r="185" spans="1:33" ht="0.75" customHeight="1">
      <c r="A185" s="1"/>
      <c r="B185" s="49" t="s">
        <v>31</v>
      </c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25"/>
    </row>
    <row r="186" spans="1:33" ht="0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25"/>
      <c r="Z186" s="25"/>
      <c r="AA186" s="25"/>
      <c r="AB186" s="25"/>
      <c r="AC186" s="25"/>
      <c r="AD186" s="25"/>
      <c r="AE186" s="25"/>
      <c r="AF186" s="25"/>
      <c r="AG186" s="25"/>
    </row>
    <row r="187" spans="1:33" ht="18" customHeight="1">
      <c r="A187" s="1"/>
      <c r="B187" s="1"/>
      <c r="C187" s="1"/>
      <c r="D187" s="1"/>
      <c r="E187" s="64" t="s">
        <v>149</v>
      </c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25"/>
      <c r="AG187" s="25"/>
    </row>
    <row r="188" spans="1:33" ht="18" customHeight="1">
      <c r="A188" s="1"/>
      <c r="B188" s="1"/>
      <c r="C188" s="1"/>
      <c r="D188" s="1"/>
      <c r="E188" s="1"/>
      <c r="F188" s="1"/>
      <c r="G188" s="65" t="s">
        <v>61</v>
      </c>
      <c r="H188" s="65"/>
      <c r="I188" s="65"/>
      <c r="J188" s="65"/>
      <c r="K188" s="65"/>
      <c r="L188" s="65"/>
      <c r="M188" s="65"/>
      <c r="N188" s="65"/>
      <c r="O188" s="66" t="s">
        <v>62</v>
      </c>
      <c r="P188" s="66"/>
      <c r="Q188" s="66"/>
      <c r="R188" s="24">
        <v>1477.57</v>
      </c>
      <c r="S188" s="24">
        <v>1477.57</v>
      </c>
      <c r="T188" s="67">
        <v>1477.57</v>
      </c>
      <c r="U188" s="67"/>
      <c r="V188" s="67">
        <v>0</v>
      </c>
      <c r="W188" s="67"/>
      <c r="X188" s="23">
        <v>2</v>
      </c>
      <c r="Y188" s="68">
        <v>0</v>
      </c>
      <c r="Z188" s="68"/>
      <c r="AA188" s="68"/>
      <c r="AB188" s="68">
        <v>0</v>
      </c>
      <c r="AC188" s="68"/>
      <c r="AD188" s="68">
        <v>2955.14</v>
      </c>
      <c r="AE188" s="68"/>
      <c r="AF188" s="68"/>
      <c r="AG188" s="25"/>
    </row>
    <row r="189" spans="1:33" ht="18" customHeight="1">
      <c r="A189" s="1"/>
      <c r="B189" s="1"/>
      <c r="C189" s="1"/>
      <c r="D189" s="1"/>
      <c r="E189" s="1"/>
      <c r="F189" s="1"/>
      <c r="G189" s="65" t="s">
        <v>29</v>
      </c>
      <c r="H189" s="65"/>
      <c r="I189" s="65"/>
      <c r="J189" s="65"/>
      <c r="K189" s="65"/>
      <c r="L189" s="65"/>
      <c r="M189" s="65"/>
      <c r="N189" s="65"/>
      <c r="O189" s="66" t="s">
        <v>30</v>
      </c>
      <c r="P189" s="66"/>
      <c r="Q189" s="66"/>
      <c r="R189" s="24">
        <v>1056.25</v>
      </c>
      <c r="S189" s="24">
        <v>1056.25</v>
      </c>
      <c r="T189" s="67">
        <v>1056.25</v>
      </c>
      <c r="U189" s="67"/>
      <c r="V189" s="67">
        <v>0</v>
      </c>
      <c r="W189" s="67"/>
      <c r="X189" s="23">
        <v>1</v>
      </c>
      <c r="Y189" s="68">
        <v>0</v>
      </c>
      <c r="Z189" s="68"/>
      <c r="AA189" s="68"/>
      <c r="AB189" s="68">
        <v>0</v>
      </c>
      <c r="AC189" s="68"/>
      <c r="AD189" s="68">
        <v>1056.25</v>
      </c>
      <c r="AE189" s="68"/>
      <c r="AF189" s="68"/>
      <c r="AG189" s="25"/>
    </row>
    <row r="190" spans="1:33" ht="37.5" customHeight="1">
      <c r="A190" s="1"/>
      <c r="B190" s="1"/>
      <c r="C190" s="1"/>
      <c r="D190" s="1"/>
      <c r="E190" s="1"/>
      <c r="F190" s="1"/>
      <c r="G190" s="65" t="s">
        <v>44</v>
      </c>
      <c r="H190" s="65"/>
      <c r="I190" s="65"/>
      <c r="J190" s="65"/>
      <c r="K190" s="65"/>
      <c r="L190" s="65"/>
      <c r="M190" s="65"/>
      <c r="N190" s="65"/>
      <c r="O190" s="66" t="s">
        <v>45</v>
      </c>
      <c r="P190" s="66"/>
      <c r="Q190" s="66"/>
      <c r="R190" s="24">
        <v>253.7</v>
      </c>
      <c r="S190" s="24">
        <v>253.7</v>
      </c>
      <c r="T190" s="67">
        <v>253.7</v>
      </c>
      <c r="U190" s="67"/>
      <c r="V190" s="67">
        <v>0</v>
      </c>
      <c r="W190" s="67"/>
      <c r="X190" s="23">
        <v>10</v>
      </c>
      <c r="Y190" s="68">
        <v>0</v>
      </c>
      <c r="Z190" s="68"/>
      <c r="AA190" s="68"/>
      <c r="AB190" s="68">
        <v>0</v>
      </c>
      <c r="AC190" s="68"/>
      <c r="AD190" s="68">
        <v>2537</v>
      </c>
      <c r="AE190" s="68"/>
      <c r="AF190" s="68"/>
      <c r="AG190" s="25"/>
    </row>
    <row r="191" spans="1:33" ht="0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25"/>
      <c r="Z191" s="25"/>
      <c r="AA191" s="25"/>
      <c r="AB191" s="25"/>
      <c r="AC191" s="25"/>
      <c r="AD191" s="25"/>
      <c r="AE191" s="25"/>
      <c r="AF191" s="25"/>
      <c r="AG191" s="25"/>
    </row>
    <row r="192" spans="1:33" ht="0.75" customHeight="1">
      <c r="A192" s="1"/>
      <c r="B192" s="49" t="s">
        <v>31</v>
      </c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  <c r="S192" s="49"/>
      <c r="T192" s="49"/>
      <c r="U192" s="49"/>
      <c r="V192" s="49"/>
      <c r="W192" s="49"/>
      <c r="X192" s="49"/>
      <c r="Y192" s="49"/>
      <c r="Z192" s="49"/>
      <c r="AA192" s="49"/>
      <c r="AB192" s="49"/>
      <c r="AC192" s="49"/>
      <c r="AD192" s="49"/>
      <c r="AE192" s="49"/>
      <c r="AF192" s="49"/>
      <c r="AG192" s="25"/>
    </row>
    <row r="193" spans="1:33" s="7" customFormat="1" ht="18" customHeight="1">
      <c r="A193" s="5"/>
      <c r="B193" s="5"/>
      <c r="C193" s="5"/>
      <c r="D193" s="5"/>
      <c r="E193" s="5"/>
      <c r="F193" s="5"/>
      <c r="G193" s="5"/>
      <c r="H193" s="46" t="s">
        <v>150</v>
      </c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6">
        <v>13</v>
      </c>
      <c r="Y193" s="55">
        <v>0</v>
      </c>
      <c r="Z193" s="55"/>
      <c r="AA193" s="55"/>
      <c r="AB193" s="55">
        <v>0</v>
      </c>
      <c r="AC193" s="55"/>
      <c r="AD193" s="55">
        <v>6548.39</v>
      </c>
      <c r="AE193" s="55"/>
      <c r="AF193" s="55"/>
      <c r="AG193" s="27"/>
    </row>
    <row r="194" spans="1:33" ht="0.75" customHeight="1">
      <c r="A194" s="1"/>
      <c r="B194" s="49" t="s">
        <v>31</v>
      </c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25"/>
    </row>
    <row r="195" spans="1:33" ht="0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25"/>
      <c r="Z195" s="25"/>
      <c r="AA195" s="25"/>
      <c r="AB195" s="25"/>
      <c r="AC195" s="25"/>
      <c r="AD195" s="25"/>
      <c r="AE195" s="25"/>
      <c r="AF195" s="25"/>
      <c r="AG195" s="25"/>
    </row>
    <row r="196" spans="1:33" ht="18" customHeight="1">
      <c r="A196" s="1"/>
      <c r="B196" s="1"/>
      <c r="C196" s="1"/>
      <c r="D196" s="1"/>
      <c r="E196" s="64" t="s">
        <v>282</v>
      </c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64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25"/>
      <c r="AG196" s="25"/>
    </row>
    <row r="197" spans="1:33" ht="18" customHeight="1">
      <c r="A197" s="1"/>
      <c r="B197" s="1"/>
      <c r="C197" s="1"/>
      <c r="D197" s="1"/>
      <c r="E197" s="1"/>
      <c r="F197" s="1"/>
      <c r="G197" s="65" t="s">
        <v>294</v>
      </c>
      <c r="H197" s="65"/>
      <c r="I197" s="65"/>
      <c r="J197" s="65"/>
      <c r="K197" s="65"/>
      <c r="L197" s="65"/>
      <c r="M197" s="65"/>
      <c r="N197" s="65"/>
      <c r="O197" s="66" t="s">
        <v>295</v>
      </c>
      <c r="P197" s="66"/>
      <c r="Q197" s="66"/>
      <c r="R197" s="24">
        <v>2501.9</v>
      </c>
      <c r="S197" s="24">
        <v>2501.9</v>
      </c>
      <c r="T197" s="67">
        <v>2501.9</v>
      </c>
      <c r="U197" s="67"/>
      <c r="V197" s="67">
        <v>0</v>
      </c>
      <c r="W197" s="67"/>
      <c r="X197" s="23">
        <v>1</v>
      </c>
      <c r="Y197" s="68">
        <v>0</v>
      </c>
      <c r="Z197" s="68"/>
      <c r="AA197" s="68"/>
      <c r="AB197" s="68">
        <v>0</v>
      </c>
      <c r="AC197" s="68"/>
      <c r="AD197" s="68">
        <v>2501.9</v>
      </c>
      <c r="AE197" s="68"/>
      <c r="AF197" s="68"/>
      <c r="AG197" s="25"/>
    </row>
    <row r="198" spans="1:33" ht="0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25"/>
      <c r="Z198" s="25"/>
      <c r="AA198" s="25"/>
      <c r="AB198" s="25"/>
      <c r="AC198" s="25"/>
      <c r="AD198" s="25"/>
      <c r="AE198" s="25"/>
      <c r="AF198" s="25"/>
      <c r="AG198" s="25"/>
    </row>
    <row r="199" spans="1:33" ht="0.75" customHeight="1">
      <c r="A199" s="1"/>
      <c r="B199" s="49" t="s">
        <v>31</v>
      </c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25"/>
    </row>
    <row r="200" spans="1:33" ht="18" customHeight="1">
      <c r="A200" s="1"/>
      <c r="B200" s="1"/>
      <c r="C200" s="1"/>
      <c r="D200" s="1"/>
      <c r="E200" s="1"/>
      <c r="F200" s="1"/>
      <c r="G200" s="1"/>
      <c r="H200" s="64" t="s">
        <v>314</v>
      </c>
      <c r="I200" s="64"/>
      <c r="J200" s="64"/>
      <c r="K200" s="64"/>
      <c r="L200" s="64"/>
      <c r="M200" s="64"/>
      <c r="N200" s="64"/>
      <c r="O200" s="64"/>
      <c r="P200" s="64"/>
      <c r="Q200" s="64"/>
      <c r="R200" s="64"/>
      <c r="S200" s="64"/>
      <c r="T200" s="64"/>
      <c r="U200" s="64"/>
      <c r="V200" s="64"/>
      <c r="W200" s="64"/>
      <c r="X200" s="21">
        <v>1</v>
      </c>
      <c r="Y200" s="69">
        <v>0</v>
      </c>
      <c r="Z200" s="69"/>
      <c r="AA200" s="69"/>
      <c r="AB200" s="69">
        <v>0</v>
      </c>
      <c r="AC200" s="69"/>
      <c r="AD200" s="69">
        <v>2501.9</v>
      </c>
      <c r="AE200" s="69"/>
      <c r="AF200" s="69"/>
      <c r="AG200" s="25"/>
    </row>
    <row r="201" spans="1:33" ht="0.75" customHeight="1">
      <c r="A201" s="1"/>
      <c r="B201" s="49" t="s">
        <v>31</v>
      </c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25"/>
    </row>
    <row r="202" spans="1:33" ht="0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25"/>
      <c r="Z202" s="25"/>
      <c r="AA202" s="25"/>
      <c r="AB202" s="25"/>
      <c r="AC202" s="25"/>
      <c r="AD202" s="25"/>
      <c r="AE202" s="25"/>
      <c r="AF202" s="25"/>
      <c r="AG202" s="25"/>
    </row>
    <row r="203" spans="1:33" ht="18" customHeight="1">
      <c r="A203" s="1"/>
      <c r="B203" s="1"/>
      <c r="C203" s="1"/>
      <c r="D203" s="1"/>
      <c r="E203" s="64" t="s">
        <v>153</v>
      </c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64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25"/>
      <c r="AG203" s="25"/>
    </row>
    <row r="204" spans="1:33" ht="22.5" customHeight="1">
      <c r="A204" s="1"/>
      <c r="B204" s="1"/>
      <c r="C204" s="1"/>
      <c r="D204" s="1"/>
      <c r="E204" s="1"/>
      <c r="F204" s="1"/>
      <c r="G204" s="65" t="s">
        <v>51</v>
      </c>
      <c r="H204" s="65"/>
      <c r="I204" s="65"/>
      <c r="J204" s="65"/>
      <c r="K204" s="65"/>
      <c r="L204" s="65"/>
      <c r="M204" s="65"/>
      <c r="N204" s="65"/>
      <c r="O204" s="66" t="s">
        <v>52</v>
      </c>
      <c r="P204" s="66"/>
      <c r="Q204" s="66"/>
      <c r="R204" s="24">
        <v>1104.44</v>
      </c>
      <c r="S204" s="24">
        <v>1104.44</v>
      </c>
      <c r="T204" s="67">
        <v>1104.44</v>
      </c>
      <c r="U204" s="67"/>
      <c r="V204" s="67">
        <v>0</v>
      </c>
      <c r="W204" s="67"/>
      <c r="X204" s="23">
        <v>4</v>
      </c>
      <c r="Y204" s="68">
        <v>0</v>
      </c>
      <c r="Z204" s="68"/>
      <c r="AA204" s="68"/>
      <c r="AB204" s="68">
        <v>0</v>
      </c>
      <c r="AC204" s="68"/>
      <c r="AD204" s="68">
        <v>4417.76</v>
      </c>
      <c r="AE204" s="68"/>
      <c r="AF204" s="68"/>
      <c r="AG204" s="25"/>
    </row>
    <row r="205" spans="1:33" ht="0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25"/>
      <c r="Z205" s="25"/>
      <c r="AA205" s="25"/>
      <c r="AB205" s="25"/>
      <c r="AC205" s="25"/>
      <c r="AD205" s="25"/>
      <c r="AE205" s="25"/>
      <c r="AF205" s="25"/>
      <c r="AG205" s="25"/>
    </row>
    <row r="206" spans="1:33" ht="0.75" customHeight="1">
      <c r="A206" s="1"/>
      <c r="B206" s="49" t="s">
        <v>31</v>
      </c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25"/>
    </row>
    <row r="207" spans="1:33" s="7" customFormat="1" ht="18" customHeight="1">
      <c r="A207" s="5"/>
      <c r="B207" s="5"/>
      <c r="C207" s="5"/>
      <c r="D207" s="5"/>
      <c r="E207" s="5"/>
      <c r="F207" s="5"/>
      <c r="G207" s="5"/>
      <c r="H207" s="46" t="s">
        <v>154</v>
      </c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6">
        <v>4</v>
      </c>
      <c r="Y207" s="55">
        <v>0</v>
      </c>
      <c r="Z207" s="55"/>
      <c r="AA207" s="55"/>
      <c r="AB207" s="55">
        <v>0</v>
      </c>
      <c r="AC207" s="55"/>
      <c r="AD207" s="55">
        <v>4417.76</v>
      </c>
      <c r="AE207" s="55"/>
      <c r="AF207" s="55"/>
      <c r="AG207" s="27"/>
    </row>
    <row r="208" spans="1:33" ht="0.75" customHeight="1">
      <c r="A208" s="1"/>
      <c r="B208" s="49" t="s">
        <v>31</v>
      </c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  <c r="S208" s="49"/>
      <c r="T208" s="49"/>
      <c r="U208" s="49"/>
      <c r="V208" s="49"/>
      <c r="W208" s="49"/>
      <c r="X208" s="49"/>
      <c r="Y208" s="49"/>
      <c r="Z208" s="49"/>
      <c r="AA208" s="49"/>
      <c r="AB208" s="49"/>
      <c r="AC208" s="49"/>
      <c r="AD208" s="49"/>
      <c r="AE208" s="49"/>
      <c r="AF208" s="49"/>
      <c r="AG208" s="25"/>
    </row>
    <row r="209" spans="1:33" ht="0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25"/>
      <c r="Z209" s="25"/>
      <c r="AA209" s="25"/>
      <c r="AB209" s="25"/>
      <c r="AC209" s="25"/>
      <c r="AD209" s="25"/>
      <c r="AE209" s="25"/>
      <c r="AF209" s="25"/>
      <c r="AG209" s="25"/>
    </row>
    <row r="210" spans="1:33" ht="18" customHeight="1">
      <c r="A210" s="1"/>
      <c r="B210" s="1"/>
      <c r="C210" s="1"/>
      <c r="D210" s="1"/>
      <c r="E210" s="64" t="s">
        <v>155</v>
      </c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64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25"/>
      <c r="AG210" s="25"/>
    </row>
    <row r="211" spans="1:33" ht="18" customHeight="1">
      <c r="A211" s="1"/>
      <c r="B211" s="1"/>
      <c r="C211" s="1"/>
      <c r="D211" s="1"/>
      <c r="E211" s="1"/>
      <c r="F211" s="1"/>
      <c r="G211" s="65" t="s">
        <v>34</v>
      </c>
      <c r="H211" s="65"/>
      <c r="I211" s="65"/>
      <c r="J211" s="65"/>
      <c r="K211" s="65"/>
      <c r="L211" s="65"/>
      <c r="M211" s="65"/>
      <c r="N211" s="65"/>
      <c r="O211" s="66" t="s">
        <v>35</v>
      </c>
      <c r="P211" s="66"/>
      <c r="Q211" s="66"/>
      <c r="R211" s="24">
        <v>973.27</v>
      </c>
      <c r="S211" s="24">
        <v>973.27</v>
      </c>
      <c r="T211" s="67">
        <v>973.27</v>
      </c>
      <c r="U211" s="67"/>
      <c r="V211" s="67">
        <v>0</v>
      </c>
      <c r="W211" s="67"/>
      <c r="X211" s="23">
        <v>10</v>
      </c>
      <c r="Y211" s="68">
        <v>0</v>
      </c>
      <c r="Z211" s="68"/>
      <c r="AA211" s="68"/>
      <c r="AB211" s="68">
        <v>0</v>
      </c>
      <c r="AC211" s="68"/>
      <c r="AD211" s="68">
        <v>9732.7</v>
      </c>
      <c r="AE211" s="68"/>
      <c r="AF211" s="68"/>
      <c r="AG211" s="25"/>
    </row>
    <row r="212" spans="1:33" ht="18" customHeight="1">
      <c r="A212" s="1"/>
      <c r="B212" s="1"/>
      <c r="C212" s="1"/>
      <c r="D212" s="1"/>
      <c r="E212" s="1"/>
      <c r="F212" s="1"/>
      <c r="G212" s="65" t="s">
        <v>77</v>
      </c>
      <c r="H212" s="65"/>
      <c r="I212" s="65"/>
      <c r="J212" s="65"/>
      <c r="K212" s="65"/>
      <c r="L212" s="65"/>
      <c r="M212" s="65"/>
      <c r="N212" s="65"/>
      <c r="O212" s="66" t="s">
        <v>78</v>
      </c>
      <c r="P212" s="66"/>
      <c r="Q212" s="66"/>
      <c r="R212" s="24">
        <v>170.39</v>
      </c>
      <c r="S212" s="24">
        <v>170.39</v>
      </c>
      <c r="T212" s="67">
        <v>170.39</v>
      </c>
      <c r="U212" s="67"/>
      <c r="V212" s="67">
        <v>0</v>
      </c>
      <c r="W212" s="67"/>
      <c r="X212" s="23">
        <v>3</v>
      </c>
      <c r="Y212" s="68">
        <v>0</v>
      </c>
      <c r="Z212" s="68"/>
      <c r="AA212" s="68"/>
      <c r="AB212" s="68">
        <v>0</v>
      </c>
      <c r="AC212" s="68"/>
      <c r="AD212" s="68">
        <v>511.17</v>
      </c>
      <c r="AE212" s="68"/>
      <c r="AF212" s="68"/>
      <c r="AG212" s="25"/>
    </row>
    <row r="213" spans="1:33" ht="18" customHeight="1">
      <c r="A213" s="1"/>
      <c r="B213" s="1"/>
      <c r="C213" s="1"/>
      <c r="D213" s="1"/>
      <c r="E213" s="1"/>
      <c r="F213" s="1"/>
      <c r="G213" s="65" t="s">
        <v>71</v>
      </c>
      <c r="H213" s="65"/>
      <c r="I213" s="65"/>
      <c r="J213" s="65"/>
      <c r="K213" s="65"/>
      <c r="L213" s="65"/>
      <c r="M213" s="65"/>
      <c r="N213" s="65"/>
      <c r="O213" s="66" t="s">
        <v>72</v>
      </c>
      <c r="P213" s="66"/>
      <c r="Q213" s="66"/>
      <c r="R213" s="24">
        <v>409.44</v>
      </c>
      <c r="S213" s="24">
        <v>409.44</v>
      </c>
      <c r="T213" s="67">
        <v>409.44</v>
      </c>
      <c r="U213" s="67"/>
      <c r="V213" s="67">
        <v>0</v>
      </c>
      <c r="W213" s="67"/>
      <c r="X213" s="23">
        <v>1</v>
      </c>
      <c r="Y213" s="68">
        <v>0</v>
      </c>
      <c r="Z213" s="68"/>
      <c r="AA213" s="68"/>
      <c r="AB213" s="68">
        <v>0</v>
      </c>
      <c r="AC213" s="68"/>
      <c r="AD213" s="68">
        <v>409.44</v>
      </c>
      <c r="AE213" s="68"/>
      <c r="AF213" s="68"/>
      <c r="AG213" s="25"/>
    </row>
    <row r="214" spans="1:33" ht="18" customHeight="1">
      <c r="A214" s="1"/>
      <c r="B214" s="1"/>
      <c r="C214" s="1"/>
      <c r="D214" s="1"/>
      <c r="E214" s="1"/>
      <c r="F214" s="1"/>
      <c r="G214" s="65" t="s">
        <v>36</v>
      </c>
      <c r="H214" s="65"/>
      <c r="I214" s="65"/>
      <c r="J214" s="65"/>
      <c r="K214" s="65"/>
      <c r="L214" s="65"/>
      <c r="M214" s="65"/>
      <c r="N214" s="65"/>
      <c r="O214" s="66" t="s">
        <v>37</v>
      </c>
      <c r="P214" s="66"/>
      <c r="Q214" s="66"/>
      <c r="R214" s="24">
        <v>1783.24</v>
      </c>
      <c r="S214" s="24">
        <v>445.81</v>
      </c>
      <c r="T214" s="67">
        <v>445.81</v>
      </c>
      <c r="U214" s="67"/>
      <c r="V214" s="67">
        <v>0</v>
      </c>
      <c r="W214" s="67"/>
      <c r="X214" s="23">
        <v>4</v>
      </c>
      <c r="Y214" s="68">
        <v>0</v>
      </c>
      <c r="Z214" s="68"/>
      <c r="AA214" s="68"/>
      <c r="AB214" s="68">
        <v>1783.24</v>
      </c>
      <c r="AC214" s="68"/>
      <c r="AD214" s="68">
        <v>0</v>
      </c>
      <c r="AE214" s="68"/>
      <c r="AF214" s="68"/>
      <c r="AG214" s="25"/>
    </row>
    <row r="215" spans="1:33" ht="18" customHeight="1">
      <c r="A215" s="1"/>
      <c r="B215" s="1"/>
      <c r="C215" s="1"/>
      <c r="D215" s="1"/>
      <c r="E215" s="1"/>
      <c r="F215" s="1"/>
      <c r="G215" s="65" t="s">
        <v>79</v>
      </c>
      <c r="H215" s="65"/>
      <c r="I215" s="65"/>
      <c r="J215" s="65"/>
      <c r="K215" s="65"/>
      <c r="L215" s="65"/>
      <c r="M215" s="65"/>
      <c r="N215" s="65"/>
      <c r="O215" s="66" t="s">
        <v>80</v>
      </c>
      <c r="P215" s="66"/>
      <c r="Q215" s="66"/>
      <c r="R215" s="24">
        <v>82.43</v>
      </c>
      <c r="S215" s="24">
        <v>82.43</v>
      </c>
      <c r="T215" s="67">
        <v>82.43</v>
      </c>
      <c r="U215" s="67"/>
      <c r="V215" s="67">
        <v>0</v>
      </c>
      <c r="W215" s="67"/>
      <c r="X215" s="23">
        <v>4</v>
      </c>
      <c r="Y215" s="68">
        <v>0</v>
      </c>
      <c r="Z215" s="68"/>
      <c r="AA215" s="68"/>
      <c r="AB215" s="68">
        <v>0</v>
      </c>
      <c r="AC215" s="68"/>
      <c r="AD215" s="68">
        <v>329.72</v>
      </c>
      <c r="AE215" s="68"/>
      <c r="AF215" s="68"/>
      <c r="AG215" s="25"/>
    </row>
    <row r="216" spans="1:33" ht="22.5" customHeight="1">
      <c r="A216" s="1"/>
      <c r="B216" s="1"/>
      <c r="C216" s="1"/>
      <c r="D216" s="1"/>
      <c r="E216" s="1"/>
      <c r="F216" s="1"/>
      <c r="G216" s="65" t="s">
        <v>51</v>
      </c>
      <c r="H216" s="65"/>
      <c r="I216" s="65"/>
      <c r="J216" s="65"/>
      <c r="K216" s="65"/>
      <c r="L216" s="65"/>
      <c r="M216" s="65"/>
      <c r="N216" s="65"/>
      <c r="O216" s="66" t="s">
        <v>52</v>
      </c>
      <c r="P216" s="66"/>
      <c r="Q216" s="66"/>
      <c r="R216" s="24">
        <v>1104.44</v>
      </c>
      <c r="S216" s="24">
        <v>1104.44</v>
      </c>
      <c r="T216" s="67">
        <v>1104.44</v>
      </c>
      <c r="U216" s="67"/>
      <c r="V216" s="67">
        <v>0</v>
      </c>
      <c r="W216" s="67"/>
      <c r="X216" s="23">
        <v>6</v>
      </c>
      <c r="Y216" s="68">
        <v>0</v>
      </c>
      <c r="Z216" s="68"/>
      <c r="AA216" s="68"/>
      <c r="AB216" s="68">
        <v>0</v>
      </c>
      <c r="AC216" s="68"/>
      <c r="AD216" s="68">
        <v>6626.64</v>
      </c>
      <c r="AE216" s="68"/>
      <c r="AF216" s="68"/>
      <c r="AG216" s="25"/>
    </row>
    <row r="217" spans="1:33" ht="18" customHeight="1">
      <c r="A217" s="1"/>
      <c r="B217" s="1"/>
      <c r="C217" s="1"/>
      <c r="D217" s="1"/>
      <c r="E217" s="1"/>
      <c r="F217" s="1"/>
      <c r="G217" s="65" t="s">
        <v>101</v>
      </c>
      <c r="H217" s="65"/>
      <c r="I217" s="65"/>
      <c r="J217" s="65"/>
      <c r="K217" s="65"/>
      <c r="L217" s="65"/>
      <c r="M217" s="65"/>
      <c r="N217" s="65"/>
      <c r="O217" s="66" t="s">
        <v>102</v>
      </c>
      <c r="P217" s="66"/>
      <c r="Q217" s="66"/>
      <c r="R217" s="24">
        <v>203.67</v>
      </c>
      <c r="S217" s="24">
        <v>203.67</v>
      </c>
      <c r="T217" s="67">
        <v>203.67</v>
      </c>
      <c r="U217" s="67"/>
      <c r="V217" s="67">
        <v>0</v>
      </c>
      <c r="W217" s="67"/>
      <c r="X217" s="23">
        <v>2</v>
      </c>
      <c r="Y217" s="68">
        <v>0</v>
      </c>
      <c r="Z217" s="68"/>
      <c r="AA217" s="68"/>
      <c r="AB217" s="68">
        <v>0</v>
      </c>
      <c r="AC217" s="68"/>
      <c r="AD217" s="68">
        <v>407.34</v>
      </c>
      <c r="AE217" s="68"/>
      <c r="AF217" s="68"/>
      <c r="AG217" s="25"/>
    </row>
    <row r="218" spans="1:33" ht="18" customHeight="1">
      <c r="A218" s="1"/>
      <c r="B218" s="1"/>
      <c r="C218" s="1"/>
      <c r="D218" s="1"/>
      <c r="E218" s="1"/>
      <c r="F218" s="1"/>
      <c r="G218" s="65" t="s">
        <v>315</v>
      </c>
      <c r="H218" s="65"/>
      <c r="I218" s="65"/>
      <c r="J218" s="65"/>
      <c r="K218" s="65"/>
      <c r="L218" s="65"/>
      <c r="M218" s="65"/>
      <c r="N218" s="65"/>
      <c r="O218" s="66" t="s">
        <v>316</v>
      </c>
      <c r="P218" s="66"/>
      <c r="Q218" s="66"/>
      <c r="R218" s="24">
        <v>49.74</v>
      </c>
      <c r="S218" s="24">
        <v>49.74</v>
      </c>
      <c r="T218" s="67">
        <v>49.74</v>
      </c>
      <c r="U218" s="67"/>
      <c r="V218" s="67">
        <v>0</v>
      </c>
      <c r="W218" s="67"/>
      <c r="X218" s="23">
        <v>1</v>
      </c>
      <c r="Y218" s="68">
        <v>0</v>
      </c>
      <c r="Z218" s="68"/>
      <c r="AA218" s="68"/>
      <c r="AB218" s="68">
        <v>0</v>
      </c>
      <c r="AC218" s="68"/>
      <c r="AD218" s="68">
        <v>49.74</v>
      </c>
      <c r="AE218" s="68"/>
      <c r="AF218" s="68"/>
      <c r="AG218" s="25"/>
    </row>
    <row r="219" spans="1:33" ht="33.75" customHeight="1">
      <c r="A219" s="1"/>
      <c r="B219" s="1"/>
      <c r="C219" s="1"/>
      <c r="D219" s="1"/>
      <c r="E219" s="1"/>
      <c r="F219" s="1"/>
      <c r="G219" s="65" t="s">
        <v>117</v>
      </c>
      <c r="H219" s="65"/>
      <c r="I219" s="65"/>
      <c r="J219" s="65"/>
      <c r="K219" s="65"/>
      <c r="L219" s="65"/>
      <c r="M219" s="65"/>
      <c r="N219" s="65"/>
      <c r="O219" s="66" t="s">
        <v>118</v>
      </c>
      <c r="P219" s="66"/>
      <c r="Q219" s="66"/>
      <c r="R219" s="24">
        <v>58.34</v>
      </c>
      <c r="S219" s="24">
        <v>58.34</v>
      </c>
      <c r="T219" s="67">
        <v>58.34</v>
      </c>
      <c r="U219" s="67"/>
      <c r="V219" s="67">
        <v>0</v>
      </c>
      <c r="W219" s="67"/>
      <c r="X219" s="23">
        <v>1</v>
      </c>
      <c r="Y219" s="68">
        <v>0</v>
      </c>
      <c r="Z219" s="68"/>
      <c r="AA219" s="68"/>
      <c r="AB219" s="68">
        <v>0</v>
      </c>
      <c r="AC219" s="68"/>
      <c r="AD219" s="68">
        <v>58.34</v>
      </c>
      <c r="AE219" s="68"/>
      <c r="AF219" s="68"/>
      <c r="AG219" s="25"/>
    </row>
    <row r="220" spans="1:33" ht="0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25"/>
      <c r="Z220" s="25"/>
      <c r="AA220" s="25"/>
      <c r="AB220" s="25"/>
      <c r="AC220" s="25"/>
      <c r="AD220" s="25"/>
      <c r="AE220" s="25"/>
      <c r="AF220" s="25"/>
      <c r="AG220" s="25"/>
    </row>
    <row r="221" spans="1:33" ht="0.75" customHeight="1">
      <c r="A221" s="1"/>
      <c r="B221" s="49" t="s">
        <v>31</v>
      </c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25"/>
    </row>
    <row r="222" spans="1:33" s="7" customFormat="1" ht="18" customHeight="1">
      <c r="A222" s="5"/>
      <c r="B222" s="5"/>
      <c r="C222" s="5"/>
      <c r="D222" s="5"/>
      <c r="E222" s="5"/>
      <c r="F222" s="5"/>
      <c r="G222" s="5"/>
      <c r="H222" s="46" t="s">
        <v>156</v>
      </c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6">
        <v>32</v>
      </c>
      <c r="Y222" s="55">
        <v>0</v>
      </c>
      <c r="Z222" s="55"/>
      <c r="AA222" s="55"/>
      <c r="AB222" s="55">
        <v>1783.24</v>
      </c>
      <c r="AC222" s="55"/>
      <c r="AD222" s="55">
        <v>18125.09</v>
      </c>
      <c r="AE222" s="55"/>
      <c r="AF222" s="55"/>
      <c r="AG222" s="27"/>
    </row>
    <row r="223" spans="1:33" ht="0.75" customHeight="1">
      <c r="A223" s="1"/>
      <c r="B223" s="49" t="s">
        <v>31</v>
      </c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  <c r="S223" s="49"/>
      <c r="T223" s="49"/>
      <c r="U223" s="49"/>
      <c r="V223" s="49"/>
      <c r="W223" s="49"/>
      <c r="X223" s="49"/>
      <c r="Y223" s="49"/>
      <c r="Z223" s="49"/>
      <c r="AA223" s="49"/>
      <c r="AB223" s="49"/>
      <c r="AC223" s="49"/>
      <c r="AD223" s="49"/>
      <c r="AE223" s="49"/>
      <c r="AF223" s="49"/>
      <c r="AG223" s="25"/>
    </row>
    <row r="224" spans="1:33" ht="0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25"/>
      <c r="Z224" s="25"/>
      <c r="AA224" s="25"/>
      <c r="AB224" s="25"/>
      <c r="AC224" s="25"/>
      <c r="AD224" s="25"/>
      <c r="AE224" s="25"/>
      <c r="AF224" s="25"/>
      <c r="AG224" s="25"/>
    </row>
    <row r="225" spans="1:33" ht="18" customHeight="1">
      <c r="A225" s="1"/>
      <c r="B225" s="1"/>
      <c r="C225" s="1"/>
      <c r="D225" s="1"/>
      <c r="E225" s="64" t="s">
        <v>270</v>
      </c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25"/>
      <c r="AG225" s="25"/>
    </row>
    <row r="226" spans="1:33" ht="18" customHeight="1">
      <c r="A226" s="1"/>
      <c r="B226" s="1"/>
      <c r="C226" s="1"/>
      <c r="D226" s="1"/>
      <c r="E226" s="1"/>
      <c r="F226" s="1"/>
      <c r="G226" s="65" t="s">
        <v>36</v>
      </c>
      <c r="H226" s="65"/>
      <c r="I226" s="65"/>
      <c r="J226" s="65"/>
      <c r="K226" s="65"/>
      <c r="L226" s="65"/>
      <c r="M226" s="65"/>
      <c r="N226" s="65"/>
      <c r="O226" s="66" t="s">
        <v>37</v>
      </c>
      <c r="P226" s="66"/>
      <c r="Q226" s="66"/>
      <c r="R226" s="24">
        <v>1783.24</v>
      </c>
      <c r="S226" s="24">
        <v>445.81</v>
      </c>
      <c r="T226" s="67">
        <v>445.81</v>
      </c>
      <c r="U226" s="67"/>
      <c r="V226" s="67">
        <v>0</v>
      </c>
      <c r="W226" s="67"/>
      <c r="X226" s="23">
        <v>4</v>
      </c>
      <c r="Y226" s="68">
        <v>0</v>
      </c>
      <c r="Z226" s="68"/>
      <c r="AA226" s="68"/>
      <c r="AB226" s="68">
        <v>1783.24</v>
      </c>
      <c r="AC226" s="68"/>
      <c r="AD226" s="68">
        <v>0</v>
      </c>
      <c r="AE226" s="68"/>
      <c r="AF226" s="68"/>
      <c r="AG226" s="25"/>
    </row>
    <row r="227" spans="1:33" ht="0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25"/>
      <c r="Z227" s="25"/>
      <c r="AA227" s="25"/>
      <c r="AB227" s="25"/>
      <c r="AC227" s="25"/>
      <c r="AD227" s="25"/>
      <c r="AE227" s="25"/>
      <c r="AF227" s="25"/>
      <c r="AG227" s="25"/>
    </row>
    <row r="228" spans="1:33" ht="0.75" customHeight="1">
      <c r="A228" s="1"/>
      <c r="B228" s="49" t="s">
        <v>31</v>
      </c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25"/>
    </row>
    <row r="229" spans="1:33" s="7" customFormat="1" ht="18" customHeight="1">
      <c r="A229" s="5"/>
      <c r="B229" s="5"/>
      <c r="C229" s="5"/>
      <c r="D229" s="5"/>
      <c r="E229" s="5"/>
      <c r="F229" s="5"/>
      <c r="G229" s="5"/>
      <c r="H229" s="46" t="s">
        <v>317</v>
      </c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6">
        <v>4</v>
      </c>
      <c r="Y229" s="55">
        <v>0</v>
      </c>
      <c r="Z229" s="55"/>
      <c r="AA229" s="55"/>
      <c r="AB229" s="55">
        <v>1783.24</v>
      </c>
      <c r="AC229" s="55"/>
      <c r="AD229" s="55">
        <v>0</v>
      </c>
      <c r="AE229" s="55"/>
      <c r="AF229" s="55"/>
      <c r="AG229" s="27"/>
    </row>
    <row r="230" spans="1:33" ht="0.75" customHeight="1">
      <c r="A230" s="1"/>
      <c r="B230" s="49" t="s">
        <v>31</v>
      </c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25"/>
    </row>
    <row r="231" spans="1:33" ht="0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25"/>
      <c r="Z231" s="25"/>
      <c r="AA231" s="25"/>
      <c r="AB231" s="25"/>
      <c r="AC231" s="25"/>
      <c r="AD231" s="25"/>
      <c r="AE231" s="25"/>
      <c r="AF231" s="25"/>
      <c r="AG231" s="25"/>
    </row>
    <row r="232" spans="1:33" ht="18" customHeight="1">
      <c r="A232" s="1"/>
      <c r="B232" s="1"/>
      <c r="C232" s="1"/>
      <c r="D232" s="1"/>
      <c r="E232" s="64" t="s">
        <v>163</v>
      </c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25"/>
      <c r="AG232" s="25"/>
    </row>
    <row r="233" spans="1:33" ht="18" customHeight="1">
      <c r="A233" s="1"/>
      <c r="B233" s="1"/>
      <c r="C233" s="1"/>
      <c r="D233" s="1"/>
      <c r="E233" s="1"/>
      <c r="F233" s="1"/>
      <c r="G233" s="65" t="s">
        <v>77</v>
      </c>
      <c r="H233" s="65"/>
      <c r="I233" s="65"/>
      <c r="J233" s="65"/>
      <c r="K233" s="65"/>
      <c r="L233" s="65"/>
      <c r="M233" s="65"/>
      <c r="N233" s="65"/>
      <c r="O233" s="66" t="s">
        <v>78</v>
      </c>
      <c r="P233" s="66"/>
      <c r="Q233" s="66"/>
      <c r="R233" s="24">
        <v>170.39</v>
      </c>
      <c r="S233" s="24">
        <v>170.39</v>
      </c>
      <c r="T233" s="67">
        <v>170.39</v>
      </c>
      <c r="U233" s="67"/>
      <c r="V233" s="67">
        <v>0</v>
      </c>
      <c r="W233" s="67"/>
      <c r="X233" s="23">
        <v>2</v>
      </c>
      <c r="Y233" s="68">
        <v>0</v>
      </c>
      <c r="Z233" s="68"/>
      <c r="AA233" s="68"/>
      <c r="AB233" s="68">
        <v>0</v>
      </c>
      <c r="AC233" s="68"/>
      <c r="AD233" s="68">
        <v>340.78</v>
      </c>
      <c r="AE233" s="68"/>
      <c r="AF233" s="68"/>
      <c r="AG233" s="25"/>
    </row>
    <row r="234" spans="1:33" ht="22.5" customHeight="1">
      <c r="A234" s="1"/>
      <c r="B234" s="1"/>
      <c r="C234" s="1"/>
      <c r="D234" s="1"/>
      <c r="E234" s="1"/>
      <c r="F234" s="1"/>
      <c r="G234" s="65" t="s">
        <v>51</v>
      </c>
      <c r="H234" s="65"/>
      <c r="I234" s="65"/>
      <c r="J234" s="65"/>
      <c r="K234" s="65"/>
      <c r="L234" s="65"/>
      <c r="M234" s="65"/>
      <c r="N234" s="65"/>
      <c r="O234" s="66" t="s">
        <v>52</v>
      </c>
      <c r="P234" s="66"/>
      <c r="Q234" s="66"/>
      <c r="R234" s="24">
        <v>1104.44</v>
      </c>
      <c r="S234" s="24">
        <v>1104.44</v>
      </c>
      <c r="T234" s="67">
        <v>1104.44</v>
      </c>
      <c r="U234" s="67"/>
      <c r="V234" s="67">
        <v>0</v>
      </c>
      <c r="W234" s="67"/>
      <c r="X234" s="23">
        <v>12</v>
      </c>
      <c r="Y234" s="68">
        <v>0</v>
      </c>
      <c r="Z234" s="68"/>
      <c r="AA234" s="68"/>
      <c r="AB234" s="68">
        <v>0</v>
      </c>
      <c r="AC234" s="68"/>
      <c r="AD234" s="68">
        <v>13253.28</v>
      </c>
      <c r="AE234" s="68"/>
      <c r="AF234" s="68"/>
      <c r="AG234" s="25"/>
    </row>
    <row r="235" spans="1:33" ht="18" customHeight="1">
      <c r="A235" s="1"/>
      <c r="B235" s="1"/>
      <c r="C235" s="1"/>
      <c r="D235" s="1"/>
      <c r="E235" s="1"/>
      <c r="F235" s="1"/>
      <c r="G235" s="65" t="s">
        <v>101</v>
      </c>
      <c r="H235" s="65"/>
      <c r="I235" s="65"/>
      <c r="J235" s="65"/>
      <c r="K235" s="65"/>
      <c r="L235" s="65"/>
      <c r="M235" s="65"/>
      <c r="N235" s="65"/>
      <c r="O235" s="66" t="s">
        <v>102</v>
      </c>
      <c r="P235" s="66"/>
      <c r="Q235" s="66"/>
      <c r="R235" s="24">
        <v>203.67</v>
      </c>
      <c r="S235" s="24">
        <v>203.67</v>
      </c>
      <c r="T235" s="67">
        <v>203.67</v>
      </c>
      <c r="U235" s="67"/>
      <c r="V235" s="67">
        <v>0</v>
      </c>
      <c r="W235" s="67"/>
      <c r="X235" s="23">
        <v>2</v>
      </c>
      <c r="Y235" s="68">
        <v>0</v>
      </c>
      <c r="Z235" s="68"/>
      <c r="AA235" s="68"/>
      <c r="AB235" s="68">
        <v>0</v>
      </c>
      <c r="AC235" s="68"/>
      <c r="AD235" s="68">
        <v>407.34</v>
      </c>
      <c r="AE235" s="68"/>
      <c r="AF235" s="68"/>
      <c r="AG235" s="25"/>
    </row>
    <row r="236" spans="1:33" ht="18" customHeight="1">
      <c r="A236" s="1"/>
      <c r="B236" s="1"/>
      <c r="C236" s="1"/>
      <c r="D236" s="1"/>
      <c r="E236" s="1"/>
      <c r="F236" s="1"/>
      <c r="G236" s="65" t="s">
        <v>105</v>
      </c>
      <c r="H236" s="65"/>
      <c r="I236" s="65"/>
      <c r="J236" s="65"/>
      <c r="K236" s="65"/>
      <c r="L236" s="65"/>
      <c r="M236" s="65"/>
      <c r="N236" s="65"/>
      <c r="O236" s="66" t="s">
        <v>106</v>
      </c>
      <c r="P236" s="66"/>
      <c r="Q236" s="66"/>
      <c r="R236" s="24">
        <v>121.45</v>
      </c>
      <c r="S236" s="24">
        <v>121.45</v>
      </c>
      <c r="T236" s="67">
        <v>121.45</v>
      </c>
      <c r="U236" s="67"/>
      <c r="V236" s="67">
        <v>0</v>
      </c>
      <c r="W236" s="67"/>
      <c r="X236" s="23">
        <v>7</v>
      </c>
      <c r="Y236" s="68">
        <v>0</v>
      </c>
      <c r="Z236" s="68"/>
      <c r="AA236" s="68"/>
      <c r="AB236" s="68">
        <v>0</v>
      </c>
      <c r="AC236" s="68"/>
      <c r="AD236" s="68">
        <v>850.15</v>
      </c>
      <c r="AE236" s="68"/>
      <c r="AF236" s="68"/>
      <c r="AG236" s="25"/>
    </row>
    <row r="237" spans="1:33" ht="22.5" customHeight="1">
      <c r="A237" s="1"/>
      <c r="B237" s="1"/>
      <c r="C237" s="1"/>
      <c r="D237" s="1"/>
      <c r="E237" s="1"/>
      <c r="F237" s="1"/>
      <c r="G237" s="65" t="s">
        <v>174</v>
      </c>
      <c r="H237" s="65"/>
      <c r="I237" s="65"/>
      <c r="J237" s="65"/>
      <c r="K237" s="65"/>
      <c r="L237" s="65"/>
      <c r="M237" s="65"/>
      <c r="N237" s="65"/>
      <c r="O237" s="66" t="s">
        <v>175</v>
      </c>
      <c r="P237" s="66"/>
      <c r="Q237" s="66"/>
      <c r="R237" s="24">
        <v>108.06</v>
      </c>
      <c r="S237" s="24">
        <v>108.06</v>
      </c>
      <c r="T237" s="67">
        <v>108.06</v>
      </c>
      <c r="U237" s="67"/>
      <c r="V237" s="67">
        <v>0</v>
      </c>
      <c r="W237" s="67"/>
      <c r="X237" s="23">
        <v>1</v>
      </c>
      <c r="Y237" s="68">
        <v>0</v>
      </c>
      <c r="Z237" s="68"/>
      <c r="AA237" s="68"/>
      <c r="AB237" s="68">
        <v>0</v>
      </c>
      <c r="AC237" s="68"/>
      <c r="AD237" s="68">
        <v>108.06</v>
      </c>
      <c r="AE237" s="68"/>
      <c r="AF237" s="68"/>
      <c r="AG237" s="25"/>
    </row>
    <row r="238" spans="1:33" ht="18" customHeight="1">
      <c r="A238" s="1"/>
      <c r="B238" s="1"/>
      <c r="C238" s="1"/>
      <c r="D238" s="1"/>
      <c r="E238" s="1"/>
      <c r="F238" s="1"/>
      <c r="G238" s="65" t="s">
        <v>111</v>
      </c>
      <c r="H238" s="65"/>
      <c r="I238" s="65"/>
      <c r="J238" s="65"/>
      <c r="K238" s="65"/>
      <c r="L238" s="65"/>
      <c r="M238" s="65"/>
      <c r="N238" s="65"/>
      <c r="O238" s="66" t="s">
        <v>112</v>
      </c>
      <c r="P238" s="66"/>
      <c r="Q238" s="66"/>
      <c r="R238" s="24">
        <v>126.67</v>
      </c>
      <c r="S238" s="24">
        <v>126.67</v>
      </c>
      <c r="T238" s="67">
        <v>126.67</v>
      </c>
      <c r="U238" s="67"/>
      <c r="V238" s="67">
        <v>0</v>
      </c>
      <c r="W238" s="67"/>
      <c r="X238" s="23">
        <v>4</v>
      </c>
      <c r="Y238" s="68">
        <v>0</v>
      </c>
      <c r="Z238" s="68"/>
      <c r="AA238" s="68"/>
      <c r="AB238" s="68">
        <v>0</v>
      </c>
      <c r="AC238" s="68"/>
      <c r="AD238" s="68">
        <v>506.68</v>
      </c>
      <c r="AE238" s="68"/>
      <c r="AF238" s="68"/>
      <c r="AG238" s="25"/>
    </row>
    <row r="239" spans="1:33" ht="33.75" customHeight="1">
      <c r="A239" s="1"/>
      <c r="B239" s="1"/>
      <c r="C239" s="1"/>
      <c r="D239" s="1"/>
      <c r="E239" s="1"/>
      <c r="F239" s="1"/>
      <c r="G239" s="65" t="s">
        <v>117</v>
      </c>
      <c r="H239" s="65"/>
      <c r="I239" s="65"/>
      <c r="J239" s="65"/>
      <c r="K239" s="65"/>
      <c r="L239" s="65"/>
      <c r="M239" s="65"/>
      <c r="N239" s="65"/>
      <c r="O239" s="66" t="s">
        <v>118</v>
      </c>
      <c r="P239" s="66"/>
      <c r="Q239" s="66"/>
      <c r="R239" s="24">
        <v>58.34</v>
      </c>
      <c r="S239" s="24">
        <v>58.34</v>
      </c>
      <c r="T239" s="67">
        <v>58.34</v>
      </c>
      <c r="U239" s="67"/>
      <c r="V239" s="67">
        <v>0</v>
      </c>
      <c r="W239" s="67"/>
      <c r="X239" s="23">
        <v>5</v>
      </c>
      <c r="Y239" s="68">
        <v>0</v>
      </c>
      <c r="Z239" s="68"/>
      <c r="AA239" s="68"/>
      <c r="AB239" s="68">
        <v>0</v>
      </c>
      <c r="AC239" s="68"/>
      <c r="AD239" s="68">
        <v>291.7</v>
      </c>
      <c r="AE239" s="68"/>
      <c r="AF239" s="68"/>
      <c r="AG239" s="25"/>
    </row>
    <row r="240" spans="1:33" ht="0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25"/>
      <c r="Z240" s="25"/>
      <c r="AA240" s="25"/>
      <c r="AB240" s="25"/>
      <c r="AC240" s="25"/>
      <c r="AD240" s="25"/>
      <c r="AE240" s="25"/>
      <c r="AF240" s="25"/>
      <c r="AG240" s="25"/>
    </row>
    <row r="241" spans="1:33" ht="0.75" customHeight="1">
      <c r="A241" s="1"/>
      <c r="B241" s="49" t="s">
        <v>31</v>
      </c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  <c r="S241" s="49"/>
      <c r="T241" s="49"/>
      <c r="U241" s="49"/>
      <c r="V241" s="49"/>
      <c r="W241" s="49"/>
      <c r="X241" s="49"/>
      <c r="Y241" s="49"/>
      <c r="Z241" s="49"/>
      <c r="AA241" s="49"/>
      <c r="AB241" s="49"/>
      <c r="AC241" s="49"/>
      <c r="AD241" s="49"/>
      <c r="AE241" s="49"/>
      <c r="AF241" s="49"/>
      <c r="AG241" s="25"/>
    </row>
    <row r="242" spans="1:33" s="7" customFormat="1" ht="18" customHeight="1">
      <c r="A242" s="5"/>
      <c r="B242" s="5"/>
      <c r="C242" s="5"/>
      <c r="D242" s="5"/>
      <c r="E242" s="5"/>
      <c r="F242" s="5"/>
      <c r="G242" s="5"/>
      <c r="H242" s="46" t="s">
        <v>164</v>
      </c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6">
        <v>33</v>
      </c>
      <c r="Y242" s="55">
        <v>0</v>
      </c>
      <c r="Z242" s="55"/>
      <c r="AA242" s="55"/>
      <c r="AB242" s="55">
        <v>0</v>
      </c>
      <c r="AC242" s="55"/>
      <c r="AD242" s="55">
        <v>15757.99</v>
      </c>
      <c r="AE242" s="55"/>
      <c r="AF242" s="55"/>
      <c r="AG242" s="27"/>
    </row>
    <row r="243" spans="1:33" ht="0.75" customHeight="1">
      <c r="A243" s="1"/>
      <c r="B243" s="49" t="s">
        <v>31</v>
      </c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  <c r="S243" s="49"/>
      <c r="T243" s="49"/>
      <c r="U243" s="49"/>
      <c r="V243" s="49"/>
      <c r="W243" s="49"/>
      <c r="X243" s="49"/>
      <c r="Y243" s="49"/>
      <c r="Z243" s="49"/>
      <c r="AA243" s="49"/>
      <c r="AB243" s="49"/>
      <c r="AC243" s="49"/>
      <c r="AD243" s="49"/>
      <c r="AE243" s="49"/>
      <c r="AF243" s="49"/>
      <c r="AG243" s="25"/>
    </row>
    <row r="244" spans="1:33" ht="0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25"/>
      <c r="Z244" s="25"/>
      <c r="AA244" s="25"/>
      <c r="AB244" s="25"/>
      <c r="AC244" s="25"/>
      <c r="AD244" s="25"/>
      <c r="AE244" s="25"/>
      <c r="AF244" s="25"/>
      <c r="AG244" s="25"/>
    </row>
    <row r="245" spans="1:33" ht="18" customHeight="1">
      <c r="A245" s="1"/>
      <c r="B245" s="1"/>
      <c r="C245" s="1"/>
      <c r="D245" s="1"/>
      <c r="E245" s="64" t="s">
        <v>169</v>
      </c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25"/>
      <c r="AG245" s="25"/>
    </row>
    <row r="246" spans="1:33" ht="18" customHeight="1">
      <c r="A246" s="1"/>
      <c r="B246" s="1"/>
      <c r="C246" s="1"/>
      <c r="D246" s="1"/>
      <c r="E246" s="1"/>
      <c r="F246" s="1"/>
      <c r="G246" s="65" t="s">
        <v>42</v>
      </c>
      <c r="H246" s="65"/>
      <c r="I246" s="65"/>
      <c r="J246" s="65"/>
      <c r="K246" s="65"/>
      <c r="L246" s="65"/>
      <c r="M246" s="65"/>
      <c r="N246" s="65"/>
      <c r="O246" s="66" t="s">
        <v>43</v>
      </c>
      <c r="P246" s="66"/>
      <c r="Q246" s="66"/>
      <c r="R246" s="24">
        <v>16.56</v>
      </c>
      <c r="S246" s="24">
        <v>16.56</v>
      </c>
      <c r="T246" s="67">
        <v>16.56</v>
      </c>
      <c r="U246" s="67"/>
      <c r="V246" s="67">
        <v>0</v>
      </c>
      <c r="W246" s="67"/>
      <c r="X246" s="23">
        <v>4</v>
      </c>
      <c r="Y246" s="68">
        <v>0</v>
      </c>
      <c r="Z246" s="68"/>
      <c r="AA246" s="68"/>
      <c r="AB246" s="68">
        <v>0</v>
      </c>
      <c r="AC246" s="68"/>
      <c r="AD246" s="68">
        <v>66.24</v>
      </c>
      <c r="AE246" s="68"/>
      <c r="AF246" s="68"/>
      <c r="AG246" s="25"/>
    </row>
    <row r="247" spans="1:33" ht="18" customHeight="1">
      <c r="A247" s="1"/>
      <c r="B247" s="1"/>
      <c r="C247" s="1"/>
      <c r="D247" s="1"/>
      <c r="E247" s="1"/>
      <c r="F247" s="1"/>
      <c r="G247" s="65" t="s">
        <v>142</v>
      </c>
      <c r="H247" s="65"/>
      <c r="I247" s="65"/>
      <c r="J247" s="65"/>
      <c r="K247" s="65"/>
      <c r="L247" s="65"/>
      <c r="M247" s="65"/>
      <c r="N247" s="65"/>
      <c r="O247" s="66" t="s">
        <v>143</v>
      </c>
      <c r="P247" s="66"/>
      <c r="Q247" s="66"/>
      <c r="R247" s="24">
        <v>22.14</v>
      </c>
      <c r="S247" s="24">
        <v>22.14</v>
      </c>
      <c r="T247" s="67">
        <v>22.14</v>
      </c>
      <c r="U247" s="67"/>
      <c r="V247" s="67">
        <v>0</v>
      </c>
      <c r="W247" s="67"/>
      <c r="X247" s="23">
        <v>1</v>
      </c>
      <c r="Y247" s="68">
        <v>0</v>
      </c>
      <c r="Z247" s="68"/>
      <c r="AA247" s="68"/>
      <c r="AB247" s="68">
        <v>0</v>
      </c>
      <c r="AC247" s="68"/>
      <c r="AD247" s="68">
        <v>22.14</v>
      </c>
      <c r="AE247" s="68"/>
      <c r="AF247" s="68"/>
      <c r="AG247" s="25"/>
    </row>
    <row r="248" spans="1:33" ht="18" customHeight="1">
      <c r="A248" s="1"/>
      <c r="B248" s="1"/>
      <c r="C248" s="1"/>
      <c r="D248" s="1"/>
      <c r="E248" s="1"/>
      <c r="F248" s="1"/>
      <c r="G248" s="65" t="s">
        <v>61</v>
      </c>
      <c r="H248" s="65"/>
      <c r="I248" s="65"/>
      <c r="J248" s="65"/>
      <c r="K248" s="65"/>
      <c r="L248" s="65"/>
      <c r="M248" s="65"/>
      <c r="N248" s="65"/>
      <c r="O248" s="66" t="s">
        <v>62</v>
      </c>
      <c r="P248" s="66"/>
      <c r="Q248" s="66"/>
      <c r="R248" s="24">
        <v>1477.57</v>
      </c>
      <c r="S248" s="24">
        <v>1477.57</v>
      </c>
      <c r="T248" s="67">
        <v>1477.57</v>
      </c>
      <c r="U248" s="67"/>
      <c r="V248" s="67">
        <v>0</v>
      </c>
      <c r="W248" s="67"/>
      <c r="X248" s="23">
        <v>3</v>
      </c>
      <c r="Y248" s="68">
        <v>0</v>
      </c>
      <c r="Z248" s="68"/>
      <c r="AA248" s="68"/>
      <c r="AB248" s="68">
        <v>0</v>
      </c>
      <c r="AC248" s="68"/>
      <c r="AD248" s="68">
        <v>4432.71</v>
      </c>
      <c r="AE248" s="68"/>
      <c r="AF248" s="68"/>
      <c r="AG248" s="25"/>
    </row>
    <row r="249" spans="1:33" ht="18" customHeight="1">
      <c r="A249" s="1"/>
      <c r="B249" s="1"/>
      <c r="C249" s="1"/>
      <c r="D249" s="1"/>
      <c r="E249" s="1"/>
      <c r="F249" s="1"/>
      <c r="G249" s="65" t="s">
        <v>29</v>
      </c>
      <c r="H249" s="65"/>
      <c r="I249" s="65"/>
      <c r="J249" s="65"/>
      <c r="K249" s="65"/>
      <c r="L249" s="65"/>
      <c r="M249" s="65"/>
      <c r="N249" s="65"/>
      <c r="O249" s="66" t="s">
        <v>30</v>
      </c>
      <c r="P249" s="66"/>
      <c r="Q249" s="66"/>
      <c r="R249" s="24">
        <v>1056.25</v>
      </c>
      <c r="S249" s="24">
        <v>1056.25</v>
      </c>
      <c r="T249" s="67">
        <v>1056.25</v>
      </c>
      <c r="U249" s="67"/>
      <c r="V249" s="67">
        <v>0</v>
      </c>
      <c r="W249" s="67"/>
      <c r="X249" s="23">
        <v>18</v>
      </c>
      <c r="Y249" s="68">
        <v>0</v>
      </c>
      <c r="Z249" s="68"/>
      <c r="AA249" s="68"/>
      <c r="AB249" s="68">
        <v>0</v>
      </c>
      <c r="AC249" s="68"/>
      <c r="AD249" s="68">
        <v>19012.5</v>
      </c>
      <c r="AE249" s="68"/>
      <c r="AF249" s="68"/>
      <c r="AG249" s="25"/>
    </row>
    <row r="250" spans="1:33" ht="18" customHeight="1">
      <c r="A250" s="1"/>
      <c r="B250" s="1"/>
      <c r="C250" s="1"/>
      <c r="D250" s="1"/>
      <c r="E250" s="1"/>
      <c r="F250" s="1"/>
      <c r="G250" s="65" t="s">
        <v>77</v>
      </c>
      <c r="H250" s="65"/>
      <c r="I250" s="65"/>
      <c r="J250" s="65"/>
      <c r="K250" s="65"/>
      <c r="L250" s="65"/>
      <c r="M250" s="65"/>
      <c r="N250" s="65"/>
      <c r="O250" s="66" t="s">
        <v>78</v>
      </c>
      <c r="P250" s="66"/>
      <c r="Q250" s="66"/>
      <c r="R250" s="24">
        <v>170.39</v>
      </c>
      <c r="S250" s="24">
        <v>170.39</v>
      </c>
      <c r="T250" s="67">
        <v>170.39</v>
      </c>
      <c r="U250" s="67"/>
      <c r="V250" s="67">
        <v>0</v>
      </c>
      <c r="W250" s="67"/>
      <c r="X250" s="23">
        <v>5</v>
      </c>
      <c r="Y250" s="68">
        <v>0</v>
      </c>
      <c r="Z250" s="68"/>
      <c r="AA250" s="68"/>
      <c r="AB250" s="68">
        <v>0</v>
      </c>
      <c r="AC250" s="68"/>
      <c r="AD250" s="68">
        <v>851.95</v>
      </c>
      <c r="AE250" s="68"/>
      <c r="AF250" s="68"/>
      <c r="AG250" s="25"/>
    </row>
    <row r="251" spans="1:33" ht="28.5" customHeight="1">
      <c r="A251" s="1"/>
      <c r="B251" s="1"/>
      <c r="C251" s="1"/>
      <c r="D251" s="1"/>
      <c r="E251" s="1"/>
      <c r="F251" s="1"/>
      <c r="G251" s="65" t="s">
        <v>170</v>
      </c>
      <c r="H251" s="65"/>
      <c r="I251" s="65"/>
      <c r="J251" s="65"/>
      <c r="K251" s="65"/>
      <c r="L251" s="65"/>
      <c r="M251" s="65"/>
      <c r="N251" s="65"/>
      <c r="O251" s="66" t="s">
        <v>171</v>
      </c>
      <c r="P251" s="66"/>
      <c r="Q251" s="66"/>
      <c r="R251" s="24">
        <v>362.7</v>
      </c>
      <c r="S251" s="24">
        <v>362.7</v>
      </c>
      <c r="T251" s="67">
        <v>362.7</v>
      </c>
      <c r="U251" s="67"/>
      <c r="V251" s="67">
        <v>0</v>
      </c>
      <c r="W251" s="67"/>
      <c r="X251" s="23">
        <v>1</v>
      </c>
      <c r="Y251" s="68">
        <v>0</v>
      </c>
      <c r="Z251" s="68"/>
      <c r="AA251" s="68"/>
      <c r="AB251" s="68">
        <v>0</v>
      </c>
      <c r="AC251" s="68"/>
      <c r="AD251" s="68">
        <v>362.7</v>
      </c>
      <c r="AE251" s="68"/>
      <c r="AF251" s="68"/>
      <c r="AG251" s="25"/>
    </row>
    <row r="252" spans="1:33" ht="18" customHeight="1">
      <c r="A252" s="1"/>
      <c r="B252" s="1"/>
      <c r="C252" s="1"/>
      <c r="D252" s="1"/>
      <c r="E252" s="1"/>
      <c r="F252" s="1"/>
      <c r="G252" s="65" t="s">
        <v>71</v>
      </c>
      <c r="H252" s="65"/>
      <c r="I252" s="65"/>
      <c r="J252" s="65"/>
      <c r="K252" s="65"/>
      <c r="L252" s="65"/>
      <c r="M252" s="65"/>
      <c r="N252" s="65"/>
      <c r="O252" s="66" t="s">
        <v>72</v>
      </c>
      <c r="P252" s="66"/>
      <c r="Q252" s="66"/>
      <c r="R252" s="24">
        <v>409.44</v>
      </c>
      <c r="S252" s="24">
        <v>409.44</v>
      </c>
      <c r="T252" s="67">
        <v>409.44</v>
      </c>
      <c r="U252" s="67"/>
      <c r="V252" s="67">
        <v>0</v>
      </c>
      <c r="W252" s="67"/>
      <c r="X252" s="23">
        <v>2</v>
      </c>
      <c r="Y252" s="68">
        <v>0</v>
      </c>
      <c r="Z252" s="68"/>
      <c r="AA252" s="68"/>
      <c r="AB252" s="68">
        <v>0</v>
      </c>
      <c r="AC252" s="68"/>
      <c r="AD252" s="68">
        <v>818.88</v>
      </c>
      <c r="AE252" s="68"/>
      <c r="AF252" s="68"/>
      <c r="AG252" s="25"/>
    </row>
    <row r="253" spans="1:33" ht="39.75" customHeight="1">
      <c r="A253" s="1"/>
      <c r="B253" s="1"/>
      <c r="C253" s="1"/>
      <c r="D253" s="1"/>
      <c r="E253" s="1"/>
      <c r="F253" s="1"/>
      <c r="G253" s="65" t="s">
        <v>44</v>
      </c>
      <c r="H253" s="65"/>
      <c r="I253" s="65"/>
      <c r="J253" s="65"/>
      <c r="K253" s="65"/>
      <c r="L253" s="65"/>
      <c r="M253" s="65"/>
      <c r="N253" s="65"/>
      <c r="O253" s="66" t="s">
        <v>45</v>
      </c>
      <c r="P253" s="66"/>
      <c r="Q253" s="66"/>
      <c r="R253" s="24">
        <v>253.7</v>
      </c>
      <c r="S253" s="24">
        <v>253.7</v>
      </c>
      <c r="T253" s="67">
        <v>253.7</v>
      </c>
      <c r="U253" s="67"/>
      <c r="V253" s="67">
        <v>0</v>
      </c>
      <c r="W253" s="67"/>
      <c r="X253" s="23">
        <v>123</v>
      </c>
      <c r="Y253" s="68">
        <v>0</v>
      </c>
      <c r="Z253" s="68"/>
      <c r="AA253" s="68"/>
      <c r="AB253" s="68">
        <v>0</v>
      </c>
      <c r="AC253" s="68"/>
      <c r="AD253" s="68">
        <v>31205.1</v>
      </c>
      <c r="AE253" s="68"/>
      <c r="AF253" s="68"/>
      <c r="AG253" s="25"/>
    </row>
    <row r="254" spans="1:33" ht="22.5" customHeight="1">
      <c r="A254" s="1"/>
      <c r="B254" s="1"/>
      <c r="C254" s="1"/>
      <c r="D254" s="1"/>
      <c r="E254" s="1"/>
      <c r="F254" s="1"/>
      <c r="G254" s="65" t="s">
        <v>144</v>
      </c>
      <c r="H254" s="65"/>
      <c r="I254" s="65"/>
      <c r="J254" s="65"/>
      <c r="K254" s="65"/>
      <c r="L254" s="65"/>
      <c r="M254" s="65"/>
      <c r="N254" s="65"/>
      <c r="O254" s="66" t="s">
        <v>145</v>
      </c>
      <c r="P254" s="66"/>
      <c r="Q254" s="66"/>
      <c r="R254" s="24">
        <v>177.75</v>
      </c>
      <c r="S254" s="24">
        <v>177.75</v>
      </c>
      <c r="T254" s="67">
        <v>177.75</v>
      </c>
      <c r="U254" s="67"/>
      <c r="V254" s="67">
        <v>0</v>
      </c>
      <c r="W254" s="67"/>
      <c r="X254" s="23">
        <v>4</v>
      </c>
      <c r="Y254" s="68">
        <v>0</v>
      </c>
      <c r="Z254" s="68"/>
      <c r="AA254" s="68"/>
      <c r="AB254" s="68">
        <v>0</v>
      </c>
      <c r="AC254" s="68"/>
      <c r="AD254" s="68">
        <v>711</v>
      </c>
      <c r="AE254" s="68"/>
      <c r="AF254" s="68"/>
      <c r="AG254" s="25"/>
    </row>
    <row r="255" spans="1:33" ht="40.5" customHeight="1">
      <c r="A255" s="1"/>
      <c r="B255" s="1"/>
      <c r="C255" s="1"/>
      <c r="D255" s="1"/>
      <c r="E255" s="1"/>
      <c r="F255" s="1"/>
      <c r="G255" s="65" t="s">
        <v>146</v>
      </c>
      <c r="H255" s="65"/>
      <c r="I255" s="65"/>
      <c r="J255" s="65"/>
      <c r="K255" s="65"/>
      <c r="L255" s="65"/>
      <c r="M255" s="65"/>
      <c r="N255" s="65"/>
      <c r="O255" s="66" t="s">
        <v>147</v>
      </c>
      <c r="P255" s="66"/>
      <c r="Q255" s="66"/>
      <c r="R255" s="24">
        <v>176.59</v>
      </c>
      <c r="S255" s="24">
        <v>176.59</v>
      </c>
      <c r="T255" s="67">
        <v>176.59</v>
      </c>
      <c r="U255" s="67"/>
      <c r="V255" s="67">
        <v>0</v>
      </c>
      <c r="W255" s="67"/>
      <c r="X255" s="23">
        <v>1</v>
      </c>
      <c r="Y255" s="68">
        <v>0</v>
      </c>
      <c r="Z255" s="68"/>
      <c r="AA255" s="68"/>
      <c r="AB255" s="68">
        <v>0</v>
      </c>
      <c r="AC255" s="68"/>
      <c r="AD255" s="68">
        <v>176.59</v>
      </c>
      <c r="AE255" s="68"/>
      <c r="AF255" s="68"/>
      <c r="AG255" s="25"/>
    </row>
    <row r="256" spans="1:33" ht="18" customHeight="1">
      <c r="A256" s="1"/>
      <c r="B256" s="1"/>
      <c r="C256" s="1"/>
      <c r="D256" s="1"/>
      <c r="E256" s="1"/>
      <c r="F256" s="1"/>
      <c r="G256" s="65" t="s">
        <v>79</v>
      </c>
      <c r="H256" s="65"/>
      <c r="I256" s="65"/>
      <c r="J256" s="65"/>
      <c r="K256" s="65"/>
      <c r="L256" s="65"/>
      <c r="M256" s="65"/>
      <c r="N256" s="65"/>
      <c r="O256" s="66" t="s">
        <v>80</v>
      </c>
      <c r="P256" s="66"/>
      <c r="Q256" s="66"/>
      <c r="R256" s="24">
        <v>82.43</v>
      </c>
      <c r="S256" s="24">
        <v>82.43</v>
      </c>
      <c r="T256" s="67">
        <v>82.43</v>
      </c>
      <c r="U256" s="67"/>
      <c r="V256" s="67">
        <v>0</v>
      </c>
      <c r="W256" s="67"/>
      <c r="X256" s="23">
        <v>6</v>
      </c>
      <c r="Y256" s="68">
        <v>0</v>
      </c>
      <c r="Z256" s="68"/>
      <c r="AA256" s="68"/>
      <c r="AB256" s="68">
        <v>0</v>
      </c>
      <c r="AC256" s="68"/>
      <c r="AD256" s="68">
        <v>494.58</v>
      </c>
      <c r="AE256" s="68"/>
      <c r="AF256" s="68"/>
      <c r="AG256" s="25"/>
    </row>
    <row r="257" spans="1:33" ht="22.5" customHeight="1">
      <c r="A257" s="1"/>
      <c r="B257" s="1"/>
      <c r="C257" s="1"/>
      <c r="D257" s="1"/>
      <c r="E257" s="1"/>
      <c r="F257" s="1"/>
      <c r="G257" s="65" t="s">
        <v>51</v>
      </c>
      <c r="H257" s="65"/>
      <c r="I257" s="65"/>
      <c r="J257" s="65"/>
      <c r="K257" s="65"/>
      <c r="L257" s="65"/>
      <c r="M257" s="65"/>
      <c r="N257" s="65"/>
      <c r="O257" s="66" t="s">
        <v>52</v>
      </c>
      <c r="P257" s="66"/>
      <c r="Q257" s="66"/>
      <c r="R257" s="24">
        <v>1104.44</v>
      </c>
      <c r="S257" s="24">
        <v>1104.44</v>
      </c>
      <c r="T257" s="67">
        <v>1104.44</v>
      </c>
      <c r="U257" s="67"/>
      <c r="V257" s="67">
        <v>0</v>
      </c>
      <c r="W257" s="67"/>
      <c r="X257" s="23">
        <v>8</v>
      </c>
      <c r="Y257" s="68">
        <v>0</v>
      </c>
      <c r="Z257" s="68"/>
      <c r="AA257" s="68"/>
      <c r="AB257" s="68">
        <v>0</v>
      </c>
      <c r="AC257" s="68"/>
      <c r="AD257" s="68">
        <v>8835.52</v>
      </c>
      <c r="AE257" s="68"/>
      <c r="AF257" s="68"/>
      <c r="AG257" s="25"/>
    </row>
    <row r="258" spans="1:33" ht="18" customHeight="1">
      <c r="A258" s="1"/>
      <c r="B258" s="1"/>
      <c r="C258" s="1"/>
      <c r="D258" s="1"/>
      <c r="E258" s="1"/>
      <c r="F258" s="1"/>
      <c r="G258" s="65" t="s">
        <v>73</v>
      </c>
      <c r="H258" s="65"/>
      <c r="I258" s="65"/>
      <c r="J258" s="65"/>
      <c r="K258" s="65"/>
      <c r="L258" s="65"/>
      <c r="M258" s="65"/>
      <c r="N258" s="65"/>
      <c r="O258" s="66" t="s">
        <v>74</v>
      </c>
      <c r="P258" s="66"/>
      <c r="Q258" s="66"/>
      <c r="R258" s="24">
        <v>121.21</v>
      </c>
      <c r="S258" s="24">
        <v>121.21</v>
      </c>
      <c r="T258" s="67">
        <v>121.21</v>
      </c>
      <c r="U258" s="67"/>
      <c r="V258" s="67">
        <v>0</v>
      </c>
      <c r="W258" s="67"/>
      <c r="X258" s="23">
        <v>1</v>
      </c>
      <c r="Y258" s="68">
        <v>0</v>
      </c>
      <c r="Z258" s="68"/>
      <c r="AA258" s="68"/>
      <c r="AB258" s="68">
        <v>0</v>
      </c>
      <c r="AC258" s="68"/>
      <c r="AD258" s="68">
        <v>121.21</v>
      </c>
      <c r="AE258" s="68"/>
      <c r="AF258" s="68"/>
      <c r="AG258" s="25"/>
    </row>
    <row r="259" spans="1:33" ht="27" customHeight="1">
      <c r="A259" s="1"/>
      <c r="B259" s="1"/>
      <c r="C259" s="1"/>
      <c r="D259" s="1"/>
      <c r="E259" s="1"/>
      <c r="F259" s="1"/>
      <c r="G259" s="65" t="s">
        <v>87</v>
      </c>
      <c r="H259" s="65"/>
      <c r="I259" s="65"/>
      <c r="J259" s="65"/>
      <c r="K259" s="65"/>
      <c r="L259" s="65"/>
      <c r="M259" s="65"/>
      <c r="N259" s="65"/>
      <c r="O259" s="66" t="s">
        <v>88</v>
      </c>
      <c r="P259" s="66"/>
      <c r="Q259" s="66"/>
      <c r="R259" s="24">
        <v>262.27</v>
      </c>
      <c r="S259" s="24">
        <v>262.27</v>
      </c>
      <c r="T259" s="67">
        <v>262.27</v>
      </c>
      <c r="U259" s="67"/>
      <c r="V259" s="67">
        <v>0</v>
      </c>
      <c r="W259" s="67"/>
      <c r="X259" s="23">
        <v>1</v>
      </c>
      <c r="Y259" s="68">
        <v>0</v>
      </c>
      <c r="Z259" s="68"/>
      <c r="AA259" s="68"/>
      <c r="AB259" s="68">
        <v>0</v>
      </c>
      <c r="AC259" s="68"/>
      <c r="AD259" s="68">
        <v>262.27</v>
      </c>
      <c r="AE259" s="68"/>
      <c r="AF259" s="68"/>
      <c r="AG259" s="25"/>
    </row>
    <row r="260" spans="1:33" ht="18" customHeight="1">
      <c r="A260" s="1"/>
      <c r="B260" s="1"/>
      <c r="C260" s="1"/>
      <c r="D260" s="1"/>
      <c r="E260" s="1"/>
      <c r="F260" s="1"/>
      <c r="G260" s="65" t="s">
        <v>318</v>
      </c>
      <c r="H260" s="65"/>
      <c r="I260" s="65"/>
      <c r="J260" s="65"/>
      <c r="K260" s="65"/>
      <c r="L260" s="65"/>
      <c r="M260" s="65"/>
      <c r="N260" s="65"/>
      <c r="O260" s="66" t="s">
        <v>319</v>
      </c>
      <c r="P260" s="66"/>
      <c r="Q260" s="66"/>
      <c r="R260" s="24">
        <v>191.58</v>
      </c>
      <c r="S260" s="24">
        <v>191.58</v>
      </c>
      <c r="T260" s="67">
        <v>191.58</v>
      </c>
      <c r="U260" s="67"/>
      <c r="V260" s="67">
        <v>0</v>
      </c>
      <c r="W260" s="67"/>
      <c r="X260" s="23">
        <v>2</v>
      </c>
      <c r="Y260" s="68">
        <v>0</v>
      </c>
      <c r="Z260" s="68"/>
      <c r="AA260" s="68"/>
      <c r="AB260" s="68">
        <v>0</v>
      </c>
      <c r="AC260" s="68"/>
      <c r="AD260" s="68">
        <v>383.16</v>
      </c>
      <c r="AE260" s="68"/>
      <c r="AF260" s="68"/>
      <c r="AG260" s="25"/>
    </row>
    <row r="261" spans="1:33" ht="18" customHeight="1">
      <c r="A261" s="1"/>
      <c r="B261" s="1"/>
      <c r="C261" s="1"/>
      <c r="D261" s="1"/>
      <c r="E261" s="1"/>
      <c r="F261" s="1"/>
      <c r="G261" s="65" t="s">
        <v>101</v>
      </c>
      <c r="H261" s="65"/>
      <c r="I261" s="65"/>
      <c r="J261" s="65"/>
      <c r="K261" s="65"/>
      <c r="L261" s="65"/>
      <c r="M261" s="65"/>
      <c r="N261" s="65"/>
      <c r="O261" s="66" t="s">
        <v>102</v>
      </c>
      <c r="P261" s="66"/>
      <c r="Q261" s="66"/>
      <c r="R261" s="24">
        <v>203.67</v>
      </c>
      <c r="S261" s="24">
        <v>203.67</v>
      </c>
      <c r="T261" s="67">
        <v>203.67</v>
      </c>
      <c r="U261" s="67"/>
      <c r="V261" s="67">
        <v>0</v>
      </c>
      <c r="W261" s="67"/>
      <c r="X261" s="23">
        <v>1</v>
      </c>
      <c r="Y261" s="68">
        <v>0</v>
      </c>
      <c r="Z261" s="68"/>
      <c r="AA261" s="68"/>
      <c r="AB261" s="68">
        <v>0</v>
      </c>
      <c r="AC261" s="68"/>
      <c r="AD261" s="68">
        <v>203.67</v>
      </c>
      <c r="AE261" s="68"/>
      <c r="AF261" s="68"/>
      <c r="AG261" s="25"/>
    </row>
    <row r="262" spans="1:33" ht="27" customHeight="1">
      <c r="A262" s="1"/>
      <c r="B262" s="1"/>
      <c r="C262" s="1"/>
      <c r="D262" s="1"/>
      <c r="E262" s="1"/>
      <c r="F262" s="1"/>
      <c r="G262" s="65" t="s">
        <v>103</v>
      </c>
      <c r="H262" s="65"/>
      <c r="I262" s="65"/>
      <c r="J262" s="65"/>
      <c r="K262" s="65"/>
      <c r="L262" s="65"/>
      <c r="M262" s="65"/>
      <c r="N262" s="65"/>
      <c r="O262" s="66" t="s">
        <v>104</v>
      </c>
      <c r="P262" s="66"/>
      <c r="Q262" s="66"/>
      <c r="R262" s="24">
        <v>782.33</v>
      </c>
      <c r="S262" s="24">
        <v>782.33</v>
      </c>
      <c r="T262" s="67">
        <v>782.33</v>
      </c>
      <c r="U262" s="67"/>
      <c r="V262" s="67">
        <v>0</v>
      </c>
      <c r="W262" s="67"/>
      <c r="X262" s="23">
        <v>1</v>
      </c>
      <c r="Y262" s="68">
        <v>0</v>
      </c>
      <c r="Z262" s="68"/>
      <c r="AA262" s="68"/>
      <c r="AB262" s="68">
        <v>0</v>
      </c>
      <c r="AC262" s="68"/>
      <c r="AD262" s="68">
        <v>782.33</v>
      </c>
      <c r="AE262" s="68"/>
      <c r="AF262" s="68"/>
      <c r="AG262" s="25"/>
    </row>
    <row r="263" spans="1:33" ht="18" customHeight="1">
      <c r="A263" s="1"/>
      <c r="B263" s="1"/>
      <c r="C263" s="1"/>
      <c r="D263" s="1"/>
      <c r="E263" s="1"/>
      <c r="F263" s="1"/>
      <c r="G263" s="65" t="s">
        <v>105</v>
      </c>
      <c r="H263" s="65"/>
      <c r="I263" s="65"/>
      <c r="J263" s="65"/>
      <c r="K263" s="65"/>
      <c r="L263" s="65"/>
      <c r="M263" s="65"/>
      <c r="N263" s="65"/>
      <c r="O263" s="66" t="s">
        <v>106</v>
      </c>
      <c r="P263" s="66"/>
      <c r="Q263" s="66"/>
      <c r="R263" s="24">
        <v>121.45</v>
      </c>
      <c r="S263" s="24">
        <v>121.45</v>
      </c>
      <c r="T263" s="67">
        <v>121.45</v>
      </c>
      <c r="U263" s="67"/>
      <c r="V263" s="67">
        <v>0</v>
      </c>
      <c r="W263" s="67"/>
      <c r="X263" s="23">
        <v>1</v>
      </c>
      <c r="Y263" s="68">
        <v>0</v>
      </c>
      <c r="Z263" s="68"/>
      <c r="AA263" s="68"/>
      <c r="AB263" s="68">
        <v>0</v>
      </c>
      <c r="AC263" s="68"/>
      <c r="AD263" s="68">
        <v>121.45</v>
      </c>
      <c r="AE263" s="68"/>
      <c r="AF263" s="68"/>
      <c r="AG263" s="25"/>
    </row>
    <row r="264" spans="1:33" ht="18" customHeight="1">
      <c r="A264" s="1"/>
      <c r="B264" s="1"/>
      <c r="C264" s="1"/>
      <c r="D264" s="1"/>
      <c r="E264" s="1"/>
      <c r="F264" s="1"/>
      <c r="G264" s="65" t="s">
        <v>315</v>
      </c>
      <c r="H264" s="65"/>
      <c r="I264" s="65"/>
      <c r="J264" s="65"/>
      <c r="K264" s="65"/>
      <c r="L264" s="65"/>
      <c r="M264" s="65"/>
      <c r="N264" s="65"/>
      <c r="O264" s="66" t="s">
        <v>316</v>
      </c>
      <c r="P264" s="66"/>
      <c r="Q264" s="66"/>
      <c r="R264" s="24">
        <v>49.74</v>
      </c>
      <c r="S264" s="24">
        <v>49.74</v>
      </c>
      <c r="T264" s="67">
        <v>49.74</v>
      </c>
      <c r="U264" s="67"/>
      <c r="V264" s="67">
        <v>0</v>
      </c>
      <c r="W264" s="67"/>
      <c r="X264" s="23">
        <v>1</v>
      </c>
      <c r="Y264" s="68">
        <v>0</v>
      </c>
      <c r="Z264" s="68"/>
      <c r="AA264" s="68"/>
      <c r="AB264" s="68">
        <v>0</v>
      </c>
      <c r="AC264" s="68"/>
      <c r="AD264" s="68">
        <v>49.74</v>
      </c>
      <c r="AE264" s="68"/>
      <c r="AF264" s="68"/>
      <c r="AG264" s="25"/>
    </row>
    <row r="265" spans="1:33" ht="22.5" customHeight="1">
      <c r="A265" s="1"/>
      <c r="B265" s="1"/>
      <c r="C265" s="1"/>
      <c r="D265" s="1"/>
      <c r="E265" s="1"/>
      <c r="F265" s="1"/>
      <c r="G265" s="65" t="s">
        <v>174</v>
      </c>
      <c r="H265" s="65"/>
      <c r="I265" s="65"/>
      <c r="J265" s="65"/>
      <c r="K265" s="65"/>
      <c r="L265" s="65"/>
      <c r="M265" s="65"/>
      <c r="N265" s="65"/>
      <c r="O265" s="66" t="s">
        <v>175</v>
      </c>
      <c r="P265" s="66"/>
      <c r="Q265" s="66"/>
      <c r="R265" s="24">
        <v>108.06</v>
      </c>
      <c r="S265" s="24">
        <v>108.06</v>
      </c>
      <c r="T265" s="67">
        <v>108.06</v>
      </c>
      <c r="U265" s="67"/>
      <c r="V265" s="67">
        <v>0</v>
      </c>
      <c r="W265" s="67"/>
      <c r="X265" s="23">
        <v>3</v>
      </c>
      <c r="Y265" s="68">
        <v>0</v>
      </c>
      <c r="Z265" s="68"/>
      <c r="AA265" s="68"/>
      <c r="AB265" s="68">
        <v>0</v>
      </c>
      <c r="AC265" s="68"/>
      <c r="AD265" s="68">
        <v>324.18</v>
      </c>
      <c r="AE265" s="68"/>
      <c r="AF265" s="68"/>
      <c r="AG265" s="25"/>
    </row>
    <row r="266" spans="1:33" ht="18" customHeight="1">
      <c r="A266" s="1"/>
      <c r="B266" s="1"/>
      <c r="C266" s="1"/>
      <c r="D266" s="1"/>
      <c r="E266" s="1"/>
      <c r="F266" s="1"/>
      <c r="G266" s="65" t="s">
        <v>111</v>
      </c>
      <c r="H266" s="65"/>
      <c r="I266" s="65"/>
      <c r="J266" s="65"/>
      <c r="K266" s="65"/>
      <c r="L266" s="65"/>
      <c r="M266" s="65"/>
      <c r="N266" s="65"/>
      <c r="O266" s="66" t="s">
        <v>112</v>
      </c>
      <c r="P266" s="66"/>
      <c r="Q266" s="66"/>
      <c r="R266" s="24">
        <v>126.67</v>
      </c>
      <c r="S266" s="24">
        <v>126.67</v>
      </c>
      <c r="T266" s="67">
        <v>126.67</v>
      </c>
      <c r="U266" s="67"/>
      <c r="V266" s="67">
        <v>0</v>
      </c>
      <c r="W266" s="67"/>
      <c r="X266" s="23">
        <v>5</v>
      </c>
      <c r="Y266" s="68">
        <v>0</v>
      </c>
      <c r="Z266" s="68"/>
      <c r="AA266" s="68"/>
      <c r="AB266" s="68">
        <v>0</v>
      </c>
      <c r="AC266" s="68"/>
      <c r="AD266" s="68">
        <v>633.35</v>
      </c>
      <c r="AE266" s="68"/>
      <c r="AF266" s="68"/>
      <c r="AG266" s="25"/>
    </row>
    <row r="267" spans="1:33" ht="33.75" customHeight="1">
      <c r="A267" s="1"/>
      <c r="B267" s="1"/>
      <c r="C267" s="1"/>
      <c r="D267" s="1"/>
      <c r="E267" s="1"/>
      <c r="F267" s="1"/>
      <c r="G267" s="65" t="s">
        <v>125</v>
      </c>
      <c r="H267" s="65"/>
      <c r="I267" s="65"/>
      <c r="J267" s="65"/>
      <c r="K267" s="65"/>
      <c r="L267" s="65"/>
      <c r="M267" s="65"/>
      <c r="N267" s="65"/>
      <c r="O267" s="66" t="s">
        <v>126</v>
      </c>
      <c r="P267" s="66"/>
      <c r="Q267" s="66"/>
      <c r="R267" s="24">
        <v>50.23</v>
      </c>
      <c r="S267" s="24">
        <v>50.23</v>
      </c>
      <c r="T267" s="67">
        <v>50.23</v>
      </c>
      <c r="U267" s="67"/>
      <c r="V267" s="67">
        <v>0</v>
      </c>
      <c r="W267" s="67"/>
      <c r="X267" s="23">
        <v>2</v>
      </c>
      <c r="Y267" s="68">
        <v>0</v>
      </c>
      <c r="Z267" s="68"/>
      <c r="AA267" s="68"/>
      <c r="AB267" s="68">
        <v>0</v>
      </c>
      <c r="AC267" s="68"/>
      <c r="AD267" s="68">
        <v>100.46</v>
      </c>
      <c r="AE267" s="68"/>
      <c r="AF267" s="68"/>
      <c r="AG267" s="25"/>
    </row>
    <row r="268" spans="1:33" ht="0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25"/>
      <c r="Z268" s="25"/>
      <c r="AA268" s="25"/>
      <c r="AB268" s="25"/>
      <c r="AC268" s="25"/>
      <c r="AD268" s="25"/>
      <c r="AE268" s="25"/>
      <c r="AF268" s="25"/>
      <c r="AG268" s="25"/>
    </row>
    <row r="269" spans="1:33" ht="0.75" customHeight="1">
      <c r="A269" s="1"/>
      <c r="B269" s="49" t="s">
        <v>31</v>
      </c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  <c r="S269" s="49"/>
      <c r="T269" s="49"/>
      <c r="U269" s="49"/>
      <c r="V269" s="49"/>
      <c r="W269" s="49"/>
      <c r="X269" s="49"/>
      <c r="Y269" s="49"/>
      <c r="Z269" s="49"/>
      <c r="AA269" s="49"/>
      <c r="AB269" s="49"/>
      <c r="AC269" s="49"/>
      <c r="AD269" s="49"/>
      <c r="AE269" s="49"/>
      <c r="AF269" s="49"/>
      <c r="AG269" s="25"/>
    </row>
    <row r="270" spans="1:33" s="7" customFormat="1" ht="18" customHeight="1">
      <c r="A270" s="5"/>
      <c r="B270" s="5"/>
      <c r="C270" s="5"/>
      <c r="D270" s="5"/>
      <c r="E270" s="5"/>
      <c r="F270" s="5"/>
      <c r="G270" s="5"/>
      <c r="H270" s="46" t="s">
        <v>176</v>
      </c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6">
        <v>194</v>
      </c>
      <c r="Y270" s="55">
        <v>0</v>
      </c>
      <c r="Z270" s="55"/>
      <c r="AA270" s="55"/>
      <c r="AB270" s="55">
        <v>0</v>
      </c>
      <c r="AC270" s="55"/>
      <c r="AD270" s="55">
        <v>69971.73</v>
      </c>
      <c r="AE270" s="55"/>
      <c r="AF270" s="55"/>
      <c r="AG270" s="27"/>
    </row>
    <row r="271" spans="1:33" ht="0.75" customHeight="1">
      <c r="A271" s="1"/>
      <c r="B271" s="49" t="s">
        <v>31</v>
      </c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  <c r="S271" s="49"/>
      <c r="T271" s="49"/>
      <c r="U271" s="49"/>
      <c r="V271" s="49"/>
      <c r="W271" s="49"/>
      <c r="X271" s="49"/>
      <c r="Y271" s="49"/>
      <c r="Z271" s="49"/>
      <c r="AA271" s="49"/>
      <c r="AB271" s="49"/>
      <c r="AC271" s="49"/>
      <c r="AD271" s="49"/>
      <c r="AE271" s="49"/>
      <c r="AF271" s="49"/>
      <c r="AG271" s="25"/>
    </row>
    <row r="272" spans="1:33" ht="0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25"/>
      <c r="Z272" s="25"/>
      <c r="AA272" s="25"/>
      <c r="AB272" s="25"/>
      <c r="AC272" s="25"/>
      <c r="AD272" s="25"/>
      <c r="AE272" s="25"/>
      <c r="AF272" s="25"/>
      <c r="AG272" s="25"/>
    </row>
    <row r="273" spans="1:33" ht="18" customHeight="1">
      <c r="A273" s="1"/>
      <c r="B273" s="1"/>
      <c r="C273" s="1"/>
      <c r="D273" s="1"/>
      <c r="E273" s="64" t="s">
        <v>320</v>
      </c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25"/>
      <c r="AG273" s="25"/>
    </row>
    <row r="274" spans="1:33" ht="22.5" customHeight="1">
      <c r="A274" s="1"/>
      <c r="B274" s="1"/>
      <c r="C274" s="1"/>
      <c r="D274" s="1"/>
      <c r="E274" s="1"/>
      <c r="F274" s="1"/>
      <c r="G274" s="65" t="s">
        <v>321</v>
      </c>
      <c r="H274" s="65"/>
      <c r="I274" s="65"/>
      <c r="J274" s="65"/>
      <c r="K274" s="65"/>
      <c r="L274" s="65"/>
      <c r="M274" s="65"/>
      <c r="N274" s="65"/>
      <c r="O274" s="66" t="s">
        <v>322</v>
      </c>
      <c r="P274" s="66"/>
      <c r="Q274" s="66"/>
      <c r="R274" s="24">
        <v>299.1</v>
      </c>
      <c r="S274" s="24">
        <v>299.1</v>
      </c>
      <c r="T274" s="67">
        <v>299.1</v>
      </c>
      <c r="U274" s="67"/>
      <c r="V274" s="67">
        <v>0</v>
      </c>
      <c r="W274" s="67"/>
      <c r="X274" s="23">
        <v>1</v>
      </c>
      <c r="Y274" s="68">
        <v>0</v>
      </c>
      <c r="Z274" s="68"/>
      <c r="AA274" s="68"/>
      <c r="AB274" s="68">
        <v>0</v>
      </c>
      <c r="AC274" s="68"/>
      <c r="AD274" s="68">
        <v>299.1</v>
      </c>
      <c r="AE274" s="68"/>
      <c r="AF274" s="68"/>
      <c r="AG274" s="25"/>
    </row>
    <row r="275" spans="1:33" ht="0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25"/>
      <c r="Z275" s="25"/>
      <c r="AA275" s="25"/>
      <c r="AB275" s="25"/>
      <c r="AC275" s="25"/>
      <c r="AD275" s="25"/>
      <c r="AE275" s="25"/>
      <c r="AF275" s="25"/>
      <c r="AG275" s="25"/>
    </row>
    <row r="276" spans="1:33" ht="0.75" customHeight="1">
      <c r="A276" s="1"/>
      <c r="B276" s="49" t="s">
        <v>31</v>
      </c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  <c r="S276" s="49"/>
      <c r="T276" s="49"/>
      <c r="U276" s="49"/>
      <c r="V276" s="49"/>
      <c r="W276" s="49"/>
      <c r="X276" s="49"/>
      <c r="Y276" s="49"/>
      <c r="Z276" s="49"/>
      <c r="AA276" s="49"/>
      <c r="AB276" s="49"/>
      <c r="AC276" s="49"/>
      <c r="AD276" s="49"/>
      <c r="AE276" s="49"/>
      <c r="AF276" s="49"/>
      <c r="AG276" s="25"/>
    </row>
    <row r="277" spans="1:33" s="7" customFormat="1" ht="18" customHeight="1">
      <c r="A277" s="5"/>
      <c r="B277" s="5"/>
      <c r="C277" s="5"/>
      <c r="D277" s="5"/>
      <c r="E277" s="5"/>
      <c r="F277" s="5"/>
      <c r="G277" s="5"/>
      <c r="H277" s="46" t="s">
        <v>323</v>
      </c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6">
        <v>1</v>
      </c>
      <c r="Y277" s="55">
        <v>0</v>
      </c>
      <c r="Z277" s="55"/>
      <c r="AA277" s="55"/>
      <c r="AB277" s="55">
        <v>0</v>
      </c>
      <c r="AC277" s="55"/>
      <c r="AD277" s="55">
        <v>299.1</v>
      </c>
      <c r="AE277" s="55"/>
      <c r="AF277" s="55"/>
      <c r="AG277" s="27"/>
    </row>
    <row r="278" spans="1:33" ht="0.75" customHeight="1">
      <c r="A278" s="1"/>
      <c r="B278" s="49" t="s">
        <v>31</v>
      </c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  <c r="S278" s="49"/>
      <c r="T278" s="49"/>
      <c r="U278" s="49"/>
      <c r="V278" s="49"/>
      <c r="W278" s="49"/>
      <c r="X278" s="49"/>
      <c r="Y278" s="49"/>
      <c r="Z278" s="49"/>
      <c r="AA278" s="49"/>
      <c r="AB278" s="49"/>
      <c r="AC278" s="49"/>
      <c r="AD278" s="49"/>
      <c r="AE278" s="49"/>
      <c r="AF278" s="49"/>
      <c r="AG278" s="25"/>
    </row>
    <row r="279" spans="1:33" ht="0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25"/>
      <c r="Z279" s="25"/>
      <c r="AA279" s="25"/>
      <c r="AB279" s="25"/>
      <c r="AC279" s="25"/>
      <c r="AD279" s="25"/>
      <c r="AE279" s="25"/>
      <c r="AF279" s="25"/>
      <c r="AG279" s="25"/>
    </row>
    <row r="280" spans="1:33" ht="18" customHeight="1">
      <c r="A280" s="1"/>
      <c r="B280" s="1"/>
      <c r="C280" s="1"/>
      <c r="D280" s="1"/>
      <c r="E280" s="64" t="s">
        <v>177</v>
      </c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25"/>
      <c r="AG280" s="25"/>
    </row>
    <row r="281" spans="1:33" ht="28.5" customHeight="1">
      <c r="A281" s="1"/>
      <c r="B281" s="1"/>
      <c r="C281" s="1"/>
      <c r="D281" s="1"/>
      <c r="E281" s="1"/>
      <c r="F281" s="1"/>
      <c r="G281" s="65" t="s">
        <v>69</v>
      </c>
      <c r="H281" s="65"/>
      <c r="I281" s="65"/>
      <c r="J281" s="65"/>
      <c r="K281" s="65"/>
      <c r="L281" s="65"/>
      <c r="M281" s="65"/>
      <c r="N281" s="65"/>
      <c r="O281" s="66" t="s">
        <v>70</v>
      </c>
      <c r="P281" s="66"/>
      <c r="Q281" s="66"/>
      <c r="R281" s="24">
        <v>119.86</v>
      </c>
      <c r="S281" s="24">
        <v>189.25</v>
      </c>
      <c r="T281" s="67">
        <v>189.25</v>
      </c>
      <c r="U281" s="67"/>
      <c r="V281" s="67">
        <v>0</v>
      </c>
      <c r="W281" s="67"/>
      <c r="X281" s="23">
        <v>1</v>
      </c>
      <c r="Y281" s="68">
        <v>119.86</v>
      </c>
      <c r="Z281" s="68"/>
      <c r="AA281" s="68"/>
      <c r="AB281" s="68">
        <v>0</v>
      </c>
      <c r="AC281" s="68"/>
      <c r="AD281" s="68">
        <v>0</v>
      </c>
      <c r="AE281" s="68"/>
      <c r="AF281" s="68"/>
      <c r="AG281" s="25"/>
    </row>
    <row r="282" spans="1:33" ht="18" customHeight="1">
      <c r="A282" s="1"/>
      <c r="B282" s="1"/>
      <c r="C282" s="1"/>
      <c r="D282" s="1"/>
      <c r="E282" s="1"/>
      <c r="F282" s="1"/>
      <c r="G282" s="65" t="s">
        <v>166</v>
      </c>
      <c r="H282" s="65"/>
      <c r="I282" s="65"/>
      <c r="J282" s="65"/>
      <c r="K282" s="65"/>
      <c r="L282" s="65"/>
      <c r="M282" s="65"/>
      <c r="N282" s="65"/>
      <c r="O282" s="66" t="s">
        <v>70</v>
      </c>
      <c r="P282" s="66"/>
      <c r="Q282" s="66"/>
      <c r="R282" s="24">
        <v>189.25</v>
      </c>
      <c r="S282" s="24">
        <v>189.25</v>
      </c>
      <c r="T282" s="67">
        <v>189.25</v>
      </c>
      <c r="U282" s="67"/>
      <c r="V282" s="67">
        <v>0</v>
      </c>
      <c r="W282" s="67"/>
      <c r="X282" s="23">
        <v>1</v>
      </c>
      <c r="Y282" s="68">
        <v>0</v>
      </c>
      <c r="Z282" s="68"/>
      <c r="AA282" s="68"/>
      <c r="AB282" s="68">
        <v>0</v>
      </c>
      <c r="AC282" s="68"/>
      <c r="AD282" s="68">
        <v>189.25</v>
      </c>
      <c r="AE282" s="68"/>
      <c r="AF282" s="68"/>
      <c r="AG282" s="25"/>
    </row>
    <row r="283" spans="1:33" ht="18" customHeight="1">
      <c r="A283" s="1"/>
      <c r="B283" s="1"/>
      <c r="C283" s="1"/>
      <c r="D283" s="1"/>
      <c r="E283" s="1"/>
      <c r="F283" s="1"/>
      <c r="G283" s="65" t="s">
        <v>167</v>
      </c>
      <c r="H283" s="65"/>
      <c r="I283" s="65"/>
      <c r="J283" s="65"/>
      <c r="K283" s="65"/>
      <c r="L283" s="65"/>
      <c r="M283" s="65"/>
      <c r="N283" s="65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25"/>
      <c r="Z283" s="25"/>
      <c r="AA283" s="25"/>
      <c r="AB283" s="25"/>
      <c r="AC283" s="25"/>
      <c r="AD283" s="25"/>
      <c r="AE283" s="25"/>
      <c r="AF283" s="25"/>
      <c r="AG283" s="25"/>
    </row>
    <row r="284" spans="1:33" ht="0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25"/>
      <c r="Z284" s="25"/>
      <c r="AA284" s="25"/>
      <c r="AB284" s="25"/>
      <c r="AC284" s="25"/>
      <c r="AD284" s="25"/>
      <c r="AE284" s="25"/>
      <c r="AF284" s="25"/>
      <c r="AG284" s="25"/>
    </row>
    <row r="285" spans="1:33" ht="0.75" customHeight="1">
      <c r="A285" s="1"/>
      <c r="B285" s="49" t="s">
        <v>31</v>
      </c>
      <c r="C285" s="49"/>
      <c r="D285" s="49"/>
      <c r="E285" s="49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49"/>
      <c r="S285" s="49"/>
      <c r="T285" s="49"/>
      <c r="U285" s="49"/>
      <c r="V285" s="49"/>
      <c r="W285" s="49"/>
      <c r="X285" s="49"/>
      <c r="Y285" s="49"/>
      <c r="Z285" s="49"/>
      <c r="AA285" s="49"/>
      <c r="AB285" s="49"/>
      <c r="AC285" s="49"/>
      <c r="AD285" s="49"/>
      <c r="AE285" s="49"/>
      <c r="AF285" s="49"/>
      <c r="AG285" s="25"/>
    </row>
    <row r="286" spans="1:33" s="7" customFormat="1" ht="18" customHeight="1">
      <c r="A286" s="5"/>
      <c r="B286" s="5"/>
      <c r="C286" s="5"/>
      <c r="D286" s="5"/>
      <c r="E286" s="5"/>
      <c r="F286" s="5"/>
      <c r="G286" s="5"/>
      <c r="H286" s="46" t="s">
        <v>178</v>
      </c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6">
        <v>2</v>
      </c>
      <c r="Y286" s="55">
        <v>119.86</v>
      </c>
      <c r="Z286" s="55"/>
      <c r="AA286" s="55"/>
      <c r="AB286" s="55">
        <v>0</v>
      </c>
      <c r="AC286" s="55"/>
      <c r="AD286" s="55">
        <v>189.25</v>
      </c>
      <c r="AE286" s="55"/>
      <c r="AF286" s="55"/>
      <c r="AG286" s="27"/>
    </row>
    <row r="287" spans="1:33" ht="0.75" customHeight="1">
      <c r="A287" s="1"/>
      <c r="B287" s="49" t="s">
        <v>31</v>
      </c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25"/>
    </row>
    <row r="288" spans="1:33" ht="0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25"/>
      <c r="Z288" s="25"/>
      <c r="AA288" s="25"/>
      <c r="AB288" s="25"/>
      <c r="AC288" s="25"/>
      <c r="AD288" s="25"/>
      <c r="AE288" s="25"/>
      <c r="AF288" s="25"/>
      <c r="AG288" s="25"/>
    </row>
    <row r="289" spans="1:33" ht="18" customHeight="1">
      <c r="A289" s="1"/>
      <c r="B289" s="1"/>
      <c r="C289" s="1"/>
      <c r="D289" s="1"/>
      <c r="E289" s="64" t="s">
        <v>179</v>
      </c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25"/>
      <c r="AG289" s="25"/>
    </row>
    <row r="290" spans="1:33" ht="18" customHeight="1">
      <c r="A290" s="1"/>
      <c r="B290" s="1"/>
      <c r="C290" s="1"/>
      <c r="D290" s="1"/>
      <c r="E290" s="1"/>
      <c r="F290" s="1"/>
      <c r="G290" s="65" t="s">
        <v>42</v>
      </c>
      <c r="H290" s="65"/>
      <c r="I290" s="65"/>
      <c r="J290" s="65"/>
      <c r="K290" s="65"/>
      <c r="L290" s="65"/>
      <c r="M290" s="65"/>
      <c r="N290" s="65"/>
      <c r="O290" s="66" t="s">
        <v>43</v>
      </c>
      <c r="P290" s="66"/>
      <c r="Q290" s="66"/>
      <c r="R290" s="24">
        <v>16.56</v>
      </c>
      <c r="S290" s="24">
        <v>16.56</v>
      </c>
      <c r="T290" s="67">
        <v>16.56</v>
      </c>
      <c r="U290" s="67"/>
      <c r="V290" s="67">
        <v>0</v>
      </c>
      <c r="W290" s="67"/>
      <c r="X290" s="23">
        <v>1</v>
      </c>
      <c r="Y290" s="68">
        <v>0</v>
      </c>
      <c r="Z290" s="68"/>
      <c r="AA290" s="68"/>
      <c r="AB290" s="68">
        <v>0</v>
      </c>
      <c r="AC290" s="68"/>
      <c r="AD290" s="68">
        <v>16.56</v>
      </c>
      <c r="AE290" s="68"/>
      <c r="AF290" s="68"/>
      <c r="AG290" s="25"/>
    </row>
    <row r="291" spans="1:33" ht="18" customHeight="1">
      <c r="A291" s="1"/>
      <c r="B291" s="1"/>
      <c r="C291" s="1"/>
      <c r="D291" s="1"/>
      <c r="E291" s="1"/>
      <c r="F291" s="1"/>
      <c r="G291" s="65" t="s">
        <v>29</v>
      </c>
      <c r="H291" s="65"/>
      <c r="I291" s="65"/>
      <c r="J291" s="65"/>
      <c r="K291" s="65"/>
      <c r="L291" s="65"/>
      <c r="M291" s="65"/>
      <c r="N291" s="65"/>
      <c r="O291" s="66" t="s">
        <v>30</v>
      </c>
      <c r="P291" s="66"/>
      <c r="Q291" s="66"/>
      <c r="R291" s="24">
        <v>1056</v>
      </c>
      <c r="S291" s="24">
        <v>1056.25</v>
      </c>
      <c r="T291" s="67">
        <v>1056.25</v>
      </c>
      <c r="U291" s="67"/>
      <c r="V291" s="67">
        <v>0</v>
      </c>
      <c r="W291" s="67"/>
      <c r="X291" s="23">
        <v>2</v>
      </c>
      <c r="Y291" s="68">
        <v>2112</v>
      </c>
      <c r="Z291" s="68"/>
      <c r="AA291" s="68"/>
      <c r="AB291" s="68">
        <v>0</v>
      </c>
      <c r="AC291" s="68"/>
      <c r="AD291" s="68">
        <v>0</v>
      </c>
      <c r="AE291" s="68"/>
      <c r="AF291" s="68"/>
      <c r="AG291" s="25"/>
    </row>
    <row r="292" spans="1:33" ht="42.75" customHeight="1">
      <c r="A292" s="1"/>
      <c r="B292" s="1"/>
      <c r="C292" s="1"/>
      <c r="D292" s="1"/>
      <c r="E292" s="1"/>
      <c r="F292" s="1"/>
      <c r="G292" s="65" t="s">
        <v>44</v>
      </c>
      <c r="H292" s="65"/>
      <c r="I292" s="65"/>
      <c r="J292" s="65"/>
      <c r="K292" s="65"/>
      <c r="L292" s="65"/>
      <c r="M292" s="65"/>
      <c r="N292" s="65"/>
      <c r="O292" s="66" t="s">
        <v>45</v>
      </c>
      <c r="P292" s="66"/>
      <c r="Q292" s="66"/>
      <c r="R292" s="24">
        <v>253.5</v>
      </c>
      <c r="S292" s="24">
        <v>253.7</v>
      </c>
      <c r="T292" s="67">
        <v>253.7</v>
      </c>
      <c r="U292" s="67"/>
      <c r="V292" s="67">
        <v>0</v>
      </c>
      <c r="W292" s="67"/>
      <c r="X292" s="23">
        <v>5</v>
      </c>
      <c r="Y292" s="68">
        <v>1267.5</v>
      </c>
      <c r="Z292" s="68"/>
      <c r="AA292" s="68"/>
      <c r="AB292" s="68">
        <v>0</v>
      </c>
      <c r="AC292" s="68"/>
      <c r="AD292" s="68">
        <v>0</v>
      </c>
      <c r="AE292" s="68"/>
      <c r="AF292" s="68"/>
      <c r="AG292" s="25"/>
    </row>
    <row r="293" spans="1:33" ht="0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25"/>
      <c r="Z293" s="25"/>
      <c r="AA293" s="25"/>
      <c r="AB293" s="25"/>
      <c r="AC293" s="25"/>
      <c r="AD293" s="25"/>
      <c r="AE293" s="25"/>
      <c r="AF293" s="25"/>
      <c r="AG293" s="25"/>
    </row>
    <row r="294" spans="1:33" ht="0.75" customHeight="1">
      <c r="A294" s="1"/>
      <c r="B294" s="49" t="s">
        <v>31</v>
      </c>
      <c r="C294" s="49"/>
      <c r="D294" s="49"/>
      <c r="E294" s="49"/>
      <c r="F294" s="49"/>
      <c r="G294" s="49"/>
      <c r="H294" s="49"/>
      <c r="I294" s="49"/>
      <c r="J294" s="49"/>
      <c r="K294" s="49"/>
      <c r="L294" s="49"/>
      <c r="M294" s="49"/>
      <c r="N294" s="49"/>
      <c r="O294" s="49"/>
      <c r="P294" s="49"/>
      <c r="Q294" s="49"/>
      <c r="R294" s="49"/>
      <c r="S294" s="49"/>
      <c r="T294" s="49"/>
      <c r="U294" s="49"/>
      <c r="V294" s="49"/>
      <c r="W294" s="49"/>
      <c r="X294" s="49"/>
      <c r="Y294" s="49"/>
      <c r="Z294" s="49"/>
      <c r="AA294" s="49"/>
      <c r="AB294" s="49"/>
      <c r="AC294" s="49"/>
      <c r="AD294" s="49"/>
      <c r="AE294" s="49"/>
      <c r="AF294" s="49"/>
      <c r="AG294" s="25"/>
    </row>
    <row r="295" spans="1:33" s="7" customFormat="1" ht="18" customHeight="1">
      <c r="A295" s="5"/>
      <c r="B295" s="5"/>
      <c r="C295" s="5"/>
      <c r="D295" s="5"/>
      <c r="E295" s="5"/>
      <c r="F295" s="5"/>
      <c r="G295" s="5"/>
      <c r="H295" s="46" t="s">
        <v>180</v>
      </c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6">
        <v>8</v>
      </c>
      <c r="Y295" s="55">
        <v>3379.5</v>
      </c>
      <c r="Z295" s="55"/>
      <c r="AA295" s="55"/>
      <c r="AB295" s="55">
        <v>0</v>
      </c>
      <c r="AC295" s="55"/>
      <c r="AD295" s="55">
        <v>16.56</v>
      </c>
      <c r="AE295" s="55"/>
      <c r="AF295" s="55"/>
      <c r="AG295" s="27"/>
    </row>
    <row r="296" spans="1:33" ht="0.75" customHeight="1">
      <c r="A296" s="1"/>
      <c r="B296" s="49" t="s">
        <v>31</v>
      </c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25"/>
    </row>
    <row r="297" spans="1:33" ht="0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25"/>
      <c r="Z297" s="25"/>
      <c r="AA297" s="25"/>
      <c r="AB297" s="25"/>
      <c r="AC297" s="25"/>
      <c r="AD297" s="25"/>
      <c r="AE297" s="25"/>
      <c r="AF297" s="25"/>
      <c r="AG297" s="25"/>
    </row>
    <row r="298" spans="1:33" ht="18" customHeight="1">
      <c r="A298" s="1"/>
      <c r="B298" s="1"/>
      <c r="C298" s="1"/>
      <c r="D298" s="1"/>
      <c r="E298" s="64" t="s">
        <v>181</v>
      </c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25"/>
      <c r="AG298" s="25"/>
    </row>
    <row r="299" spans="1:33" ht="18" customHeight="1">
      <c r="A299" s="1"/>
      <c r="B299" s="1"/>
      <c r="C299" s="1"/>
      <c r="D299" s="1"/>
      <c r="E299" s="1"/>
      <c r="F299" s="1"/>
      <c r="G299" s="65" t="s">
        <v>40</v>
      </c>
      <c r="H299" s="65"/>
      <c r="I299" s="65"/>
      <c r="J299" s="65"/>
      <c r="K299" s="65"/>
      <c r="L299" s="65"/>
      <c r="M299" s="65"/>
      <c r="N299" s="65"/>
      <c r="O299" s="66" t="s">
        <v>41</v>
      </c>
      <c r="P299" s="66"/>
      <c r="Q299" s="66"/>
      <c r="R299" s="24">
        <v>120.33</v>
      </c>
      <c r="S299" s="24">
        <v>120.33</v>
      </c>
      <c r="T299" s="67">
        <v>120.33</v>
      </c>
      <c r="U299" s="67"/>
      <c r="V299" s="67">
        <v>0</v>
      </c>
      <c r="W299" s="67"/>
      <c r="X299" s="23">
        <v>3</v>
      </c>
      <c r="Y299" s="68">
        <v>0</v>
      </c>
      <c r="Z299" s="68"/>
      <c r="AA299" s="68"/>
      <c r="AB299" s="68">
        <v>0</v>
      </c>
      <c r="AC299" s="68"/>
      <c r="AD299" s="68">
        <v>360.99</v>
      </c>
      <c r="AE299" s="68"/>
      <c r="AF299" s="68"/>
      <c r="AG299" s="25"/>
    </row>
    <row r="300" spans="1:33" ht="18" customHeight="1">
      <c r="A300" s="1"/>
      <c r="B300" s="1"/>
      <c r="C300" s="1"/>
      <c r="D300" s="1"/>
      <c r="E300" s="1"/>
      <c r="F300" s="1"/>
      <c r="G300" s="65" t="s">
        <v>42</v>
      </c>
      <c r="H300" s="65"/>
      <c r="I300" s="65"/>
      <c r="J300" s="65"/>
      <c r="K300" s="65"/>
      <c r="L300" s="65"/>
      <c r="M300" s="65"/>
      <c r="N300" s="65"/>
      <c r="O300" s="66" t="s">
        <v>43</v>
      </c>
      <c r="P300" s="66"/>
      <c r="Q300" s="66"/>
      <c r="R300" s="24">
        <v>16.56</v>
      </c>
      <c r="S300" s="24">
        <v>16.56</v>
      </c>
      <c r="T300" s="67">
        <v>16.56</v>
      </c>
      <c r="U300" s="67"/>
      <c r="V300" s="67">
        <v>0</v>
      </c>
      <c r="W300" s="67"/>
      <c r="X300" s="23">
        <v>3</v>
      </c>
      <c r="Y300" s="68">
        <v>0</v>
      </c>
      <c r="Z300" s="68"/>
      <c r="AA300" s="68"/>
      <c r="AB300" s="68">
        <v>0</v>
      </c>
      <c r="AC300" s="68"/>
      <c r="AD300" s="68">
        <v>49.68</v>
      </c>
      <c r="AE300" s="68"/>
      <c r="AF300" s="68"/>
      <c r="AG300" s="25"/>
    </row>
    <row r="301" spans="1:33" ht="18" customHeight="1">
      <c r="A301" s="1"/>
      <c r="B301" s="1"/>
      <c r="C301" s="1"/>
      <c r="D301" s="1"/>
      <c r="E301" s="1"/>
      <c r="F301" s="1"/>
      <c r="G301" s="65" t="s">
        <v>29</v>
      </c>
      <c r="H301" s="65"/>
      <c r="I301" s="65"/>
      <c r="J301" s="65"/>
      <c r="K301" s="65"/>
      <c r="L301" s="65"/>
      <c r="M301" s="65"/>
      <c r="N301" s="65"/>
      <c r="O301" s="66" t="s">
        <v>30</v>
      </c>
      <c r="P301" s="66"/>
      <c r="Q301" s="66"/>
      <c r="R301" s="24">
        <v>1056.25</v>
      </c>
      <c r="S301" s="24">
        <v>1056.25</v>
      </c>
      <c r="T301" s="67">
        <v>1056.25</v>
      </c>
      <c r="U301" s="67"/>
      <c r="V301" s="67">
        <v>0</v>
      </c>
      <c r="W301" s="67"/>
      <c r="X301" s="23">
        <v>3</v>
      </c>
      <c r="Y301" s="68">
        <v>0</v>
      </c>
      <c r="Z301" s="68"/>
      <c r="AA301" s="68"/>
      <c r="AB301" s="68">
        <v>0</v>
      </c>
      <c r="AC301" s="68"/>
      <c r="AD301" s="68">
        <v>3168.75</v>
      </c>
      <c r="AE301" s="68"/>
      <c r="AF301" s="68"/>
      <c r="AG301" s="25"/>
    </row>
    <row r="302" spans="1:33" ht="0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25"/>
      <c r="Z302" s="25"/>
      <c r="AA302" s="25"/>
      <c r="AB302" s="25"/>
      <c r="AC302" s="25"/>
      <c r="AD302" s="25"/>
      <c r="AE302" s="25"/>
      <c r="AF302" s="25"/>
      <c r="AG302" s="25"/>
    </row>
    <row r="303" spans="1:33" ht="0.75" customHeight="1">
      <c r="A303" s="1"/>
      <c r="B303" s="49" t="s">
        <v>31</v>
      </c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25"/>
    </row>
    <row r="304" spans="1:33" s="7" customFormat="1" ht="18" customHeight="1">
      <c r="A304" s="5"/>
      <c r="B304" s="5"/>
      <c r="C304" s="5"/>
      <c r="D304" s="5"/>
      <c r="E304" s="5"/>
      <c r="F304" s="5"/>
      <c r="G304" s="5"/>
      <c r="H304" s="46" t="s">
        <v>182</v>
      </c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6">
        <v>9</v>
      </c>
      <c r="Y304" s="55">
        <v>0</v>
      </c>
      <c r="Z304" s="55"/>
      <c r="AA304" s="55"/>
      <c r="AB304" s="55">
        <v>0</v>
      </c>
      <c r="AC304" s="55"/>
      <c r="AD304" s="55">
        <v>3579.42</v>
      </c>
      <c r="AE304" s="55"/>
      <c r="AF304" s="55"/>
      <c r="AG304" s="27"/>
    </row>
    <row r="305" spans="1:33" ht="0.75" customHeight="1">
      <c r="A305" s="1"/>
      <c r="B305" s="49" t="s">
        <v>31</v>
      </c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25"/>
    </row>
    <row r="306" spans="1:33" ht="0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25"/>
      <c r="Z306" s="25"/>
      <c r="AA306" s="25"/>
      <c r="AB306" s="25"/>
      <c r="AC306" s="25"/>
      <c r="AD306" s="25"/>
      <c r="AE306" s="25"/>
      <c r="AF306" s="25"/>
      <c r="AG306" s="25"/>
    </row>
    <row r="307" spans="1:33" ht="18" customHeight="1">
      <c r="A307" s="1"/>
      <c r="B307" s="1"/>
      <c r="C307" s="1"/>
      <c r="D307" s="1"/>
      <c r="E307" s="64" t="s">
        <v>183</v>
      </c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25"/>
      <c r="AG307" s="25"/>
    </row>
    <row r="308" spans="1:33" ht="18" customHeight="1">
      <c r="A308" s="1"/>
      <c r="B308" s="1"/>
      <c r="C308" s="1"/>
      <c r="D308" s="1"/>
      <c r="E308" s="1"/>
      <c r="F308" s="1"/>
      <c r="G308" s="65" t="s">
        <v>29</v>
      </c>
      <c r="H308" s="65"/>
      <c r="I308" s="65"/>
      <c r="J308" s="65"/>
      <c r="K308" s="65"/>
      <c r="L308" s="65"/>
      <c r="M308" s="65"/>
      <c r="N308" s="65"/>
      <c r="O308" s="66" t="s">
        <v>30</v>
      </c>
      <c r="P308" s="66"/>
      <c r="Q308" s="66"/>
      <c r="R308" s="24">
        <v>1056.25</v>
      </c>
      <c r="S308" s="24">
        <v>1056.25</v>
      </c>
      <c r="T308" s="67">
        <v>1056.25</v>
      </c>
      <c r="U308" s="67"/>
      <c r="V308" s="67">
        <v>0</v>
      </c>
      <c r="W308" s="67"/>
      <c r="X308" s="23">
        <v>1</v>
      </c>
      <c r="Y308" s="68">
        <v>0</v>
      </c>
      <c r="Z308" s="68"/>
      <c r="AA308" s="68"/>
      <c r="AB308" s="68">
        <v>0</v>
      </c>
      <c r="AC308" s="68"/>
      <c r="AD308" s="68">
        <v>1056.25</v>
      </c>
      <c r="AE308" s="68"/>
      <c r="AF308" s="68"/>
      <c r="AG308" s="25"/>
    </row>
    <row r="309" spans="1:33" ht="0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25"/>
      <c r="Z309" s="25"/>
      <c r="AA309" s="25"/>
      <c r="AB309" s="25"/>
      <c r="AC309" s="25"/>
      <c r="AD309" s="25"/>
      <c r="AE309" s="25"/>
      <c r="AF309" s="25"/>
      <c r="AG309" s="25"/>
    </row>
    <row r="310" spans="1:33" ht="0.75" customHeight="1">
      <c r="A310" s="1"/>
      <c r="B310" s="49" t="s">
        <v>31</v>
      </c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25"/>
    </row>
    <row r="311" spans="1:33" s="7" customFormat="1" ht="18" customHeight="1">
      <c r="A311" s="5"/>
      <c r="B311" s="5"/>
      <c r="C311" s="5"/>
      <c r="D311" s="5"/>
      <c r="E311" s="5"/>
      <c r="F311" s="5"/>
      <c r="G311" s="5"/>
      <c r="H311" s="46" t="s">
        <v>184</v>
      </c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6">
        <v>1</v>
      </c>
      <c r="Y311" s="55">
        <v>0</v>
      </c>
      <c r="Z311" s="55"/>
      <c r="AA311" s="55"/>
      <c r="AB311" s="55">
        <v>0</v>
      </c>
      <c r="AC311" s="55"/>
      <c r="AD311" s="55">
        <v>1056.25</v>
      </c>
      <c r="AE311" s="55"/>
      <c r="AF311" s="55"/>
      <c r="AG311" s="27"/>
    </row>
    <row r="312" spans="1:33" ht="0.75" customHeight="1">
      <c r="A312" s="1"/>
      <c r="B312" s="49" t="s">
        <v>31</v>
      </c>
      <c r="C312" s="49"/>
      <c r="D312" s="49"/>
      <c r="E312" s="49"/>
      <c r="F312" s="49"/>
      <c r="G312" s="49"/>
      <c r="H312" s="49"/>
      <c r="I312" s="49"/>
      <c r="J312" s="49"/>
      <c r="K312" s="49"/>
      <c r="L312" s="49"/>
      <c r="M312" s="49"/>
      <c r="N312" s="49"/>
      <c r="O312" s="49"/>
      <c r="P312" s="49"/>
      <c r="Q312" s="49"/>
      <c r="R312" s="49"/>
      <c r="S312" s="49"/>
      <c r="T312" s="49"/>
      <c r="U312" s="49"/>
      <c r="V312" s="49"/>
      <c r="W312" s="49"/>
      <c r="X312" s="49"/>
      <c r="Y312" s="49"/>
      <c r="Z312" s="49"/>
      <c r="AA312" s="49"/>
      <c r="AB312" s="49"/>
      <c r="AC312" s="49"/>
      <c r="AD312" s="49"/>
      <c r="AE312" s="49"/>
      <c r="AF312" s="49"/>
      <c r="AG312" s="25"/>
    </row>
    <row r="313" spans="1:33" ht="0.75" customHeight="1">
      <c r="A313" s="1"/>
      <c r="B313" s="1"/>
      <c r="C313" s="1"/>
      <c r="D313" s="70" t="s">
        <v>48</v>
      </c>
      <c r="E313" s="70"/>
      <c r="F313" s="70"/>
      <c r="G313" s="70"/>
      <c r="H313" s="70"/>
      <c r="I313" s="70"/>
      <c r="J313" s="70"/>
      <c r="K313" s="70"/>
      <c r="L313" s="70"/>
      <c r="M313" s="70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25"/>
      <c r="Z313" s="25"/>
      <c r="AA313" s="25"/>
      <c r="AB313" s="25"/>
      <c r="AC313" s="25"/>
      <c r="AD313" s="25"/>
      <c r="AE313" s="25"/>
      <c r="AF313" s="25"/>
      <c r="AG313" s="25"/>
    </row>
    <row r="314" spans="1:33" ht="20.25" customHeight="1">
      <c r="A314" s="1"/>
      <c r="B314" s="1"/>
      <c r="C314" s="1"/>
      <c r="D314" s="70"/>
      <c r="E314" s="70"/>
      <c r="F314" s="70"/>
      <c r="G314" s="70"/>
      <c r="H314" s="70"/>
      <c r="I314" s="70"/>
      <c r="J314" s="70"/>
      <c r="K314" s="70"/>
      <c r="L314" s="70"/>
      <c r="M314" s="70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54">
        <v>748</v>
      </c>
      <c r="Y314" s="55">
        <v>12828.67</v>
      </c>
      <c r="Z314" s="55"/>
      <c r="AA314" s="55"/>
      <c r="AB314" s="55">
        <v>5349.72</v>
      </c>
      <c r="AC314" s="55"/>
      <c r="AD314" s="55">
        <v>351423.09</v>
      </c>
      <c r="AE314" s="55"/>
      <c r="AF314" s="55"/>
      <c r="AG314" s="25"/>
    </row>
    <row r="315" spans="1:33" ht="0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54"/>
      <c r="Y315" s="55"/>
      <c r="Z315" s="55"/>
      <c r="AA315" s="55"/>
      <c r="AB315" s="55"/>
      <c r="AC315" s="55"/>
      <c r="AD315" s="55"/>
      <c r="AE315" s="55"/>
      <c r="AF315" s="55"/>
      <c r="AG315" s="25"/>
    </row>
    <row r="316" spans="1:33" ht="0.75" customHeight="1">
      <c r="A316" s="1"/>
      <c r="B316" s="49" t="s">
        <v>31</v>
      </c>
      <c r="C316" s="49"/>
      <c r="D316" s="49"/>
      <c r="E316" s="49"/>
      <c r="F316" s="49"/>
      <c r="G316" s="49"/>
      <c r="H316" s="49"/>
      <c r="I316" s="49"/>
      <c r="J316" s="49"/>
      <c r="K316" s="49"/>
      <c r="L316" s="49"/>
      <c r="M316" s="49"/>
      <c r="N316" s="49"/>
      <c r="O316" s="49"/>
      <c r="P316" s="49"/>
      <c r="Q316" s="49"/>
      <c r="R316" s="49"/>
      <c r="S316" s="49"/>
      <c r="T316" s="49"/>
      <c r="U316" s="49"/>
      <c r="V316" s="49"/>
      <c r="W316" s="49"/>
      <c r="X316" s="49"/>
      <c r="Y316" s="49"/>
      <c r="Z316" s="49"/>
      <c r="AA316" s="49"/>
      <c r="AB316" s="49"/>
      <c r="AC316" s="49"/>
      <c r="AD316" s="49"/>
      <c r="AE316" s="49"/>
      <c r="AF316" s="49"/>
      <c r="AG316" s="25"/>
    </row>
  </sheetData>
  <sheetProtection/>
  <mergeCells count="1179">
    <mergeCell ref="D313:M314"/>
    <mergeCell ref="X314:X315"/>
    <mergeCell ref="Y314:AA315"/>
    <mergeCell ref="AB314:AC315"/>
    <mergeCell ref="AD314:AF315"/>
    <mergeCell ref="B316:AF316"/>
    <mergeCell ref="B310:AF310"/>
    <mergeCell ref="H311:W311"/>
    <mergeCell ref="Y311:AA311"/>
    <mergeCell ref="AB311:AC311"/>
    <mergeCell ref="AD311:AF311"/>
    <mergeCell ref="B312:AF312"/>
    <mergeCell ref="E307:AE307"/>
    <mergeCell ref="G308:N308"/>
    <mergeCell ref="O308:Q308"/>
    <mergeCell ref="T308:U308"/>
    <mergeCell ref="V308:W308"/>
    <mergeCell ref="Y308:AA308"/>
    <mergeCell ref="AB308:AC308"/>
    <mergeCell ref="AD308:AF308"/>
    <mergeCell ref="B303:AF303"/>
    <mergeCell ref="H304:W304"/>
    <mergeCell ref="Y304:AA304"/>
    <mergeCell ref="AB304:AC304"/>
    <mergeCell ref="AD304:AF304"/>
    <mergeCell ref="B305:AF305"/>
    <mergeCell ref="AD300:AF300"/>
    <mergeCell ref="G301:N301"/>
    <mergeCell ref="O301:Q301"/>
    <mergeCell ref="T301:U301"/>
    <mergeCell ref="V301:W301"/>
    <mergeCell ref="Y301:AA301"/>
    <mergeCell ref="AB301:AC301"/>
    <mergeCell ref="AD301:AF301"/>
    <mergeCell ref="G300:N300"/>
    <mergeCell ref="O300:Q300"/>
    <mergeCell ref="T300:U300"/>
    <mergeCell ref="V300:W300"/>
    <mergeCell ref="Y300:AA300"/>
    <mergeCell ref="AB300:AC300"/>
    <mergeCell ref="E298:AE298"/>
    <mergeCell ref="G299:N299"/>
    <mergeCell ref="O299:Q299"/>
    <mergeCell ref="T299:U299"/>
    <mergeCell ref="V299:W299"/>
    <mergeCell ref="Y299:AA299"/>
    <mergeCell ref="AB299:AC299"/>
    <mergeCell ref="AD299:AF299"/>
    <mergeCell ref="B294:AF294"/>
    <mergeCell ref="H295:W295"/>
    <mergeCell ref="Y295:AA295"/>
    <mergeCell ref="AB295:AC295"/>
    <mergeCell ref="AD295:AF295"/>
    <mergeCell ref="B296:AF296"/>
    <mergeCell ref="AD291:AF291"/>
    <mergeCell ref="G292:N292"/>
    <mergeCell ref="O292:Q292"/>
    <mergeCell ref="T292:U292"/>
    <mergeCell ref="V292:W292"/>
    <mergeCell ref="Y292:AA292"/>
    <mergeCell ref="AB292:AC292"/>
    <mergeCell ref="AD292:AF292"/>
    <mergeCell ref="G291:N291"/>
    <mergeCell ref="O291:Q291"/>
    <mergeCell ref="T291:U291"/>
    <mergeCell ref="V291:W291"/>
    <mergeCell ref="Y291:AA291"/>
    <mergeCell ref="AB291:AC291"/>
    <mergeCell ref="B287:AF287"/>
    <mergeCell ref="E289:AE289"/>
    <mergeCell ref="G290:N290"/>
    <mergeCell ref="O290:Q290"/>
    <mergeCell ref="T290:U290"/>
    <mergeCell ref="V290:W290"/>
    <mergeCell ref="Y290:AA290"/>
    <mergeCell ref="AB290:AC290"/>
    <mergeCell ref="AD290:AF290"/>
    <mergeCell ref="G283:N283"/>
    <mergeCell ref="B285:AF285"/>
    <mergeCell ref="H286:W286"/>
    <mergeCell ref="Y286:AA286"/>
    <mergeCell ref="AB286:AC286"/>
    <mergeCell ref="AD286:AF286"/>
    <mergeCell ref="AD282:AF282"/>
    <mergeCell ref="G282:N282"/>
    <mergeCell ref="O282:Q282"/>
    <mergeCell ref="T282:U282"/>
    <mergeCell ref="V282:W282"/>
    <mergeCell ref="Y282:AA282"/>
    <mergeCell ref="AB282:AC282"/>
    <mergeCell ref="E280:AE280"/>
    <mergeCell ref="G281:N281"/>
    <mergeCell ref="O281:Q281"/>
    <mergeCell ref="T281:U281"/>
    <mergeCell ref="V281:W281"/>
    <mergeCell ref="Y281:AA281"/>
    <mergeCell ref="AB281:AC281"/>
    <mergeCell ref="AD281:AF281"/>
    <mergeCell ref="B276:AF276"/>
    <mergeCell ref="H277:W277"/>
    <mergeCell ref="Y277:AA277"/>
    <mergeCell ref="AB277:AC277"/>
    <mergeCell ref="AD277:AF277"/>
    <mergeCell ref="B278:AF278"/>
    <mergeCell ref="B271:AF271"/>
    <mergeCell ref="E273:AE273"/>
    <mergeCell ref="G274:N274"/>
    <mergeCell ref="O274:Q274"/>
    <mergeCell ref="T274:U274"/>
    <mergeCell ref="V274:W274"/>
    <mergeCell ref="Y274:AA274"/>
    <mergeCell ref="AB274:AC274"/>
    <mergeCell ref="AD274:AF274"/>
    <mergeCell ref="AD267:AF267"/>
    <mergeCell ref="B269:AF269"/>
    <mergeCell ref="H270:W270"/>
    <mergeCell ref="Y270:AA270"/>
    <mergeCell ref="AB270:AC270"/>
    <mergeCell ref="AD270:AF270"/>
    <mergeCell ref="G267:N267"/>
    <mergeCell ref="O267:Q267"/>
    <mergeCell ref="T267:U267"/>
    <mergeCell ref="V267:W267"/>
    <mergeCell ref="Y267:AA267"/>
    <mergeCell ref="AB267:AC267"/>
    <mergeCell ref="AD265:AF265"/>
    <mergeCell ref="G266:N266"/>
    <mergeCell ref="O266:Q266"/>
    <mergeCell ref="T266:U266"/>
    <mergeCell ref="V266:W266"/>
    <mergeCell ref="Y266:AA266"/>
    <mergeCell ref="AB266:AC266"/>
    <mergeCell ref="AD266:AF266"/>
    <mergeCell ref="G265:N265"/>
    <mergeCell ref="O265:Q265"/>
    <mergeCell ref="T265:U265"/>
    <mergeCell ref="V265:W265"/>
    <mergeCell ref="Y265:AA265"/>
    <mergeCell ref="AB265:AC265"/>
    <mergeCell ref="AD263:AF263"/>
    <mergeCell ref="G264:N264"/>
    <mergeCell ref="O264:Q264"/>
    <mergeCell ref="T264:U264"/>
    <mergeCell ref="V264:W264"/>
    <mergeCell ref="Y264:AA264"/>
    <mergeCell ref="AB264:AC264"/>
    <mergeCell ref="AD264:AF264"/>
    <mergeCell ref="G263:N263"/>
    <mergeCell ref="O263:Q263"/>
    <mergeCell ref="T263:U263"/>
    <mergeCell ref="V263:W263"/>
    <mergeCell ref="Y263:AA263"/>
    <mergeCell ref="AB263:AC263"/>
    <mergeCell ref="AD261:AF261"/>
    <mergeCell ref="G262:N262"/>
    <mergeCell ref="O262:Q262"/>
    <mergeCell ref="T262:U262"/>
    <mergeCell ref="V262:W262"/>
    <mergeCell ref="Y262:AA262"/>
    <mergeCell ref="AB262:AC262"/>
    <mergeCell ref="AD262:AF262"/>
    <mergeCell ref="G261:N261"/>
    <mergeCell ref="O261:Q261"/>
    <mergeCell ref="T261:U261"/>
    <mergeCell ref="V261:W261"/>
    <mergeCell ref="Y261:AA261"/>
    <mergeCell ref="AB261:AC261"/>
    <mergeCell ref="AD259:AF259"/>
    <mergeCell ref="G260:N260"/>
    <mergeCell ref="O260:Q260"/>
    <mergeCell ref="T260:U260"/>
    <mergeCell ref="V260:W260"/>
    <mergeCell ref="Y260:AA260"/>
    <mergeCell ref="AB260:AC260"/>
    <mergeCell ref="AD260:AF260"/>
    <mergeCell ref="G259:N259"/>
    <mergeCell ref="O259:Q259"/>
    <mergeCell ref="T259:U259"/>
    <mergeCell ref="V259:W259"/>
    <mergeCell ref="Y259:AA259"/>
    <mergeCell ref="AB259:AC259"/>
    <mergeCell ref="G258:N258"/>
    <mergeCell ref="O258:Q258"/>
    <mergeCell ref="T258:U258"/>
    <mergeCell ref="V258:W258"/>
    <mergeCell ref="Y258:AA258"/>
    <mergeCell ref="AB258:AC258"/>
    <mergeCell ref="AD258:AF258"/>
    <mergeCell ref="AD257:AF257"/>
    <mergeCell ref="G257:N257"/>
    <mergeCell ref="O257:Q257"/>
    <mergeCell ref="T257:U257"/>
    <mergeCell ref="V257:W257"/>
    <mergeCell ref="Y257:AA257"/>
    <mergeCell ref="AB257:AC257"/>
    <mergeCell ref="AD255:AF255"/>
    <mergeCell ref="G256:N256"/>
    <mergeCell ref="O256:Q256"/>
    <mergeCell ref="T256:U256"/>
    <mergeCell ref="V256:W256"/>
    <mergeCell ref="Y256:AA256"/>
    <mergeCell ref="AB256:AC256"/>
    <mergeCell ref="AD256:AF256"/>
    <mergeCell ref="G255:N255"/>
    <mergeCell ref="O255:Q255"/>
    <mergeCell ref="T255:U255"/>
    <mergeCell ref="V255:W255"/>
    <mergeCell ref="Y255:AA255"/>
    <mergeCell ref="AB255:AC255"/>
    <mergeCell ref="AD253:AF253"/>
    <mergeCell ref="G254:N254"/>
    <mergeCell ref="O254:Q254"/>
    <mergeCell ref="T254:U254"/>
    <mergeCell ref="V254:W254"/>
    <mergeCell ref="Y254:AA254"/>
    <mergeCell ref="AB254:AC254"/>
    <mergeCell ref="AD254:AF254"/>
    <mergeCell ref="G253:N253"/>
    <mergeCell ref="O253:Q253"/>
    <mergeCell ref="T253:U253"/>
    <mergeCell ref="V253:W253"/>
    <mergeCell ref="Y253:AA253"/>
    <mergeCell ref="AB253:AC253"/>
    <mergeCell ref="AD251:AF251"/>
    <mergeCell ref="G252:N252"/>
    <mergeCell ref="O252:Q252"/>
    <mergeCell ref="T252:U252"/>
    <mergeCell ref="V252:W252"/>
    <mergeCell ref="Y252:AA252"/>
    <mergeCell ref="AB252:AC252"/>
    <mergeCell ref="AD252:AF252"/>
    <mergeCell ref="G251:N251"/>
    <mergeCell ref="O251:Q251"/>
    <mergeCell ref="T251:U251"/>
    <mergeCell ref="V251:W251"/>
    <mergeCell ref="Y251:AA251"/>
    <mergeCell ref="AB251:AC251"/>
    <mergeCell ref="AD249:AF249"/>
    <mergeCell ref="G250:N250"/>
    <mergeCell ref="O250:Q250"/>
    <mergeCell ref="T250:U250"/>
    <mergeCell ref="V250:W250"/>
    <mergeCell ref="Y250:AA250"/>
    <mergeCell ref="AB250:AC250"/>
    <mergeCell ref="AD250:AF250"/>
    <mergeCell ref="G249:N249"/>
    <mergeCell ref="O249:Q249"/>
    <mergeCell ref="T249:U249"/>
    <mergeCell ref="V249:W249"/>
    <mergeCell ref="Y249:AA249"/>
    <mergeCell ref="AB249:AC249"/>
    <mergeCell ref="AD247:AF247"/>
    <mergeCell ref="G248:N248"/>
    <mergeCell ref="O248:Q248"/>
    <mergeCell ref="T248:U248"/>
    <mergeCell ref="V248:W248"/>
    <mergeCell ref="Y248:AA248"/>
    <mergeCell ref="AB248:AC248"/>
    <mergeCell ref="AD248:AF248"/>
    <mergeCell ref="G247:N247"/>
    <mergeCell ref="O247:Q247"/>
    <mergeCell ref="T247:U247"/>
    <mergeCell ref="V247:W247"/>
    <mergeCell ref="Y247:AA247"/>
    <mergeCell ref="AB247:AC247"/>
    <mergeCell ref="B243:AF243"/>
    <mergeCell ref="E245:AE245"/>
    <mergeCell ref="G246:N246"/>
    <mergeCell ref="O246:Q246"/>
    <mergeCell ref="T246:U246"/>
    <mergeCell ref="V246:W246"/>
    <mergeCell ref="Y246:AA246"/>
    <mergeCell ref="AB246:AC246"/>
    <mergeCell ref="AD246:AF246"/>
    <mergeCell ref="AD239:AF239"/>
    <mergeCell ref="B241:AF241"/>
    <mergeCell ref="H242:W242"/>
    <mergeCell ref="Y242:AA242"/>
    <mergeCell ref="AB242:AC242"/>
    <mergeCell ref="AD242:AF242"/>
    <mergeCell ref="G239:N239"/>
    <mergeCell ref="O239:Q239"/>
    <mergeCell ref="T239:U239"/>
    <mergeCell ref="V239:W239"/>
    <mergeCell ref="Y239:AA239"/>
    <mergeCell ref="AB239:AC239"/>
    <mergeCell ref="G238:N238"/>
    <mergeCell ref="O238:Q238"/>
    <mergeCell ref="T238:U238"/>
    <mergeCell ref="V238:W238"/>
    <mergeCell ref="Y238:AA238"/>
    <mergeCell ref="AB238:AC238"/>
    <mergeCell ref="AD238:AF238"/>
    <mergeCell ref="AD236:AF236"/>
    <mergeCell ref="G237:N237"/>
    <mergeCell ref="O237:Q237"/>
    <mergeCell ref="T237:U237"/>
    <mergeCell ref="V237:W237"/>
    <mergeCell ref="Y237:AA237"/>
    <mergeCell ref="AB237:AC237"/>
    <mergeCell ref="AD237:AF237"/>
    <mergeCell ref="G236:N236"/>
    <mergeCell ref="O236:Q236"/>
    <mergeCell ref="T236:U236"/>
    <mergeCell ref="V236:W236"/>
    <mergeCell ref="Y236:AA236"/>
    <mergeCell ref="AB236:AC236"/>
    <mergeCell ref="AD234:AF234"/>
    <mergeCell ref="G235:N235"/>
    <mergeCell ref="O235:Q235"/>
    <mergeCell ref="T235:U235"/>
    <mergeCell ref="V235:W235"/>
    <mergeCell ref="Y235:AA235"/>
    <mergeCell ref="AB235:AC235"/>
    <mergeCell ref="AD235:AF235"/>
    <mergeCell ref="G234:N234"/>
    <mergeCell ref="O234:Q234"/>
    <mergeCell ref="T234:U234"/>
    <mergeCell ref="V234:W234"/>
    <mergeCell ref="Y234:AA234"/>
    <mergeCell ref="AB234:AC234"/>
    <mergeCell ref="E232:AE232"/>
    <mergeCell ref="G233:N233"/>
    <mergeCell ref="O233:Q233"/>
    <mergeCell ref="T233:U233"/>
    <mergeCell ref="V233:W233"/>
    <mergeCell ref="Y233:AA233"/>
    <mergeCell ref="AB233:AC233"/>
    <mergeCell ref="AD233:AF233"/>
    <mergeCell ref="B228:AF228"/>
    <mergeCell ref="H229:W229"/>
    <mergeCell ref="Y229:AA229"/>
    <mergeCell ref="AB229:AC229"/>
    <mergeCell ref="AD229:AF229"/>
    <mergeCell ref="B230:AF230"/>
    <mergeCell ref="E225:AE225"/>
    <mergeCell ref="G226:N226"/>
    <mergeCell ref="O226:Q226"/>
    <mergeCell ref="T226:U226"/>
    <mergeCell ref="V226:W226"/>
    <mergeCell ref="Y226:AA226"/>
    <mergeCell ref="AB226:AC226"/>
    <mergeCell ref="AD226:AF226"/>
    <mergeCell ref="B221:AF221"/>
    <mergeCell ref="H222:W222"/>
    <mergeCell ref="Y222:AA222"/>
    <mergeCell ref="AB222:AC222"/>
    <mergeCell ref="AD222:AF222"/>
    <mergeCell ref="B223:AF223"/>
    <mergeCell ref="AD218:AF218"/>
    <mergeCell ref="G219:N219"/>
    <mergeCell ref="O219:Q219"/>
    <mergeCell ref="T219:U219"/>
    <mergeCell ref="V219:W219"/>
    <mergeCell ref="Y219:AA219"/>
    <mergeCell ref="AB219:AC219"/>
    <mergeCell ref="AD219:AF219"/>
    <mergeCell ref="G218:N218"/>
    <mergeCell ref="O218:Q218"/>
    <mergeCell ref="T218:U218"/>
    <mergeCell ref="V218:W218"/>
    <mergeCell ref="Y218:AA218"/>
    <mergeCell ref="AB218:AC218"/>
    <mergeCell ref="AD216:AF216"/>
    <mergeCell ref="G217:N217"/>
    <mergeCell ref="O217:Q217"/>
    <mergeCell ref="T217:U217"/>
    <mergeCell ref="V217:W217"/>
    <mergeCell ref="Y217:AA217"/>
    <mergeCell ref="AB217:AC217"/>
    <mergeCell ref="AD217:AF217"/>
    <mergeCell ref="G216:N216"/>
    <mergeCell ref="O216:Q216"/>
    <mergeCell ref="T216:U216"/>
    <mergeCell ref="V216:W216"/>
    <mergeCell ref="Y216:AA216"/>
    <mergeCell ref="AB216:AC216"/>
    <mergeCell ref="AD214:AF214"/>
    <mergeCell ref="G215:N215"/>
    <mergeCell ref="O215:Q215"/>
    <mergeCell ref="T215:U215"/>
    <mergeCell ref="V215:W215"/>
    <mergeCell ref="Y215:AA215"/>
    <mergeCell ref="AB215:AC215"/>
    <mergeCell ref="AD215:AF215"/>
    <mergeCell ref="G214:N214"/>
    <mergeCell ref="O214:Q214"/>
    <mergeCell ref="T214:U214"/>
    <mergeCell ref="V214:W214"/>
    <mergeCell ref="Y214:AA214"/>
    <mergeCell ref="AB214:AC214"/>
    <mergeCell ref="G213:N213"/>
    <mergeCell ref="O213:Q213"/>
    <mergeCell ref="T213:U213"/>
    <mergeCell ref="V213:W213"/>
    <mergeCell ref="Y213:AA213"/>
    <mergeCell ref="AB213:AC213"/>
    <mergeCell ref="AD213:AF213"/>
    <mergeCell ref="AD212:AF212"/>
    <mergeCell ref="G212:N212"/>
    <mergeCell ref="O212:Q212"/>
    <mergeCell ref="T212:U212"/>
    <mergeCell ref="V212:W212"/>
    <mergeCell ref="Y212:AA212"/>
    <mergeCell ref="AB212:AC212"/>
    <mergeCell ref="E210:AE210"/>
    <mergeCell ref="G211:N211"/>
    <mergeCell ref="O211:Q211"/>
    <mergeCell ref="T211:U211"/>
    <mergeCell ref="V211:W211"/>
    <mergeCell ref="Y211:AA211"/>
    <mergeCell ref="AB211:AC211"/>
    <mergeCell ref="AD211:AF211"/>
    <mergeCell ref="B206:AF206"/>
    <mergeCell ref="H207:W207"/>
    <mergeCell ref="Y207:AA207"/>
    <mergeCell ref="AB207:AC207"/>
    <mergeCell ref="AD207:AF207"/>
    <mergeCell ref="B208:AF208"/>
    <mergeCell ref="E203:AE203"/>
    <mergeCell ref="G204:N204"/>
    <mergeCell ref="O204:Q204"/>
    <mergeCell ref="T204:U204"/>
    <mergeCell ref="V204:W204"/>
    <mergeCell ref="Y204:AA204"/>
    <mergeCell ref="AB204:AC204"/>
    <mergeCell ref="AD204:AF204"/>
    <mergeCell ref="B199:AF199"/>
    <mergeCell ref="H200:W200"/>
    <mergeCell ref="Y200:AA200"/>
    <mergeCell ref="AB200:AC200"/>
    <mergeCell ref="AD200:AF200"/>
    <mergeCell ref="B201:AF201"/>
    <mergeCell ref="E196:AE196"/>
    <mergeCell ref="G197:N197"/>
    <mergeCell ref="O197:Q197"/>
    <mergeCell ref="T197:U197"/>
    <mergeCell ref="V197:W197"/>
    <mergeCell ref="Y197:AA197"/>
    <mergeCell ref="AB197:AC197"/>
    <mergeCell ref="AD197:AF197"/>
    <mergeCell ref="B192:AF192"/>
    <mergeCell ref="H193:W193"/>
    <mergeCell ref="Y193:AA193"/>
    <mergeCell ref="AB193:AC193"/>
    <mergeCell ref="AD193:AF193"/>
    <mergeCell ref="B194:AF194"/>
    <mergeCell ref="AD189:AF189"/>
    <mergeCell ref="G190:N190"/>
    <mergeCell ref="O190:Q190"/>
    <mergeCell ref="T190:U190"/>
    <mergeCell ref="V190:W190"/>
    <mergeCell ref="Y190:AA190"/>
    <mergeCell ref="AB190:AC190"/>
    <mergeCell ref="AD190:AF190"/>
    <mergeCell ref="G189:N189"/>
    <mergeCell ref="O189:Q189"/>
    <mergeCell ref="T189:U189"/>
    <mergeCell ref="V189:W189"/>
    <mergeCell ref="Y189:AA189"/>
    <mergeCell ref="AB189:AC189"/>
    <mergeCell ref="B185:AF185"/>
    <mergeCell ref="E187:AE187"/>
    <mergeCell ref="G188:N188"/>
    <mergeCell ref="O188:Q188"/>
    <mergeCell ref="T188:U188"/>
    <mergeCell ref="V188:W188"/>
    <mergeCell ref="Y188:AA188"/>
    <mergeCell ref="AB188:AC188"/>
    <mergeCell ref="AD188:AF188"/>
    <mergeCell ref="AD181:AF181"/>
    <mergeCell ref="B183:AF183"/>
    <mergeCell ref="H184:W184"/>
    <mergeCell ref="Y184:AA184"/>
    <mergeCell ref="AB184:AC184"/>
    <mergeCell ref="AD184:AF184"/>
    <mergeCell ref="G181:N181"/>
    <mergeCell ref="O181:Q181"/>
    <mergeCell ref="T181:U181"/>
    <mergeCell ref="V181:W181"/>
    <mergeCell ref="Y181:AA181"/>
    <mergeCell ref="AB181:AC181"/>
    <mergeCell ref="G180:N180"/>
    <mergeCell ref="O180:Q180"/>
    <mergeCell ref="T180:U180"/>
    <mergeCell ref="V180:W180"/>
    <mergeCell ref="Y180:AA180"/>
    <mergeCell ref="AB180:AC180"/>
    <mergeCell ref="AD180:AF180"/>
    <mergeCell ref="AD179:AF179"/>
    <mergeCell ref="G179:N179"/>
    <mergeCell ref="O179:Q179"/>
    <mergeCell ref="T179:U179"/>
    <mergeCell ref="V179:W179"/>
    <mergeCell ref="Y179:AA179"/>
    <mergeCell ref="AB179:AC179"/>
    <mergeCell ref="AD177:AF177"/>
    <mergeCell ref="G178:N178"/>
    <mergeCell ref="O178:Q178"/>
    <mergeCell ref="T178:U178"/>
    <mergeCell ref="V178:W178"/>
    <mergeCell ref="Y178:AA178"/>
    <mergeCell ref="AB178:AC178"/>
    <mergeCell ref="AD178:AF178"/>
    <mergeCell ref="G177:N177"/>
    <mergeCell ref="O177:Q177"/>
    <mergeCell ref="T177:U177"/>
    <mergeCell ref="V177:W177"/>
    <mergeCell ref="Y177:AA177"/>
    <mergeCell ref="AB177:AC177"/>
    <mergeCell ref="AD175:AF175"/>
    <mergeCell ref="G176:N176"/>
    <mergeCell ref="O176:Q176"/>
    <mergeCell ref="T176:U176"/>
    <mergeCell ref="V176:W176"/>
    <mergeCell ref="Y176:AA176"/>
    <mergeCell ref="AB176:AC176"/>
    <mergeCell ref="AD176:AF176"/>
    <mergeCell ref="G175:N175"/>
    <mergeCell ref="O175:Q175"/>
    <mergeCell ref="T175:U175"/>
    <mergeCell ref="V175:W175"/>
    <mergeCell ref="Y175:AA175"/>
    <mergeCell ref="AB175:AC175"/>
    <mergeCell ref="AD173:AF173"/>
    <mergeCell ref="G174:N174"/>
    <mergeCell ref="O174:Q174"/>
    <mergeCell ref="T174:U174"/>
    <mergeCell ref="V174:W174"/>
    <mergeCell ref="Y174:AA174"/>
    <mergeCell ref="AB174:AC174"/>
    <mergeCell ref="AD174:AF174"/>
    <mergeCell ref="G173:N173"/>
    <mergeCell ref="O173:Q173"/>
    <mergeCell ref="T173:U173"/>
    <mergeCell ref="V173:W173"/>
    <mergeCell ref="Y173:AA173"/>
    <mergeCell ref="AB173:AC173"/>
    <mergeCell ref="AD171:AF171"/>
    <mergeCell ref="G172:N172"/>
    <mergeCell ref="O172:Q172"/>
    <mergeCell ref="T172:U172"/>
    <mergeCell ref="V172:W172"/>
    <mergeCell ref="Y172:AA172"/>
    <mergeCell ref="AB172:AC172"/>
    <mergeCell ref="AD172:AF172"/>
    <mergeCell ref="G171:N171"/>
    <mergeCell ref="O171:Q171"/>
    <mergeCell ref="T171:U171"/>
    <mergeCell ref="V171:W171"/>
    <mergeCell ref="Y171:AA171"/>
    <mergeCell ref="AB171:AC171"/>
    <mergeCell ref="B167:AF167"/>
    <mergeCell ref="E169:AE169"/>
    <mergeCell ref="G170:N170"/>
    <mergeCell ref="O170:Q170"/>
    <mergeCell ref="T170:U170"/>
    <mergeCell ref="V170:W170"/>
    <mergeCell ref="Y170:AA170"/>
    <mergeCell ref="AB170:AC170"/>
    <mergeCell ref="AD170:AF170"/>
    <mergeCell ref="AD163:AF163"/>
    <mergeCell ref="B165:AF165"/>
    <mergeCell ref="H166:W166"/>
    <mergeCell ref="Y166:AA166"/>
    <mergeCell ref="AB166:AC166"/>
    <mergeCell ref="AD166:AF166"/>
    <mergeCell ref="G163:N163"/>
    <mergeCell ref="O163:Q163"/>
    <mergeCell ref="T163:U163"/>
    <mergeCell ref="V163:W163"/>
    <mergeCell ref="Y163:AA163"/>
    <mergeCell ref="AB163:AC163"/>
    <mergeCell ref="AD161:AF161"/>
    <mergeCell ref="G162:N162"/>
    <mergeCell ref="O162:Q162"/>
    <mergeCell ref="T162:U162"/>
    <mergeCell ref="V162:W162"/>
    <mergeCell ref="Y162:AA162"/>
    <mergeCell ref="AB162:AC162"/>
    <mergeCell ref="AD162:AF162"/>
    <mergeCell ref="G161:N161"/>
    <mergeCell ref="O161:Q161"/>
    <mergeCell ref="T161:U161"/>
    <mergeCell ref="V161:W161"/>
    <mergeCell ref="Y161:AA161"/>
    <mergeCell ref="AB161:AC161"/>
    <mergeCell ref="G160:N160"/>
    <mergeCell ref="O160:Q160"/>
    <mergeCell ref="T160:U160"/>
    <mergeCell ref="V160:W160"/>
    <mergeCell ref="Y160:AA160"/>
    <mergeCell ref="AB160:AC160"/>
    <mergeCell ref="AD160:AF160"/>
    <mergeCell ref="AD158:AF158"/>
    <mergeCell ref="G159:N159"/>
    <mergeCell ref="O159:Q159"/>
    <mergeCell ref="T159:U159"/>
    <mergeCell ref="V159:W159"/>
    <mergeCell ref="Y159:AA159"/>
    <mergeCell ref="AB159:AC159"/>
    <mergeCell ref="AD159:AF159"/>
    <mergeCell ref="G158:N158"/>
    <mergeCell ref="O158:Q158"/>
    <mergeCell ref="T158:U158"/>
    <mergeCell ref="V158:W158"/>
    <mergeCell ref="Y158:AA158"/>
    <mergeCell ref="AB158:AC158"/>
    <mergeCell ref="E156:AE156"/>
    <mergeCell ref="G157:N157"/>
    <mergeCell ref="O157:Q157"/>
    <mergeCell ref="T157:U157"/>
    <mergeCell ref="V157:W157"/>
    <mergeCell ref="Y157:AA157"/>
    <mergeCell ref="AB157:AC157"/>
    <mergeCell ref="AD157:AF157"/>
    <mergeCell ref="B152:AF152"/>
    <mergeCell ref="H153:W153"/>
    <mergeCell ref="Y153:AA153"/>
    <mergeCell ref="AB153:AC153"/>
    <mergeCell ref="AD153:AF153"/>
    <mergeCell ref="B154:AF154"/>
    <mergeCell ref="E149:AE149"/>
    <mergeCell ref="G150:N150"/>
    <mergeCell ref="O150:Q150"/>
    <mergeCell ref="T150:U150"/>
    <mergeCell ref="V150:W150"/>
    <mergeCell ref="Y150:AA150"/>
    <mergeCell ref="AB150:AC150"/>
    <mergeCell ref="AD150:AF150"/>
    <mergeCell ref="B145:AF145"/>
    <mergeCell ref="H146:W146"/>
    <mergeCell ref="Y146:AA146"/>
    <mergeCell ref="AB146:AC146"/>
    <mergeCell ref="AD146:AF146"/>
    <mergeCell ref="B147:AF147"/>
    <mergeCell ref="E142:AE142"/>
    <mergeCell ref="G143:N143"/>
    <mergeCell ref="O143:Q143"/>
    <mergeCell ref="T143:U143"/>
    <mergeCell ref="V143:W143"/>
    <mergeCell ref="Y143:AA143"/>
    <mergeCell ref="AB143:AC143"/>
    <mergeCell ref="AD143:AF143"/>
    <mergeCell ref="B138:AF138"/>
    <mergeCell ref="H139:W139"/>
    <mergeCell ref="Y139:AA139"/>
    <mergeCell ref="AB139:AC139"/>
    <mergeCell ref="AD139:AF139"/>
    <mergeCell ref="B140:AF140"/>
    <mergeCell ref="AD135:AF135"/>
    <mergeCell ref="G136:N136"/>
    <mergeCell ref="O136:Q136"/>
    <mergeCell ref="T136:U136"/>
    <mergeCell ref="V136:W136"/>
    <mergeCell ref="Y136:AA136"/>
    <mergeCell ref="AB136:AC136"/>
    <mergeCell ref="AD136:AF136"/>
    <mergeCell ref="G135:N135"/>
    <mergeCell ref="O135:Q135"/>
    <mergeCell ref="T135:U135"/>
    <mergeCell ref="V135:W135"/>
    <mergeCell ref="Y135:AA135"/>
    <mergeCell ref="AB135:AC135"/>
    <mergeCell ref="E133:AE133"/>
    <mergeCell ref="G134:N134"/>
    <mergeCell ref="O134:Q134"/>
    <mergeCell ref="T134:U134"/>
    <mergeCell ref="V134:W134"/>
    <mergeCell ref="Y134:AA134"/>
    <mergeCell ref="AB134:AC134"/>
    <mergeCell ref="AD134:AF134"/>
    <mergeCell ref="B129:AF129"/>
    <mergeCell ref="H130:W130"/>
    <mergeCell ref="Y130:AA130"/>
    <mergeCell ref="AB130:AC130"/>
    <mergeCell ref="AD130:AF130"/>
    <mergeCell ref="B131:AF131"/>
    <mergeCell ref="G127:N127"/>
    <mergeCell ref="O127:Q127"/>
    <mergeCell ref="T127:U127"/>
    <mergeCell ref="V127:W127"/>
    <mergeCell ref="Y127:AA127"/>
    <mergeCell ref="AB127:AC127"/>
    <mergeCell ref="AD127:AF127"/>
    <mergeCell ref="B124:AF124"/>
    <mergeCell ref="E126:AE126"/>
    <mergeCell ref="AD120:AF120"/>
    <mergeCell ref="B122:AF122"/>
    <mergeCell ref="H123:W123"/>
    <mergeCell ref="Y123:AA123"/>
    <mergeCell ref="AB123:AC123"/>
    <mergeCell ref="AD123:AF123"/>
    <mergeCell ref="G120:N120"/>
    <mergeCell ref="O120:Q120"/>
    <mergeCell ref="T120:U120"/>
    <mergeCell ref="V120:W120"/>
    <mergeCell ref="Y120:AA120"/>
    <mergeCell ref="AB120:AC120"/>
    <mergeCell ref="B116:AF116"/>
    <mergeCell ref="E118:AE118"/>
    <mergeCell ref="G119:N119"/>
    <mergeCell ref="O119:Q119"/>
    <mergeCell ref="T119:U119"/>
    <mergeCell ref="V119:W119"/>
    <mergeCell ref="Y119:AA119"/>
    <mergeCell ref="AB119:AC119"/>
    <mergeCell ref="AD119:AF119"/>
    <mergeCell ref="AD114:AF114"/>
    <mergeCell ref="H115:W115"/>
    <mergeCell ref="Y115:AA115"/>
    <mergeCell ref="AB115:AC115"/>
    <mergeCell ref="AD115:AF115"/>
    <mergeCell ref="G114:N114"/>
    <mergeCell ref="O114:Q114"/>
    <mergeCell ref="T114:U114"/>
    <mergeCell ref="V114:W114"/>
    <mergeCell ref="Y114:AA114"/>
    <mergeCell ref="AB114:AC114"/>
    <mergeCell ref="AD112:AF112"/>
    <mergeCell ref="AD113:AF113"/>
    <mergeCell ref="G113:N113"/>
    <mergeCell ref="O113:Q113"/>
    <mergeCell ref="T113:U113"/>
    <mergeCell ref="V113:W113"/>
    <mergeCell ref="Y113:AA113"/>
    <mergeCell ref="AB113:AC113"/>
    <mergeCell ref="G112:N112"/>
    <mergeCell ref="O112:Q112"/>
    <mergeCell ref="T112:U112"/>
    <mergeCell ref="V112:W112"/>
    <mergeCell ref="Y112:AA112"/>
    <mergeCell ref="AB112:AC112"/>
    <mergeCell ref="AD110:AF110"/>
    <mergeCell ref="G111:N111"/>
    <mergeCell ref="O111:Q111"/>
    <mergeCell ref="T111:U111"/>
    <mergeCell ref="V111:W111"/>
    <mergeCell ref="Y111:AA111"/>
    <mergeCell ref="AB111:AC111"/>
    <mergeCell ref="AD111:AF111"/>
    <mergeCell ref="G110:N110"/>
    <mergeCell ref="O110:Q110"/>
    <mergeCell ref="T110:U110"/>
    <mergeCell ref="V110:W110"/>
    <mergeCell ref="Y110:AA110"/>
    <mergeCell ref="AB110:AC110"/>
    <mergeCell ref="AD108:AF108"/>
    <mergeCell ref="G109:N109"/>
    <mergeCell ref="O109:Q109"/>
    <mergeCell ref="T109:U109"/>
    <mergeCell ref="V109:W109"/>
    <mergeCell ref="Y109:AA109"/>
    <mergeCell ref="AB109:AC109"/>
    <mergeCell ref="AD109:AF109"/>
    <mergeCell ref="G108:N108"/>
    <mergeCell ref="O108:Q108"/>
    <mergeCell ref="T108:U108"/>
    <mergeCell ref="V108:W108"/>
    <mergeCell ref="Y108:AA108"/>
    <mergeCell ref="AB108:AC108"/>
    <mergeCell ref="AD106:AF106"/>
    <mergeCell ref="G107:N107"/>
    <mergeCell ref="O107:Q107"/>
    <mergeCell ref="T107:U107"/>
    <mergeCell ref="V107:W107"/>
    <mergeCell ref="Y107:AA107"/>
    <mergeCell ref="AB107:AC107"/>
    <mergeCell ref="AD107:AF107"/>
    <mergeCell ref="G106:N106"/>
    <mergeCell ref="O106:Q106"/>
    <mergeCell ref="T106:U106"/>
    <mergeCell ref="V106:W106"/>
    <mergeCell ref="Y106:AA106"/>
    <mergeCell ref="AB106:AC106"/>
    <mergeCell ref="G105:N105"/>
    <mergeCell ref="O105:Q105"/>
    <mergeCell ref="T105:U105"/>
    <mergeCell ref="V105:W105"/>
    <mergeCell ref="Y105:AA105"/>
    <mergeCell ref="AB105:AC105"/>
    <mergeCell ref="AD105:AF105"/>
    <mergeCell ref="AD104:AF104"/>
    <mergeCell ref="G104:N104"/>
    <mergeCell ref="O104:Q104"/>
    <mergeCell ref="T104:U104"/>
    <mergeCell ref="V104:W104"/>
    <mergeCell ref="Y104:AA104"/>
    <mergeCell ref="AB104:AC104"/>
    <mergeCell ref="AD102:AF102"/>
    <mergeCell ref="G103:N103"/>
    <mergeCell ref="O103:Q103"/>
    <mergeCell ref="T103:U103"/>
    <mergeCell ref="V103:W103"/>
    <mergeCell ref="Y103:AA103"/>
    <mergeCell ref="AB103:AC103"/>
    <mergeCell ref="AD103:AF103"/>
    <mergeCell ref="G102:N102"/>
    <mergeCell ref="O102:Q102"/>
    <mergeCell ref="T102:U102"/>
    <mergeCell ref="V102:W102"/>
    <mergeCell ref="Y102:AA102"/>
    <mergeCell ref="AB102:AC102"/>
    <mergeCell ref="AD100:AF100"/>
    <mergeCell ref="G101:N101"/>
    <mergeCell ref="O101:Q101"/>
    <mergeCell ref="T101:U101"/>
    <mergeCell ref="V101:W101"/>
    <mergeCell ref="Y101:AA101"/>
    <mergeCell ref="AB101:AC101"/>
    <mergeCell ref="AD101:AF101"/>
    <mergeCell ref="G100:N100"/>
    <mergeCell ref="O100:Q100"/>
    <mergeCell ref="T100:U100"/>
    <mergeCell ref="V100:W100"/>
    <mergeCell ref="Y100:AA100"/>
    <mergeCell ref="AB100:AC100"/>
    <mergeCell ref="AD98:AF98"/>
    <mergeCell ref="G99:N99"/>
    <mergeCell ref="O99:Q99"/>
    <mergeCell ref="T99:U99"/>
    <mergeCell ref="V99:W99"/>
    <mergeCell ref="Y99:AA99"/>
    <mergeCell ref="AB99:AC99"/>
    <mergeCell ref="AD99:AF99"/>
    <mergeCell ref="G98:N98"/>
    <mergeCell ref="O98:Q98"/>
    <mergeCell ref="T98:U98"/>
    <mergeCell ref="V98:W98"/>
    <mergeCell ref="Y98:AA98"/>
    <mergeCell ref="AB98:AC98"/>
    <mergeCell ref="AD96:AF96"/>
    <mergeCell ref="G97:N97"/>
    <mergeCell ref="O97:Q97"/>
    <mergeCell ref="T97:U97"/>
    <mergeCell ref="V97:W97"/>
    <mergeCell ref="Y97:AA97"/>
    <mergeCell ref="AB97:AC97"/>
    <mergeCell ref="AD97:AF97"/>
    <mergeCell ref="G96:N96"/>
    <mergeCell ref="O96:Q96"/>
    <mergeCell ref="T96:U96"/>
    <mergeCell ref="V96:W96"/>
    <mergeCell ref="Y96:AA96"/>
    <mergeCell ref="AB96:AC96"/>
    <mergeCell ref="AD94:AF94"/>
    <mergeCell ref="G95:N95"/>
    <mergeCell ref="O95:Q95"/>
    <mergeCell ref="T95:U95"/>
    <mergeCell ref="V95:W95"/>
    <mergeCell ref="Y95:AA95"/>
    <mergeCell ref="AB95:AC95"/>
    <mergeCell ref="AD95:AF95"/>
    <mergeCell ref="G94:N94"/>
    <mergeCell ref="O94:Q94"/>
    <mergeCell ref="T94:U94"/>
    <mergeCell ref="V94:W94"/>
    <mergeCell ref="Y94:AA94"/>
    <mergeCell ref="AB94:AC94"/>
    <mergeCell ref="AD92:AF92"/>
    <mergeCell ref="G93:N93"/>
    <mergeCell ref="O93:Q93"/>
    <mergeCell ref="T93:U93"/>
    <mergeCell ref="V93:W93"/>
    <mergeCell ref="Y93:AA93"/>
    <mergeCell ref="AB93:AC93"/>
    <mergeCell ref="AD93:AF93"/>
    <mergeCell ref="G92:N92"/>
    <mergeCell ref="O92:Q92"/>
    <mergeCell ref="T92:U92"/>
    <mergeCell ref="V92:W92"/>
    <mergeCell ref="Y92:AA92"/>
    <mergeCell ref="AB92:AC92"/>
    <mergeCell ref="AD90:AF90"/>
    <mergeCell ref="G91:N91"/>
    <mergeCell ref="O91:Q91"/>
    <mergeCell ref="T91:U91"/>
    <mergeCell ref="V91:W91"/>
    <mergeCell ref="Y91:AA91"/>
    <mergeCell ref="AB91:AC91"/>
    <mergeCell ref="AD91:AF91"/>
    <mergeCell ref="G90:N90"/>
    <mergeCell ref="O90:Q90"/>
    <mergeCell ref="T90:U90"/>
    <mergeCell ref="V90:W90"/>
    <mergeCell ref="Y90:AA90"/>
    <mergeCell ref="AB90:AC90"/>
    <mergeCell ref="AD88:AF88"/>
    <mergeCell ref="G89:N89"/>
    <mergeCell ref="O89:Q89"/>
    <mergeCell ref="T89:U89"/>
    <mergeCell ref="V89:W89"/>
    <mergeCell ref="Y89:AA89"/>
    <mergeCell ref="AB89:AC89"/>
    <mergeCell ref="AD89:AF89"/>
    <mergeCell ref="E87:AE87"/>
    <mergeCell ref="G88:N88"/>
    <mergeCell ref="O88:Q88"/>
    <mergeCell ref="T88:U88"/>
    <mergeCell ref="V88:W88"/>
    <mergeCell ref="Y88:AA88"/>
    <mergeCell ref="AB88:AC88"/>
    <mergeCell ref="B83:AF83"/>
    <mergeCell ref="H84:W84"/>
    <mergeCell ref="Y84:AA84"/>
    <mergeCell ref="AB84:AC84"/>
    <mergeCell ref="AD84:AF84"/>
    <mergeCell ref="B85:AF85"/>
    <mergeCell ref="E80:AE80"/>
    <mergeCell ref="G81:N81"/>
    <mergeCell ref="O81:Q81"/>
    <mergeCell ref="T81:U81"/>
    <mergeCell ref="V81:W81"/>
    <mergeCell ref="Y81:AA81"/>
    <mergeCell ref="AB81:AC81"/>
    <mergeCell ref="AD81:AF81"/>
    <mergeCell ref="B76:AF76"/>
    <mergeCell ref="H77:W77"/>
    <mergeCell ref="Y77:AA77"/>
    <mergeCell ref="AB77:AC77"/>
    <mergeCell ref="AD77:AF77"/>
    <mergeCell ref="B78:AF78"/>
    <mergeCell ref="AD73:AF73"/>
    <mergeCell ref="G74:N74"/>
    <mergeCell ref="O74:Q74"/>
    <mergeCell ref="T74:U74"/>
    <mergeCell ref="V74:W74"/>
    <mergeCell ref="Y74:AA74"/>
    <mergeCell ref="AB74:AC74"/>
    <mergeCell ref="AD74:AF74"/>
    <mergeCell ref="G73:N73"/>
    <mergeCell ref="O73:Q73"/>
    <mergeCell ref="T73:U73"/>
    <mergeCell ref="V73:W73"/>
    <mergeCell ref="Y73:AA73"/>
    <mergeCell ref="AB73:AC73"/>
    <mergeCell ref="AD71:AF71"/>
    <mergeCell ref="G72:N72"/>
    <mergeCell ref="O72:Q72"/>
    <mergeCell ref="T72:U72"/>
    <mergeCell ref="V72:W72"/>
    <mergeCell ref="Y72:AA72"/>
    <mergeCell ref="AB72:AC72"/>
    <mergeCell ref="AD72:AF72"/>
    <mergeCell ref="G71:N71"/>
    <mergeCell ref="O71:Q71"/>
    <mergeCell ref="T71:U71"/>
    <mergeCell ref="V71:W71"/>
    <mergeCell ref="Y71:AA71"/>
    <mergeCell ref="AB71:AC71"/>
    <mergeCell ref="AD69:AF69"/>
    <mergeCell ref="G70:N70"/>
    <mergeCell ref="O70:Q70"/>
    <mergeCell ref="T70:U70"/>
    <mergeCell ref="V70:W70"/>
    <mergeCell ref="Y70:AA70"/>
    <mergeCell ref="AB70:AC70"/>
    <mergeCell ref="AD70:AF70"/>
    <mergeCell ref="G69:N69"/>
    <mergeCell ref="O69:Q69"/>
    <mergeCell ref="T69:U69"/>
    <mergeCell ref="V69:W69"/>
    <mergeCell ref="Y69:AA69"/>
    <mergeCell ref="AB69:AC69"/>
    <mergeCell ref="AD67:AF67"/>
    <mergeCell ref="G68:N68"/>
    <mergeCell ref="O68:Q68"/>
    <mergeCell ref="T68:U68"/>
    <mergeCell ref="V68:W68"/>
    <mergeCell ref="Y68:AA68"/>
    <mergeCell ref="AB68:AC68"/>
    <mergeCell ref="AD68:AF68"/>
    <mergeCell ref="G67:N67"/>
    <mergeCell ref="O67:Q67"/>
    <mergeCell ref="T67:U67"/>
    <mergeCell ref="V67:W67"/>
    <mergeCell ref="Y67:AA67"/>
    <mergeCell ref="AB67:AC67"/>
    <mergeCell ref="AD65:AF65"/>
    <mergeCell ref="G66:N66"/>
    <mergeCell ref="O66:Q66"/>
    <mergeCell ref="T66:U66"/>
    <mergeCell ref="V66:W66"/>
    <mergeCell ref="Y66:AA66"/>
    <mergeCell ref="AB66:AC66"/>
    <mergeCell ref="AD66:AF66"/>
    <mergeCell ref="G65:N65"/>
    <mergeCell ref="O65:Q65"/>
    <mergeCell ref="T65:U65"/>
    <mergeCell ref="V65:W65"/>
    <mergeCell ref="Y65:AA65"/>
    <mergeCell ref="AB65:AC65"/>
    <mergeCell ref="G64:N64"/>
    <mergeCell ref="O64:Q64"/>
    <mergeCell ref="T64:U64"/>
    <mergeCell ref="V64:W64"/>
    <mergeCell ref="Y64:AA64"/>
    <mergeCell ref="AB64:AC64"/>
    <mergeCell ref="AD64:AF64"/>
    <mergeCell ref="E62:AE62"/>
    <mergeCell ref="G63:N63"/>
    <mergeCell ref="O63:Q63"/>
    <mergeCell ref="T63:U63"/>
    <mergeCell ref="V63:W63"/>
    <mergeCell ref="Y63:AA63"/>
    <mergeCell ref="AB63:AC63"/>
    <mergeCell ref="AD63:AF63"/>
    <mergeCell ref="B58:AF58"/>
    <mergeCell ref="H59:W59"/>
    <mergeCell ref="Y59:AA59"/>
    <mergeCell ref="AB59:AC59"/>
    <mergeCell ref="AD59:AF59"/>
    <mergeCell ref="B60:AF60"/>
    <mergeCell ref="B53:AF53"/>
    <mergeCell ref="E55:AE55"/>
    <mergeCell ref="G56:N56"/>
    <mergeCell ref="O56:Q56"/>
    <mergeCell ref="T56:U56"/>
    <mergeCell ref="V56:W56"/>
    <mergeCell ref="Y56:AA56"/>
    <mergeCell ref="AB56:AC56"/>
    <mergeCell ref="AD56:AF56"/>
    <mergeCell ref="AD49:AF49"/>
    <mergeCell ref="B51:AF51"/>
    <mergeCell ref="H52:W52"/>
    <mergeCell ref="Y52:AA52"/>
    <mergeCell ref="AB52:AC52"/>
    <mergeCell ref="AD52:AF52"/>
    <mergeCell ref="G49:N49"/>
    <mergeCell ref="O49:Q49"/>
    <mergeCell ref="T49:U49"/>
    <mergeCell ref="V49:W49"/>
    <mergeCell ref="Y49:AA49"/>
    <mergeCell ref="AB49:AC49"/>
    <mergeCell ref="AD47:AF47"/>
    <mergeCell ref="G48:N48"/>
    <mergeCell ref="O48:Q48"/>
    <mergeCell ref="T48:U48"/>
    <mergeCell ref="V48:W48"/>
    <mergeCell ref="Y48:AA48"/>
    <mergeCell ref="AB48:AC48"/>
    <mergeCell ref="AD48:AF48"/>
    <mergeCell ref="G47:N47"/>
    <mergeCell ref="O47:Q47"/>
    <mergeCell ref="T47:U47"/>
    <mergeCell ref="V47:W47"/>
    <mergeCell ref="Y47:AA47"/>
    <mergeCell ref="AB47:AC47"/>
    <mergeCell ref="E45:AE45"/>
    <mergeCell ref="G46:N46"/>
    <mergeCell ref="O46:Q46"/>
    <mergeCell ref="T46:U46"/>
    <mergeCell ref="V46:W46"/>
    <mergeCell ref="Y46:AA46"/>
    <mergeCell ref="AB46:AC46"/>
    <mergeCell ref="AD46:AF46"/>
    <mergeCell ref="B41:AF41"/>
    <mergeCell ref="H42:W42"/>
    <mergeCell ref="Y42:AA42"/>
    <mergeCell ref="AB42:AC42"/>
    <mergeCell ref="AD42:AF42"/>
    <mergeCell ref="B43:AF43"/>
    <mergeCell ref="E38:AE38"/>
    <mergeCell ref="G39:N39"/>
    <mergeCell ref="O39:Q39"/>
    <mergeCell ref="T39:U39"/>
    <mergeCell ref="V39:W39"/>
    <mergeCell ref="Y39:AA39"/>
    <mergeCell ref="AB39:AC39"/>
    <mergeCell ref="AD39:AF39"/>
    <mergeCell ref="B34:AF34"/>
    <mergeCell ref="H35:W35"/>
    <mergeCell ref="Y35:AA35"/>
    <mergeCell ref="AB35:AC35"/>
    <mergeCell ref="AD35:AF35"/>
    <mergeCell ref="B36:AF36"/>
    <mergeCell ref="G32:N32"/>
    <mergeCell ref="O32:Q32"/>
    <mergeCell ref="T32:U32"/>
    <mergeCell ref="V32:W32"/>
    <mergeCell ref="Y32:AA32"/>
    <mergeCell ref="AB32:AC32"/>
    <mergeCell ref="AD32:AF32"/>
    <mergeCell ref="AD30:AF30"/>
    <mergeCell ref="G31:N31"/>
    <mergeCell ref="O31:Q31"/>
    <mergeCell ref="T31:U31"/>
    <mergeCell ref="V31:W31"/>
    <mergeCell ref="Y31:AA31"/>
    <mergeCell ref="AB31:AC31"/>
    <mergeCell ref="AD31:AF31"/>
    <mergeCell ref="G30:N30"/>
    <mergeCell ref="O30:Q30"/>
    <mergeCell ref="T30:U30"/>
    <mergeCell ref="V30:W30"/>
    <mergeCell ref="Y30:AA30"/>
    <mergeCell ref="AB30:AC30"/>
    <mergeCell ref="AD28:AF28"/>
    <mergeCell ref="AD29:AF29"/>
    <mergeCell ref="G29:N29"/>
    <mergeCell ref="O29:Q29"/>
    <mergeCell ref="T29:U29"/>
    <mergeCell ref="V29:W29"/>
    <mergeCell ref="Y29:AA29"/>
    <mergeCell ref="AB29:AC29"/>
    <mergeCell ref="G28:N28"/>
    <mergeCell ref="O28:Q28"/>
    <mergeCell ref="T28:U28"/>
    <mergeCell ref="V28:W28"/>
    <mergeCell ref="Y28:AA28"/>
    <mergeCell ref="AB28:AC28"/>
    <mergeCell ref="B24:AF24"/>
    <mergeCell ref="E26:AE26"/>
    <mergeCell ref="G27:N27"/>
    <mergeCell ref="O27:Q27"/>
    <mergeCell ref="T27:U27"/>
    <mergeCell ref="V27:W27"/>
    <mergeCell ref="Y27:AA27"/>
    <mergeCell ref="AB27:AC27"/>
    <mergeCell ref="AD27:AF27"/>
    <mergeCell ref="AD20:AF20"/>
    <mergeCell ref="B22:AF22"/>
    <mergeCell ref="H23:W23"/>
    <mergeCell ref="Y23:AA23"/>
    <mergeCell ref="AB23:AC23"/>
    <mergeCell ref="AD23:AF23"/>
    <mergeCell ref="G20:N20"/>
    <mergeCell ref="O20:Q20"/>
    <mergeCell ref="T20:U20"/>
    <mergeCell ref="V20:W20"/>
    <mergeCell ref="Y20:AA20"/>
    <mergeCell ref="AB20:AC20"/>
    <mergeCell ref="B16:AF16"/>
    <mergeCell ref="E18:AE18"/>
    <mergeCell ref="G19:N19"/>
    <mergeCell ref="O19:Q19"/>
    <mergeCell ref="T19:U19"/>
    <mergeCell ref="V19:W19"/>
    <mergeCell ref="Y19:AA19"/>
    <mergeCell ref="AB19:AC19"/>
    <mergeCell ref="AD19:AF19"/>
    <mergeCell ref="AD12:AF12"/>
    <mergeCell ref="B14:AF14"/>
    <mergeCell ref="H15:W15"/>
    <mergeCell ref="Y15:AA15"/>
    <mergeCell ref="AB15:AC15"/>
    <mergeCell ref="AD15:AF15"/>
    <mergeCell ref="Y9:AA9"/>
    <mergeCell ref="AB9:AC9"/>
    <mergeCell ref="AD9:AF9"/>
    <mergeCell ref="E11:AE11"/>
    <mergeCell ref="G12:N12"/>
    <mergeCell ref="O12:Q12"/>
    <mergeCell ref="T12:U12"/>
    <mergeCell ref="V12:W12"/>
    <mergeCell ref="Y12:AA12"/>
    <mergeCell ref="AB12:AC12"/>
    <mergeCell ref="B9:E9"/>
    <mergeCell ref="F9:J9"/>
    <mergeCell ref="K9:N9"/>
    <mergeCell ref="O9:Q9"/>
    <mergeCell ref="T9:U9"/>
    <mergeCell ref="V9:W9"/>
    <mergeCell ref="V7:W8"/>
    <mergeCell ref="X7:X8"/>
    <mergeCell ref="Y7:AF7"/>
    <mergeCell ref="Y8:AA8"/>
    <mergeCell ref="AB8:AC8"/>
    <mergeCell ref="AD8:AF8"/>
    <mergeCell ref="B2:AF2"/>
    <mergeCell ref="B4:AF4"/>
    <mergeCell ref="B5:AF5"/>
    <mergeCell ref="B7:E8"/>
    <mergeCell ref="F7:J8"/>
    <mergeCell ref="K7:N8"/>
    <mergeCell ref="O7:Q8"/>
    <mergeCell ref="R7:R8"/>
    <mergeCell ref="S7:S8"/>
    <mergeCell ref="T7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0"/>
  <sheetViews>
    <sheetView zoomScalePageLayoutView="0" workbookViewId="0" topLeftCell="A1">
      <selection activeCell="AH5" sqref="AH5"/>
    </sheetView>
  </sheetViews>
  <sheetFormatPr defaultColWidth="9.140625" defaultRowHeight="12.75"/>
  <cols>
    <col min="1" max="1" width="5.00390625" style="0" customWidth="1"/>
    <col min="2" max="2" width="1.1484375" style="0" customWidth="1"/>
    <col min="3" max="3" width="0.85546875" style="0" customWidth="1"/>
    <col min="4" max="4" width="0.5625" style="0" customWidth="1"/>
    <col min="5" max="5" width="1.8515625" style="0" customWidth="1"/>
    <col min="6" max="7" width="0.5625" style="0" customWidth="1"/>
    <col min="8" max="8" width="12.140625" style="0" customWidth="1"/>
    <col min="9" max="9" width="0.5625" style="0" customWidth="1"/>
    <col min="10" max="10" width="3.7109375" style="0" customWidth="1"/>
    <col min="11" max="11" width="3.57421875" style="0" customWidth="1"/>
    <col min="12" max="12" width="9.7109375" style="0" customWidth="1"/>
    <col min="13" max="13" width="1.1484375" style="0" customWidth="1"/>
    <col min="14" max="14" width="4.57421875" style="0" customWidth="1"/>
    <col min="15" max="15" width="1.28515625" style="0" customWidth="1"/>
    <col min="16" max="16" width="3.421875" style="0" customWidth="1"/>
    <col min="17" max="17" width="2.00390625" style="0" customWidth="1"/>
    <col min="18" max="18" width="8.00390625" style="0" customWidth="1"/>
    <col min="19" max="19" width="9.57421875" style="0" customWidth="1"/>
    <col min="20" max="20" width="3.00390625" style="0" customWidth="1"/>
    <col min="21" max="21" width="6.140625" style="0" customWidth="1"/>
    <col min="22" max="22" width="0.13671875" style="0" customWidth="1"/>
    <col min="23" max="23" width="12.57421875" style="0" customWidth="1"/>
    <col min="24" max="24" width="7.7109375" style="0" customWidth="1"/>
    <col min="25" max="25" width="2.28125" style="0" customWidth="1"/>
    <col min="26" max="26" width="5.421875" style="26" customWidth="1"/>
    <col min="27" max="27" width="4.8515625" style="26" customWidth="1"/>
    <col min="28" max="28" width="6.8515625" style="26" customWidth="1"/>
    <col min="29" max="29" width="5.00390625" style="26" customWidth="1"/>
    <col min="30" max="30" width="5.8515625" style="26" customWidth="1"/>
    <col min="31" max="31" width="7.8515625" style="26" customWidth="1"/>
    <col min="32" max="32" width="0.13671875" style="0" customWidth="1"/>
    <col min="33" max="33" width="5.00390625" style="0" customWidth="1"/>
  </cols>
  <sheetData>
    <row r="1" spans="1:3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5"/>
      <c r="AA1" s="25"/>
      <c r="AB1" s="25"/>
      <c r="AC1" s="25"/>
      <c r="AD1" s="25"/>
      <c r="AE1" s="25"/>
      <c r="AF1" s="1"/>
      <c r="AG1" s="1"/>
    </row>
    <row r="2" spans="1:33" ht="18" customHeight="1">
      <c r="A2" s="1"/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1"/>
    </row>
    <row r="3" spans="1:3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5"/>
      <c r="AA3" s="25"/>
      <c r="AB3" s="25"/>
      <c r="AC3" s="25"/>
      <c r="AD3" s="25"/>
      <c r="AE3" s="25"/>
      <c r="AF3" s="1"/>
      <c r="AG3" s="1"/>
    </row>
    <row r="4" spans="1:33" ht="39.75" customHeight="1">
      <c r="A4" s="1"/>
      <c r="B4" s="57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1"/>
    </row>
    <row r="5" spans="1:33" ht="18" customHeight="1">
      <c r="A5" s="1"/>
      <c r="B5" s="58" t="s">
        <v>324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1"/>
    </row>
    <row r="6" spans="1:33" ht="49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25"/>
      <c r="AA6" s="25"/>
      <c r="AB6" s="25"/>
      <c r="AC6" s="25"/>
      <c r="AD6" s="25"/>
      <c r="AE6" s="25"/>
      <c r="AF6" s="1"/>
      <c r="AG6" s="1"/>
    </row>
    <row r="7" spans="1:33" ht="21" customHeight="1" thickBot="1">
      <c r="A7" s="1"/>
      <c r="B7" s="59" t="s">
        <v>3</v>
      </c>
      <c r="C7" s="59"/>
      <c r="D7" s="59"/>
      <c r="E7" s="59"/>
      <c r="F7" s="59" t="s">
        <v>4</v>
      </c>
      <c r="G7" s="59"/>
      <c r="H7" s="59"/>
      <c r="I7" s="59"/>
      <c r="J7" s="59"/>
      <c r="K7" s="59" t="s">
        <v>5</v>
      </c>
      <c r="L7" s="59"/>
      <c r="M7" s="59"/>
      <c r="N7" s="59"/>
      <c r="O7" s="59" t="s">
        <v>6</v>
      </c>
      <c r="P7" s="59"/>
      <c r="Q7" s="59"/>
      <c r="R7" s="60" t="s">
        <v>7</v>
      </c>
      <c r="S7" s="60" t="s">
        <v>8</v>
      </c>
      <c r="T7" s="60" t="s">
        <v>9</v>
      </c>
      <c r="U7" s="60"/>
      <c r="V7" s="59" t="s">
        <v>10</v>
      </c>
      <c r="W7" s="59"/>
      <c r="X7" s="59" t="s">
        <v>11</v>
      </c>
      <c r="Y7" s="59" t="s">
        <v>12</v>
      </c>
      <c r="Z7" s="59"/>
      <c r="AA7" s="59"/>
      <c r="AB7" s="59"/>
      <c r="AC7" s="59"/>
      <c r="AD7" s="59"/>
      <c r="AE7" s="59"/>
      <c r="AF7" s="59"/>
      <c r="AG7" s="1"/>
    </row>
    <row r="8" spans="1:33" ht="21.75" customHeight="1" thickBot="1">
      <c r="A8" s="1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60"/>
      <c r="T8" s="60"/>
      <c r="U8" s="60"/>
      <c r="V8" s="59"/>
      <c r="W8" s="59"/>
      <c r="X8" s="59"/>
      <c r="Y8" s="73" t="s">
        <v>13</v>
      </c>
      <c r="Z8" s="73"/>
      <c r="AA8" s="73"/>
      <c r="AB8" s="61" t="s">
        <v>14</v>
      </c>
      <c r="AC8" s="61"/>
      <c r="AD8" s="73" t="s">
        <v>15</v>
      </c>
      <c r="AE8" s="73"/>
      <c r="AF8" s="73"/>
      <c r="AG8" s="1"/>
    </row>
    <row r="9" spans="1:33" ht="21.75" customHeight="1" thickBot="1">
      <c r="A9" s="1"/>
      <c r="B9" s="62" t="s">
        <v>16</v>
      </c>
      <c r="C9" s="62"/>
      <c r="D9" s="62"/>
      <c r="E9" s="62"/>
      <c r="F9" s="62" t="s">
        <v>17</v>
      </c>
      <c r="G9" s="62"/>
      <c r="H9" s="62"/>
      <c r="I9" s="62"/>
      <c r="J9" s="62"/>
      <c r="K9" s="62" t="s">
        <v>18</v>
      </c>
      <c r="L9" s="62"/>
      <c r="M9" s="62"/>
      <c r="N9" s="62"/>
      <c r="O9" s="62" t="s">
        <v>19</v>
      </c>
      <c r="P9" s="62"/>
      <c r="Q9" s="62"/>
      <c r="R9" s="22" t="s">
        <v>20</v>
      </c>
      <c r="S9" s="22" t="s">
        <v>21</v>
      </c>
      <c r="T9" s="62" t="s">
        <v>22</v>
      </c>
      <c r="U9" s="62"/>
      <c r="V9" s="62" t="s">
        <v>23</v>
      </c>
      <c r="W9" s="62"/>
      <c r="X9" s="22" t="s">
        <v>24</v>
      </c>
      <c r="Y9" s="62" t="s">
        <v>25</v>
      </c>
      <c r="Z9" s="62"/>
      <c r="AA9" s="62"/>
      <c r="AB9" s="63" t="s">
        <v>26</v>
      </c>
      <c r="AC9" s="63"/>
      <c r="AD9" s="62" t="s">
        <v>27</v>
      </c>
      <c r="AE9" s="62"/>
      <c r="AF9" s="62"/>
      <c r="AG9" s="1"/>
    </row>
    <row r="10" spans="1:33" ht="0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25"/>
      <c r="AA10" s="25"/>
      <c r="AB10" s="25"/>
      <c r="AC10" s="25"/>
      <c r="AD10" s="25"/>
      <c r="AE10" s="25"/>
      <c r="AF10" s="1"/>
      <c r="AG10" s="1"/>
    </row>
    <row r="11" spans="1:33" ht="18" customHeight="1">
      <c r="A11" s="1"/>
      <c r="B11" s="1"/>
      <c r="C11" s="1"/>
      <c r="D11" s="1"/>
      <c r="E11" s="64" t="s">
        <v>28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1"/>
      <c r="AG11" s="1"/>
    </row>
    <row r="12" spans="1:33" ht="18" customHeight="1">
      <c r="A12" s="1"/>
      <c r="B12" s="1"/>
      <c r="C12" s="1"/>
      <c r="D12" s="1"/>
      <c r="E12" s="1"/>
      <c r="F12" s="1"/>
      <c r="G12" s="65" t="s">
        <v>29</v>
      </c>
      <c r="H12" s="65"/>
      <c r="I12" s="65"/>
      <c r="J12" s="65"/>
      <c r="K12" s="65"/>
      <c r="L12" s="65"/>
      <c r="M12" s="65"/>
      <c r="N12" s="65"/>
      <c r="O12" s="66" t="s">
        <v>30</v>
      </c>
      <c r="P12" s="66"/>
      <c r="Q12" s="66"/>
      <c r="R12" s="24">
        <v>1056.25</v>
      </c>
      <c r="S12" s="24">
        <v>1056.25</v>
      </c>
      <c r="T12" s="67">
        <v>1056.25</v>
      </c>
      <c r="U12" s="67"/>
      <c r="V12" s="67">
        <v>0</v>
      </c>
      <c r="W12" s="67"/>
      <c r="X12" s="23">
        <v>1</v>
      </c>
      <c r="Y12" s="67">
        <v>0</v>
      </c>
      <c r="Z12" s="67"/>
      <c r="AA12" s="67"/>
      <c r="AB12" s="68">
        <v>0</v>
      </c>
      <c r="AC12" s="68"/>
      <c r="AD12" s="68">
        <v>1056.25</v>
      </c>
      <c r="AE12" s="68"/>
      <c r="AF12" s="68"/>
      <c r="AG12" s="1"/>
    </row>
    <row r="13" spans="1:33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5"/>
      <c r="AA13" s="25"/>
      <c r="AB13" s="25"/>
      <c r="AC13" s="25"/>
      <c r="AD13" s="25"/>
      <c r="AE13" s="25"/>
      <c r="AF13" s="1"/>
      <c r="AG13" s="1"/>
    </row>
    <row r="14" spans="1:33" ht="0.75" customHeight="1">
      <c r="A14" s="1"/>
      <c r="B14" s="49" t="s">
        <v>31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1"/>
    </row>
    <row r="15" spans="1:33" ht="18" customHeight="1">
      <c r="A15" s="1"/>
      <c r="B15" s="1"/>
      <c r="C15" s="1"/>
      <c r="D15" s="1"/>
      <c r="E15" s="1"/>
      <c r="F15" s="1"/>
      <c r="G15" s="1"/>
      <c r="H15" s="64" t="s">
        <v>32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21">
        <v>1</v>
      </c>
      <c r="Y15" s="71">
        <v>0</v>
      </c>
      <c r="Z15" s="71"/>
      <c r="AA15" s="71"/>
      <c r="AB15" s="69">
        <v>0</v>
      </c>
      <c r="AC15" s="69"/>
      <c r="AD15" s="69">
        <v>1056.25</v>
      </c>
      <c r="AE15" s="69"/>
      <c r="AF15" s="69"/>
      <c r="AG15" s="1"/>
    </row>
    <row r="16" spans="1:33" ht="0.75" customHeight="1">
      <c r="A16" s="1"/>
      <c r="B16" s="49" t="s">
        <v>31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1"/>
    </row>
    <row r="17" spans="1:33" ht="0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25"/>
      <c r="AA17" s="25"/>
      <c r="AB17" s="25"/>
      <c r="AC17" s="25"/>
      <c r="AD17" s="25"/>
      <c r="AE17" s="25"/>
      <c r="AF17" s="1"/>
      <c r="AG17" s="1"/>
    </row>
    <row r="18" spans="1:33" ht="18" customHeight="1">
      <c r="A18" s="1"/>
      <c r="B18" s="1"/>
      <c r="C18" s="1"/>
      <c r="D18" s="1"/>
      <c r="E18" s="64" t="s">
        <v>33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1"/>
      <c r="AG18" s="1"/>
    </row>
    <row r="19" spans="1:33" ht="18" customHeight="1">
      <c r="A19" s="1"/>
      <c r="B19" s="1"/>
      <c r="C19" s="1"/>
      <c r="D19" s="1"/>
      <c r="E19" s="1"/>
      <c r="F19" s="1"/>
      <c r="G19" s="65" t="s">
        <v>34</v>
      </c>
      <c r="H19" s="65"/>
      <c r="I19" s="65"/>
      <c r="J19" s="65"/>
      <c r="K19" s="65"/>
      <c r="L19" s="65"/>
      <c r="M19" s="65"/>
      <c r="N19" s="65"/>
      <c r="O19" s="66" t="s">
        <v>35</v>
      </c>
      <c r="P19" s="66"/>
      <c r="Q19" s="66"/>
      <c r="R19" s="24">
        <v>973.27</v>
      </c>
      <c r="S19" s="24">
        <v>973.27</v>
      </c>
      <c r="T19" s="67">
        <v>973.27</v>
      </c>
      <c r="U19" s="67"/>
      <c r="V19" s="67">
        <v>0</v>
      </c>
      <c r="W19" s="67"/>
      <c r="X19" s="23">
        <v>16</v>
      </c>
      <c r="Y19" s="67">
        <v>0</v>
      </c>
      <c r="Z19" s="67"/>
      <c r="AA19" s="67"/>
      <c r="AB19" s="68">
        <v>0</v>
      </c>
      <c r="AC19" s="68"/>
      <c r="AD19" s="68">
        <v>15572.32</v>
      </c>
      <c r="AE19" s="68"/>
      <c r="AF19" s="68"/>
      <c r="AG19" s="1"/>
    </row>
    <row r="20" spans="1:33" ht="18" customHeight="1">
      <c r="A20" s="1"/>
      <c r="B20" s="1"/>
      <c r="C20" s="1"/>
      <c r="D20" s="1"/>
      <c r="E20" s="1"/>
      <c r="F20" s="1"/>
      <c r="G20" s="65" t="s">
        <v>36</v>
      </c>
      <c r="H20" s="65"/>
      <c r="I20" s="65"/>
      <c r="J20" s="65"/>
      <c r="K20" s="65"/>
      <c r="L20" s="65"/>
      <c r="M20" s="65"/>
      <c r="N20" s="65"/>
      <c r="O20" s="66" t="s">
        <v>37</v>
      </c>
      <c r="P20" s="66"/>
      <c r="Q20" s="66"/>
      <c r="R20" s="24">
        <v>1337.43</v>
      </c>
      <c r="S20" s="24">
        <v>445.81</v>
      </c>
      <c r="T20" s="67">
        <v>445.81</v>
      </c>
      <c r="U20" s="67"/>
      <c r="V20" s="67">
        <v>0</v>
      </c>
      <c r="W20" s="67"/>
      <c r="X20" s="23">
        <v>3</v>
      </c>
      <c r="Y20" s="67">
        <v>0</v>
      </c>
      <c r="Z20" s="67"/>
      <c r="AA20" s="67"/>
      <c r="AB20" s="68">
        <v>1337.43</v>
      </c>
      <c r="AC20" s="68"/>
      <c r="AD20" s="67">
        <v>0</v>
      </c>
      <c r="AE20" s="67"/>
      <c r="AF20" s="67"/>
      <c r="AG20" s="1"/>
    </row>
    <row r="21" spans="1:33" ht="18" customHeight="1">
      <c r="A21" s="1"/>
      <c r="B21" s="1"/>
      <c r="C21" s="1"/>
      <c r="D21" s="1"/>
      <c r="E21" s="1"/>
      <c r="F21" s="1"/>
      <c r="G21" s="65" t="s">
        <v>36</v>
      </c>
      <c r="H21" s="65"/>
      <c r="I21" s="65"/>
      <c r="J21" s="65"/>
      <c r="K21" s="65"/>
      <c r="L21" s="65"/>
      <c r="M21" s="65"/>
      <c r="N21" s="65"/>
      <c r="O21" s="66" t="s">
        <v>37</v>
      </c>
      <c r="P21" s="66"/>
      <c r="Q21" s="66"/>
      <c r="R21" s="24">
        <v>1783.24</v>
      </c>
      <c r="S21" s="24">
        <v>445.81</v>
      </c>
      <c r="T21" s="67">
        <v>445.81</v>
      </c>
      <c r="U21" s="67"/>
      <c r="V21" s="67">
        <v>0</v>
      </c>
      <c r="W21" s="67"/>
      <c r="X21" s="23">
        <v>12</v>
      </c>
      <c r="Y21" s="67">
        <v>0</v>
      </c>
      <c r="Z21" s="67"/>
      <c r="AA21" s="67"/>
      <c r="AB21" s="68">
        <v>5349.72</v>
      </c>
      <c r="AC21" s="68"/>
      <c r="AD21" s="67">
        <v>0</v>
      </c>
      <c r="AE21" s="67"/>
      <c r="AF21" s="67"/>
      <c r="AG21" s="1"/>
    </row>
    <row r="22" spans="1:33" ht="0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25"/>
      <c r="AA22" s="25"/>
      <c r="AB22" s="25"/>
      <c r="AC22" s="25"/>
      <c r="AD22" s="25"/>
      <c r="AE22" s="25"/>
      <c r="AF22" s="1"/>
      <c r="AG22" s="1"/>
    </row>
    <row r="23" spans="1:33" ht="0.75" customHeight="1">
      <c r="A23" s="1"/>
      <c r="B23" s="49" t="s">
        <v>31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1"/>
    </row>
    <row r="24" spans="1:33" ht="18" customHeight="1">
      <c r="A24" s="1"/>
      <c r="B24" s="1"/>
      <c r="C24" s="1"/>
      <c r="D24" s="1"/>
      <c r="E24" s="1"/>
      <c r="F24" s="1"/>
      <c r="G24" s="1"/>
      <c r="H24" s="64" t="s">
        <v>38</v>
      </c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21">
        <v>31</v>
      </c>
      <c r="Y24" s="71">
        <v>0</v>
      </c>
      <c r="Z24" s="71"/>
      <c r="AA24" s="71"/>
      <c r="AB24" s="69">
        <v>6687.15</v>
      </c>
      <c r="AC24" s="69"/>
      <c r="AD24" s="69">
        <v>15572.32</v>
      </c>
      <c r="AE24" s="69"/>
      <c r="AF24" s="69"/>
      <c r="AG24" s="1"/>
    </row>
    <row r="25" spans="1:33" ht="0.75" customHeight="1">
      <c r="A25" s="1"/>
      <c r="B25" s="49" t="s">
        <v>31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1"/>
    </row>
    <row r="26" spans="1:33" ht="0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25"/>
      <c r="AA26" s="25"/>
      <c r="AB26" s="25"/>
      <c r="AC26" s="25"/>
      <c r="AD26" s="25"/>
      <c r="AE26" s="25"/>
      <c r="AF26" s="1"/>
      <c r="AG26" s="1"/>
    </row>
    <row r="27" spans="1:33" ht="18" customHeight="1">
      <c r="A27" s="1"/>
      <c r="B27" s="1"/>
      <c r="C27" s="1"/>
      <c r="D27" s="1"/>
      <c r="E27" s="64" t="s">
        <v>39</v>
      </c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1"/>
      <c r="AG27" s="1"/>
    </row>
    <row r="28" spans="1:33" ht="18" customHeight="1">
      <c r="A28" s="1"/>
      <c r="B28" s="1"/>
      <c r="C28" s="1"/>
      <c r="D28" s="1"/>
      <c r="E28" s="1"/>
      <c r="F28" s="1"/>
      <c r="G28" s="65" t="s">
        <v>40</v>
      </c>
      <c r="H28" s="65"/>
      <c r="I28" s="65"/>
      <c r="J28" s="65"/>
      <c r="K28" s="65"/>
      <c r="L28" s="65"/>
      <c r="M28" s="65"/>
      <c r="N28" s="65"/>
      <c r="O28" s="66" t="s">
        <v>41</v>
      </c>
      <c r="P28" s="66"/>
      <c r="Q28" s="66"/>
      <c r="R28" s="24">
        <v>120.33</v>
      </c>
      <c r="S28" s="24">
        <v>120.33</v>
      </c>
      <c r="T28" s="67">
        <v>120.33</v>
      </c>
      <c r="U28" s="67"/>
      <c r="V28" s="67">
        <v>0</v>
      </c>
      <c r="W28" s="67"/>
      <c r="X28" s="23">
        <v>16</v>
      </c>
      <c r="Y28" s="67">
        <v>0</v>
      </c>
      <c r="Z28" s="67"/>
      <c r="AA28" s="67"/>
      <c r="AB28" s="68">
        <v>0</v>
      </c>
      <c r="AC28" s="68"/>
      <c r="AD28" s="68">
        <v>1925.28</v>
      </c>
      <c r="AE28" s="68"/>
      <c r="AF28" s="68"/>
      <c r="AG28" s="1"/>
    </row>
    <row r="29" spans="1:33" ht="18" customHeight="1">
      <c r="A29" s="1"/>
      <c r="B29" s="1"/>
      <c r="C29" s="1"/>
      <c r="D29" s="1"/>
      <c r="E29" s="1"/>
      <c r="F29" s="1"/>
      <c r="G29" s="65" t="s">
        <v>42</v>
      </c>
      <c r="H29" s="65"/>
      <c r="I29" s="65"/>
      <c r="J29" s="65"/>
      <c r="K29" s="65"/>
      <c r="L29" s="65"/>
      <c r="M29" s="65"/>
      <c r="N29" s="65"/>
      <c r="O29" s="66" t="s">
        <v>43</v>
      </c>
      <c r="P29" s="66"/>
      <c r="Q29" s="66"/>
      <c r="R29" s="24">
        <v>16.56</v>
      </c>
      <c r="S29" s="24">
        <v>16.56</v>
      </c>
      <c r="T29" s="67">
        <v>16.56</v>
      </c>
      <c r="U29" s="67"/>
      <c r="V29" s="67">
        <v>0</v>
      </c>
      <c r="W29" s="67"/>
      <c r="X29" s="23">
        <v>36</v>
      </c>
      <c r="Y29" s="67">
        <v>0</v>
      </c>
      <c r="Z29" s="67"/>
      <c r="AA29" s="67"/>
      <c r="AB29" s="68">
        <v>0</v>
      </c>
      <c r="AC29" s="68"/>
      <c r="AD29" s="67">
        <v>596.16</v>
      </c>
      <c r="AE29" s="67"/>
      <c r="AF29" s="67"/>
      <c r="AG29" s="1"/>
    </row>
    <row r="30" spans="1:33" ht="18" customHeight="1">
      <c r="A30" s="1"/>
      <c r="B30" s="1"/>
      <c r="C30" s="1"/>
      <c r="D30" s="1"/>
      <c r="E30" s="1"/>
      <c r="F30" s="1"/>
      <c r="G30" s="65" t="s">
        <v>29</v>
      </c>
      <c r="H30" s="65"/>
      <c r="I30" s="65"/>
      <c r="J30" s="65"/>
      <c r="K30" s="65"/>
      <c r="L30" s="65"/>
      <c r="M30" s="65"/>
      <c r="N30" s="65"/>
      <c r="O30" s="66" t="s">
        <v>30</v>
      </c>
      <c r="P30" s="66"/>
      <c r="Q30" s="66"/>
      <c r="R30" s="24">
        <v>1056.25</v>
      </c>
      <c r="S30" s="24">
        <v>1056.25</v>
      </c>
      <c r="T30" s="67">
        <v>1056.25</v>
      </c>
      <c r="U30" s="67"/>
      <c r="V30" s="67">
        <v>0</v>
      </c>
      <c r="W30" s="67"/>
      <c r="X30" s="23">
        <v>87</v>
      </c>
      <c r="Y30" s="67">
        <v>0</v>
      </c>
      <c r="Z30" s="67"/>
      <c r="AA30" s="67"/>
      <c r="AB30" s="68">
        <v>0</v>
      </c>
      <c r="AC30" s="68"/>
      <c r="AD30" s="68">
        <v>91893.75</v>
      </c>
      <c r="AE30" s="68"/>
      <c r="AF30" s="68"/>
      <c r="AG30" s="1"/>
    </row>
    <row r="31" spans="1:33" ht="18" customHeight="1">
      <c r="A31" s="1"/>
      <c r="B31" s="1"/>
      <c r="C31" s="1"/>
      <c r="D31" s="1"/>
      <c r="E31" s="1"/>
      <c r="F31" s="1"/>
      <c r="G31" s="65" t="s">
        <v>77</v>
      </c>
      <c r="H31" s="65"/>
      <c r="I31" s="65"/>
      <c r="J31" s="65"/>
      <c r="K31" s="65"/>
      <c r="L31" s="65"/>
      <c r="M31" s="65"/>
      <c r="N31" s="65"/>
      <c r="O31" s="66" t="s">
        <v>78</v>
      </c>
      <c r="P31" s="66"/>
      <c r="Q31" s="66"/>
      <c r="R31" s="24">
        <v>170.39</v>
      </c>
      <c r="S31" s="24">
        <v>170.39</v>
      </c>
      <c r="T31" s="67">
        <v>170.39</v>
      </c>
      <c r="U31" s="67"/>
      <c r="V31" s="67">
        <v>0</v>
      </c>
      <c r="W31" s="67"/>
      <c r="X31" s="23">
        <v>1</v>
      </c>
      <c r="Y31" s="67">
        <v>0</v>
      </c>
      <c r="Z31" s="67"/>
      <c r="AA31" s="67"/>
      <c r="AB31" s="68">
        <v>0</v>
      </c>
      <c r="AC31" s="68"/>
      <c r="AD31" s="67">
        <v>170.39</v>
      </c>
      <c r="AE31" s="67"/>
      <c r="AF31" s="67"/>
      <c r="AG31" s="1"/>
    </row>
    <row r="32" spans="1:33" ht="28.5" customHeight="1">
      <c r="A32" s="1"/>
      <c r="B32" s="1"/>
      <c r="C32" s="1"/>
      <c r="D32" s="1"/>
      <c r="E32" s="1"/>
      <c r="F32" s="1"/>
      <c r="G32" s="65" t="s">
        <v>325</v>
      </c>
      <c r="H32" s="65"/>
      <c r="I32" s="65"/>
      <c r="J32" s="65"/>
      <c r="K32" s="65"/>
      <c r="L32" s="65"/>
      <c r="M32" s="65"/>
      <c r="N32" s="65"/>
      <c r="O32" s="66" t="s">
        <v>45</v>
      </c>
      <c r="P32" s="66"/>
      <c r="Q32" s="66"/>
      <c r="R32" s="24">
        <v>253.7</v>
      </c>
      <c r="S32" s="24">
        <v>253.7</v>
      </c>
      <c r="T32" s="67">
        <v>253.7</v>
      </c>
      <c r="U32" s="67"/>
      <c r="V32" s="67">
        <v>0</v>
      </c>
      <c r="W32" s="67"/>
      <c r="X32" s="23">
        <v>13</v>
      </c>
      <c r="Y32" s="67">
        <v>0</v>
      </c>
      <c r="Z32" s="67"/>
      <c r="AA32" s="67"/>
      <c r="AB32" s="68">
        <v>0</v>
      </c>
      <c r="AC32" s="68"/>
      <c r="AD32" s="68">
        <v>3298.1</v>
      </c>
      <c r="AE32" s="68"/>
      <c r="AF32" s="68"/>
      <c r="AG32" s="1"/>
    </row>
    <row r="33" spans="1:33" ht="9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25"/>
      <c r="AA33" s="25"/>
      <c r="AB33" s="25"/>
      <c r="AC33" s="25"/>
      <c r="AD33" s="25"/>
      <c r="AE33" s="25"/>
      <c r="AF33" s="1"/>
      <c r="AG33" s="1"/>
    </row>
    <row r="34" spans="1:33" ht="0.75" customHeight="1">
      <c r="A34" s="1"/>
      <c r="B34" s="1"/>
      <c r="C34" s="1"/>
      <c r="D34" s="72" t="s">
        <v>48</v>
      </c>
      <c r="E34" s="72"/>
      <c r="F34" s="72"/>
      <c r="G34" s="72"/>
      <c r="H34" s="72"/>
      <c r="I34" s="72"/>
      <c r="J34" s="72"/>
      <c r="K34" s="72"/>
      <c r="L34" s="72"/>
      <c r="M34" s="72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25"/>
      <c r="AA34" s="25"/>
      <c r="AB34" s="25"/>
      <c r="AC34" s="25"/>
      <c r="AD34" s="25"/>
      <c r="AE34" s="25"/>
      <c r="AF34" s="1"/>
      <c r="AG34" s="1"/>
    </row>
    <row r="35" spans="1:33" ht="16.5" customHeight="1">
      <c r="A35" s="1"/>
      <c r="B35" s="1"/>
      <c r="C35" s="1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1"/>
      <c r="O35" s="1"/>
      <c r="P35" s="1"/>
      <c r="Q35" s="1"/>
      <c r="R35" s="1"/>
      <c r="S35" s="1"/>
      <c r="T35" s="1"/>
      <c r="U35" s="1"/>
      <c r="V35" s="1"/>
      <c r="W35" s="1"/>
      <c r="X35" s="58">
        <v>32</v>
      </c>
      <c r="Y35" s="71">
        <v>0</v>
      </c>
      <c r="Z35" s="71"/>
      <c r="AA35" s="71"/>
      <c r="AB35" s="69">
        <v>6687.15</v>
      </c>
      <c r="AC35" s="69"/>
      <c r="AD35" s="69">
        <v>114512.25</v>
      </c>
      <c r="AE35" s="69"/>
      <c r="AF35" s="69"/>
      <c r="AG35" s="1"/>
    </row>
    <row r="36" spans="1:33" ht="0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58"/>
      <c r="Y36" s="71"/>
      <c r="Z36" s="71"/>
      <c r="AA36" s="71"/>
      <c r="AB36" s="69"/>
      <c r="AC36" s="69"/>
      <c r="AD36" s="69"/>
      <c r="AE36" s="69"/>
      <c r="AF36" s="69"/>
      <c r="AG36" s="1"/>
    </row>
    <row r="37" spans="1:33" ht="0.75" customHeight="1">
      <c r="A37" s="1"/>
      <c r="B37" s="49" t="s">
        <v>31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1"/>
    </row>
    <row r="38" spans="1:33" ht="18" customHeight="1">
      <c r="A38" s="1"/>
      <c r="B38" s="1"/>
      <c r="C38" s="1"/>
      <c r="D38" s="1"/>
      <c r="E38" s="1"/>
      <c r="F38" s="1"/>
      <c r="G38" s="65" t="s">
        <v>326</v>
      </c>
      <c r="H38" s="65"/>
      <c r="I38" s="65"/>
      <c r="J38" s="65"/>
      <c r="K38" s="65"/>
      <c r="L38" s="65"/>
      <c r="M38" s="65"/>
      <c r="N38" s="65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1"/>
      <c r="AG38" s="1"/>
    </row>
    <row r="39" spans="1:33" ht="40.5" customHeight="1">
      <c r="A39" s="1"/>
      <c r="B39" s="1"/>
      <c r="C39" s="1"/>
      <c r="D39" s="1"/>
      <c r="E39" s="1"/>
      <c r="F39" s="1"/>
      <c r="G39" s="65" t="s">
        <v>44</v>
      </c>
      <c r="H39" s="65"/>
      <c r="I39" s="65"/>
      <c r="J39" s="65"/>
      <c r="K39" s="65"/>
      <c r="L39" s="65"/>
      <c r="M39" s="65"/>
      <c r="N39" s="65"/>
      <c r="O39" s="66" t="s">
        <v>45</v>
      </c>
      <c r="P39" s="66"/>
      <c r="Q39" s="66"/>
      <c r="R39" s="24">
        <v>253.7</v>
      </c>
      <c r="S39" s="24">
        <v>253.7</v>
      </c>
      <c r="T39" s="67">
        <v>253.75</v>
      </c>
      <c r="U39" s="67"/>
      <c r="V39" s="67">
        <v>0</v>
      </c>
      <c r="W39" s="67"/>
      <c r="X39" s="23">
        <v>1</v>
      </c>
      <c r="Y39" s="67">
        <v>253.7</v>
      </c>
      <c r="Z39" s="67"/>
      <c r="AA39" s="67"/>
      <c r="AB39" s="68">
        <v>0</v>
      </c>
      <c r="AC39" s="68"/>
      <c r="AD39" s="67">
        <v>0</v>
      </c>
      <c r="AE39" s="67"/>
      <c r="AF39" s="67"/>
      <c r="AG39" s="1"/>
    </row>
    <row r="40" spans="1:33" ht="18" customHeight="1">
      <c r="A40" s="1"/>
      <c r="B40" s="1"/>
      <c r="C40" s="1"/>
      <c r="D40" s="1"/>
      <c r="E40" s="1"/>
      <c r="F40" s="1"/>
      <c r="G40" s="65" t="s">
        <v>79</v>
      </c>
      <c r="H40" s="65"/>
      <c r="I40" s="65"/>
      <c r="J40" s="65"/>
      <c r="K40" s="65"/>
      <c r="L40" s="65"/>
      <c r="M40" s="65"/>
      <c r="N40" s="65"/>
      <c r="O40" s="66" t="s">
        <v>80</v>
      </c>
      <c r="P40" s="66"/>
      <c r="Q40" s="66"/>
      <c r="R40" s="24">
        <v>82.43</v>
      </c>
      <c r="S40" s="24">
        <v>82.43</v>
      </c>
      <c r="T40" s="67">
        <v>82.43</v>
      </c>
      <c r="U40" s="67"/>
      <c r="V40" s="67">
        <v>0</v>
      </c>
      <c r="W40" s="67"/>
      <c r="X40" s="23">
        <v>2</v>
      </c>
      <c r="Y40" s="67">
        <v>0</v>
      </c>
      <c r="Z40" s="67"/>
      <c r="AA40" s="67"/>
      <c r="AB40" s="68">
        <v>0</v>
      </c>
      <c r="AC40" s="68"/>
      <c r="AD40" s="67">
        <v>164.86</v>
      </c>
      <c r="AE40" s="67"/>
      <c r="AF40" s="67"/>
      <c r="AG40" s="1"/>
    </row>
    <row r="41" spans="1:33" ht="22.5" customHeight="1">
      <c r="A41" s="1"/>
      <c r="B41" s="1"/>
      <c r="C41" s="1"/>
      <c r="D41" s="1"/>
      <c r="E41" s="1"/>
      <c r="F41" s="1"/>
      <c r="G41" s="65" t="s">
        <v>51</v>
      </c>
      <c r="H41" s="65"/>
      <c r="I41" s="65"/>
      <c r="J41" s="65"/>
      <c r="K41" s="65"/>
      <c r="L41" s="65"/>
      <c r="M41" s="65"/>
      <c r="N41" s="65"/>
      <c r="O41" s="66" t="s">
        <v>52</v>
      </c>
      <c r="P41" s="66"/>
      <c r="Q41" s="66"/>
      <c r="R41" s="24">
        <v>1104.44</v>
      </c>
      <c r="S41" s="24">
        <v>1104.44</v>
      </c>
      <c r="T41" s="67">
        <v>1104.44</v>
      </c>
      <c r="U41" s="67"/>
      <c r="V41" s="67">
        <v>0</v>
      </c>
      <c r="W41" s="67"/>
      <c r="X41" s="23">
        <v>2</v>
      </c>
      <c r="Y41" s="67">
        <v>0</v>
      </c>
      <c r="Z41" s="67"/>
      <c r="AA41" s="67"/>
      <c r="AB41" s="68">
        <v>0</v>
      </c>
      <c r="AC41" s="68"/>
      <c r="AD41" s="68">
        <v>2208.88</v>
      </c>
      <c r="AE41" s="68"/>
      <c r="AF41" s="68"/>
      <c r="AG41" s="1"/>
    </row>
    <row r="42" spans="1:33" ht="0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25"/>
      <c r="AA42" s="25"/>
      <c r="AB42" s="25"/>
      <c r="AC42" s="25"/>
      <c r="AD42" s="25"/>
      <c r="AE42" s="25"/>
      <c r="AF42" s="1"/>
      <c r="AG42" s="1"/>
    </row>
    <row r="43" spans="1:33" ht="0.75" customHeight="1">
      <c r="A43" s="1"/>
      <c r="B43" s="49" t="s">
        <v>31</v>
      </c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1"/>
    </row>
    <row r="44" spans="1:33" ht="18" customHeight="1">
      <c r="A44" s="1"/>
      <c r="B44" s="1"/>
      <c r="C44" s="1"/>
      <c r="D44" s="1"/>
      <c r="E44" s="1"/>
      <c r="F44" s="1"/>
      <c r="G44" s="1"/>
      <c r="H44" s="64" t="s">
        <v>49</v>
      </c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21">
        <v>158</v>
      </c>
      <c r="Y44" s="71">
        <v>253.7</v>
      </c>
      <c r="Z44" s="71"/>
      <c r="AA44" s="71"/>
      <c r="AB44" s="69">
        <v>0</v>
      </c>
      <c r="AC44" s="69"/>
      <c r="AD44" s="69">
        <v>100257.42</v>
      </c>
      <c r="AE44" s="69"/>
      <c r="AF44" s="69"/>
      <c r="AG44" s="1"/>
    </row>
    <row r="45" spans="1:33" ht="0.75" customHeight="1">
      <c r="A45" s="1"/>
      <c r="B45" s="49" t="s">
        <v>31</v>
      </c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1"/>
    </row>
    <row r="46" spans="1:33" ht="0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25"/>
      <c r="AA46" s="25"/>
      <c r="AB46" s="25"/>
      <c r="AC46" s="25"/>
      <c r="AD46" s="25"/>
      <c r="AE46" s="25"/>
      <c r="AF46" s="1"/>
      <c r="AG46" s="1"/>
    </row>
    <row r="47" spans="1:33" ht="18" customHeight="1">
      <c r="A47" s="1"/>
      <c r="B47" s="1"/>
      <c r="C47" s="1"/>
      <c r="D47" s="1"/>
      <c r="E47" s="64" t="s">
        <v>60</v>
      </c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1"/>
      <c r="AG47" s="1"/>
    </row>
    <row r="48" spans="1:33" ht="18" customHeight="1">
      <c r="A48" s="1"/>
      <c r="B48" s="1"/>
      <c r="C48" s="1"/>
      <c r="D48" s="1"/>
      <c r="E48" s="1"/>
      <c r="F48" s="1"/>
      <c r="G48" s="65" t="s">
        <v>42</v>
      </c>
      <c r="H48" s="65"/>
      <c r="I48" s="65"/>
      <c r="J48" s="65"/>
      <c r="K48" s="65"/>
      <c r="L48" s="65"/>
      <c r="M48" s="65"/>
      <c r="N48" s="65"/>
      <c r="O48" s="66" t="s">
        <v>43</v>
      </c>
      <c r="P48" s="66"/>
      <c r="Q48" s="66"/>
      <c r="R48" s="24">
        <v>16.56</v>
      </c>
      <c r="S48" s="24">
        <v>16.56</v>
      </c>
      <c r="T48" s="67">
        <v>16.56</v>
      </c>
      <c r="U48" s="67"/>
      <c r="V48" s="67">
        <v>0</v>
      </c>
      <c r="W48" s="67"/>
      <c r="X48" s="23">
        <v>5</v>
      </c>
      <c r="Y48" s="67">
        <v>0</v>
      </c>
      <c r="Z48" s="67"/>
      <c r="AA48" s="67"/>
      <c r="AB48" s="68">
        <v>0</v>
      </c>
      <c r="AC48" s="68"/>
      <c r="AD48" s="67">
        <v>82.8</v>
      </c>
      <c r="AE48" s="67"/>
      <c r="AF48" s="67"/>
      <c r="AG48" s="1"/>
    </row>
    <row r="49" spans="1:33" ht="18" customHeight="1">
      <c r="A49" s="1"/>
      <c r="B49" s="1"/>
      <c r="C49" s="1"/>
      <c r="D49" s="1"/>
      <c r="E49" s="1"/>
      <c r="F49" s="1"/>
      <c r="G49" s="65" t="s">
        <v>29</v>
      </c>
      <c r="H49" s="65"/>
      <c r="I49" s="65"/>
      <c r="J49" s="65"/>
      <c r="K49" s="65"/>
      <c r="L49" s="65"/>
      <c r="M49" s="65"/>
      <c r="N49" s="65"/>
      <c r="O49" s="66" t="s">
        <v>30</v>
      </c>
      <c r="P49" s="66"/>
      <c r="Q49" s="66"/>
      <c r="R49" s="24">
        <v>1056</v>
      </c>
      <c r="S49" s="24">
        <v>1056.25</v>
      </c>
      <c r="T49" s="67">
        <v>1056.25</v>
      </c>
      <c r="U49" s="67"/>
      <c r="V49" s="67">
        <v>0</v>
      </c>
      <c r="W49" s="67"/>
      <c r="X49" s="23">
        <v>1</v>
      </c>
      <c r="Y49" s="67">
        <v>1056</v>
      </c>
      <c r="Z49" s="67"/>
      <c r="AA49" s="67"/>
      <c r="AB49" s="68">
        <v>0</v>
      </c>
      <c r="AC49" s="68"/>
      <c r="AD49" s="67">
        <v>0</v>
      </c>
      <c r="AE49" s="67"/>
      <c r="AF49" s="67"/>
      <c r="AG49" s="1"/>
    </row>
    <row r="50" spans="1:33" ht="39" customHeight="1">
      <c r="A50" s="1"/>
      <c r="B50" s="1"/>
      <c r="C50" s="1"/>
      <c r="D50" s="1"/>
      <c r="E50" s="1"/>
      <c r="F50" s="1"/>
      <c r="G50" s="65" t="s">
        <v>44</v>
      </c>
      <c r="H50" s="65"/>
      <c r="I50" s="65"/>
      <c r="J50" s="65"/>
      <c r="K50" s="65"/>
      <c r="L50" s="65"/>
      <c r="M50" s="65"/>
      <c r="N50" s="65"/>
      <c r="O50" s="66" t="s">
        <v>45</v>
      </c>
      <c r="P50" s="66"/>
      <c r="Q50" s="66"/>
      <c r="R50" s="24">
        <v>253.5</v>
      </c>
      <c r="S50" s="24">
        <v>253.7</v>
      </c>
      <c r="T50" s="67">
        <v>253.7</v>
      </c>
      <c r="U50" s="67"/>
      <c r="V50" s="67">
        <v>0</v>
      </c>
      <c r="W50" s="67"/>
      <c r="X50" s="23">
        <v>25</v>
      </c>
      <c r="Y50" s="67">
        <v>6337.5</v>
      </c>
      <c r="Z50" s="67"/>
      <c r="AA50" s="67"/>
      <c r="AB50" s="68">
        <v>0</v>
      </c>
      <c r="AC50" s="68"/>
      <c r="AD50" s="67">
        <v>0</v>
      </c>
      <c r="AE50" s="67"/>
      <c r="AF50" s="67"/>
      <c r="AG50" s="1"/>
    </row>
    <row r="51" spans="1:33" ht="39" customHeight="1">
      <c r="A51" s="1"/>
      <c r="B51" s="1"/>
      <c r="C51" s="1"/>
      <c r="D51" s="1"/>
      <c r="E51" s="1"/>
      <c r="F51" s="1"/>
      <c r="G51" s="65" t="s">
        <v>44</v>
      </c>
      <c r="H51" s="65"/>
      <c r="I51" s="65"/>
      <c r="J51" s="65"/>
      <c r="K51" s="65"/>
      <c r="L51" s="65"/>
      <c r="M51" s="65"/>
      <c r="N51" s="65"/>
      <c r="O51" s="66" t="s">
        <v>45</v>
      </c>
      <c r="P51" s="66"/>
      <c r="Q51" s="66"/>
      <c r="R51" s="24">
        <v>253.5</v>
      </c>
      <c r="S51" s="24">
        <v>253.7</v>
      </c>
      <c r="T51" s="67">
        <v>253.75</v>
      </c>
      <c r="U51" s="67"/>
      <c r="V51" s="67">
        <v>0</v>
      </c>
      <c r="W51" s="67"/>
      <c r="X51" s="23">
        <v>2</v>
      </c>
      <c r="Y51" s="67">
        <v>507</v>
      </c>
      <c r="Z51" s="67"/>
      <c r="AA51" s="67"/>
      <c r="AB51" s="68">
        <v>0</v>
      </c>
      <c r="AC51" s="68"/>
      <c r="AD51" s="67">
        <v>0</v>
      </c>
      <c r="AE51" s="67"/>
      <c r="AF51" s="67"/>
      <c r="AG51" s="1"/>
    </row>
    <row r="52" spans="1:33" ht="38.25" customHeight="1">
      <c r="A52" s="1"/>
      <c r="B52" s="1"/>
      <c r="C52" s="1"/>
      <c r="D52" s="1"/>
      <c r="E52" s="1"/>
      <c r="F52" s="1"/>
      <c r="G52" s="65" t="s">
        <v>44</v>
      </c>
      <c r="H52" s="65"/>
      <c r="I52" s="65"/>
      <c r="J52" s="65"/>
      <c r="K52" s="65"/>
      <c r="L52" s="65"/>
      <c r="M52" s="65"/>
      <c r="N52" s="65"/>
      <c r="O52" s="66" t="s">
        <v>45</v>
      </c>
      <c r="P52" s="66"/>
      <c r="Q52" s="66"/>
      <c r="R52" s="24">
        <v>253.6</v>
      </c>
      <c r="S52" s="24">
        <v>253.7</v>
      </c>
      <c r="T52" s="67">
        <v>253.7</v>
      </c>
      <c r="U52" s="67"/>
      <c r="V52" s="67">
        <v>0</v>
      </c>
      <c r="W52" s="67"/>
      <c r="X52" s="23">
        <v>1</v>
      </c>
      <c r="Y52" s="67">
        <v>253.6</v>
      </c>
      <c r="Z52" s="67"/>
      <c r="AA52" s="67"/>
      <c r="AB52" s="68">
        <v>0</v>
      </c>
      <c r="AC52" s="68"/>
      <c r="AD52" s="67">
        <v>0</v>
      </c>
      <c r="AE52" s="67"/>
      <c r="AF52" s="67"/>
      <c r="AG52" s="1"/>
    </row>
    <row r="53" spans="1:33" ht="39.75" customHeight="1">
      <c r="A53" s="1"/>
      <c r="B53" s="1"/>
      <c r="C53" s="1"/>
      <c r="D53" s="1"/>
      <c r="E53" s="1"/>
      <c r="F53" s="1"/>
      <c r="G53" s="65" t="s">
        <v>146</v>
      </c>
      <c r="H53" s="65"/>
      <c r="I53" s="65"/>
      <c r="J53" s="65"/>
      <c r="K53" s="65"/>
      <c r="L53" s="65"/>
      <c r="M53" s="65"/>
      <c r="N53" s="65"/>
      <c r="O53" s="66" t="s">
        <v>147</v>
      </c>
      <c r="P53" s="66"/>
      <c r="Q53" s="66"/>
      <c r="R53" s="24">
        <v>176.55</v>
      </c>
      <c r="S53" s="24">
        <v>176.59</v>
      </c>
      <c r="T53" s="67">
        <v>176.59</v>
      </c>
      <c r="U53" s="67"/>
      <c r="V53" s="67">
        <v>0</v>
      </c>
      <c r="W53" s="67"/>
      <c r="X53" s="23">
        <v>1</v>
      </c>
      <c r="Y53" s="67">
        <v>176.55</v>
      </c>
      <c r="Z53" s="67"/>
      <c r="AA53" s="67"/>
      <c r="AB53" s="68">
        <v>0</v>
      </c>
      <c r="AC53" s="68"/>
      <c r="AD53" s="67">
        <v>0</v>
      </c>
      <c r="AE53" s="67"/>
      <c r="AF53" s="67"/>
      <c r="AG53" s="1"/>
    </row>
    <row r="54" spans="1:33" ht="22.5" customHeight="1">
      <c r="A54" s="1"/>
      <c r="B54" s="1"/>
      <c r="C54" s="1"/>
      <c r="D54" s="1"/>
      <c r="E54" s="1"/>
      <c r="F54" s="1"/>
      <c r="G54" s="65" t="s">
        <v>46</v>
      </c>
      <c r="H54" s="65"/>
      <c r="I54" s="65"/>
      <c r="J54" s="65"/>
      <c r="K54" s="65"/>
      <c r="L54" s="65"/>
      <c r="M54" s="65"/>
      <c r="N54" s="65"/>
      <c r="O54" s="66" t="s">
        <v>47</v>
      </c>
      <c r="P54" s="66"/>
      <c r="Q54" s="66"/>
      <c r="R54" s="24">
        <v>264.6</v>
      </c>
      <c r="S54" s="24">
        <v>264.63</v>
      </c>
      <c r="T54" s="67">
        <v>264.63</v>
      </c>
      <c r="U54" s="67"/>
      <c r="V54" s="67">
        <v>0</v>
      </c>
      <c r="W54" s="67"/>
      <c r="X54" s="23">
        <v>8</v>
      </c>
      <c r="Y54" s="67">
        <v>2116.8</v>
      </c>
      <c r="Z54" s="67"/>
      <c r="AA54" s="67"/>
      <c r="AB54" s="68">
        <v>0</v>
      </c>
      <c r="AC54" s="68"/>
      <c r="AD54" s="67">
        <v>0</v>
      </c>
      <c r="AE54" s="67"/>
      <c r="AF54" s="67"/>
      <c r="AG54" s="1"/>
    </row>
    <row r="55" spans="1:33" ht="0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25"/>
      <c r="AA55" s="25"/>
      <c r="AB55" s="25"/>
      <c r="AC55" s="25"/>
      <c r="AD55" s="25"/>
      <c r="AE55" s="25"/>
      <c r="AF55" s="1"/>
      <c r="AG55" s="1"/>
    </row>
    <row r="56" spans="1:33" ht="0.75" customHeight="1">
      <c r="A56" s="1"/>
      <c r="B56" s="49" t="s">
        <v>31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1"/>
    </row>
    <row r="57" spans="1:33" ht="18" customHeight="1">
      <c r="A57" s="1"/>
      <c r="B57" s="1"/>
      <c r="C57" s="1"/>
      <c r="D57" s="1"/>
      <c r="E57" s="1"/>
      <c r="F57" s="1"/>
      <c r="G57" s="1"/>
      <c r="H57" s="64" t="s">
        <v>63</v>
      </c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21">
        <v>43</v>
      </c>
      <c r="Y57" s="71">
        <v>10447.45</v>
      </c>
      <c r="Z57" s="71"/>
      <c r="AA57" s="71"/>
      <c r="AB57" s="69">
        <v>0</v>
      </c>
      <c r="AC57" s="69"/>
      <c r="AD57" s="71">
        <v>82.8</v>
      </c>
      <c r="AE57" s="71"/>
      <c r="AF57" s="71"/>
      <c r="AG57" s="1"/>
    </row>
    <row r="58" spans="1:33" ht="0.75" customHeight="1">
      <c r="A58" s="1"/>
      <c r="B58" s="49" t="s">
        <v>31</v>
      </c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1"/>
    </row>
    <row r="59" spans="1:33" ht="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25"/>
      <c r="AA59" s="25"/>
      <c r="AB59" s="25"/>
      <c r="AC59" s="25"/>
      <c r="AD59" s="25"/>
      <c r="AE59" s="25"/>
      <c r="AF59" s="1"/>
      <c r="AG59" s="1"/>
    </row>
    <row r="60" spans="1:33" ht="18" customHeight="1">
      <c r="A60" s="1"/>
      <c r="B60" s="1"/>
      <c r="C60" s="1"/>
      <c r="D60" s="1"/>
      <c r="E60" s="64" t="s">
        <v>64</v>
      </c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"/>
      <c r="AG60" s="1"/>
    </row>
    <row r="61" spans="1:33" ht="18" customHeight="1">
      <c r="A61" s="1"/>
      <c r="B61" s="1"/>
      <c r="C61" s="1"/>
      <c r="D61" s="1"/>
      <c r="E61" s="1"/>
      <c r="F61" s="1"/>
      <c r="G61" s="65" t="s">
        <v>34</v>
      </c>
      <c r="H61" s="65"/>
      <c r="I61" s="65"/>
      <c r="J61" s="65"/>
      <c r="K61" s="65"/>
      <c r="L61" s="65"/>
      <c r="M61" s="65"/>
      <c r="N61" s="65"/>
      <c r="O61" s="66" t="s">
        <v>35</v>
      </c>
      <c r="P61" s="66"/>
      <c r="Q61" s="66"/>
      <c r="R61" s="24">
        <v>973.27</v>
      </c>
      <c r="S61" s="24">
        <v>973.27</v>
      </c>
      <c r="T61" s="67">
        <v>973.27</v>
      </c>
      <c r="U61" s="67"/>
      <c r="V61" s="67">
        <v>0</v>
      </c>
      <c r="W61" s="67"/>
      <c r="X61" s="23">
        <v>28</v>
      </c>
      <c r="Y61" s="67">
        <v>0</v>
      </c>
      <c r="Z61" s="67"/>
      <c r="AA61" s="67"/>
      <c r="AB61" s="68">
        <v>0</v>
      </c>
      <c r="AC61" s="68"/>
      <c r="AD61" s="68">
        <v>27251.56</v>
      </c>
      <c r="AE61" s="68"/>
      <c r="AF61" s="68"/>
      <c r="AG61" s="1"/>
    </row>
    <row r="62" spans="1:33" ht="0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25"/>
      <c r="AA62" s="25"/>
      <c r="AB62" s="25"/>
      <c r="AC62" s="25"/>
      <c r="AD62" s="25"/>
      <c r="AE62" s="25"/>
      <c r="AF62" s="1"/>
      <c r="AG62" s="1"/>
    </row>
    <row r="63" spans="1:33" ht="0.75" customHeight="1">
      <c r="A63" s="1"/>
      <c r="B63" s="49" t="s">
        <v>31</v>
      </c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1"/>
    </row>
    <row r="64" spans="1:33" ht="18" customHeight="1">
      <c r="A64" s="1"/>
      <c r="B64" s="1"/>
      <c r="C64" s="1"/>
      <c r="D64" s="1"/>
      <c r="E64" s="1"/>
      <c r="F64" s="1"/>
      <c r="G64" s="1"/>
      <c r="H64" s="64" t="s">
        <v>65</v>
      </c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21">
        <v>28</v>
      </c>
      <c r="Y64" s="71">
        <v>0</v>
      </c>
      <c r="Z64" s="71"/>
      <c r="AA64" s="71"/>
      <c r="AB64" s="69">
        <v>0</v>
      </c>
      <c r="AC64" s="69"/>
      <c r="AD64" s="69">
        <v>27251.56</v>
      </c>
      <c r="AE64" s="69"/>
      <c r="AF64" s="69"/>
      <c r="AG64" s="1"/>
    </row>
    <row r="65" spans="1:33" ht="0.75" customHeight="1">
      <c r="A65" s="1"/>
      <c r="B65" s="49" t="s">
        <v>31</v>
      </c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1"/>
    </row>
    <row r="66" spans="1:33" ht="0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25"/>
      <c r="AA66" s="25"/>
      <c r="AB66" s="25"/>
      <c r="AC66" s="25"/>
      <c r="AD66" s="25"/>
      <c r="AE66" s="25"/>
      <c r="AF66" s="1"/>
      <c r="AG66" s="1"/>
    </row>
    <row r="67" spans="1:33" ht="18" customHeight="1">
      <c r="A67" s="1"/>
      <c r="B67" s="1"/>
      <c r="C67" s="1"/>
      <c r="D67" s="1"/>
      <c r="E67" s="64" t="s">
        <v>66</v>
      </c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1"/>
      <c r="AG67" s="1"/>
    </row>
    <row r="68" spans="1:33" ht="18" customHeight="1">
      <c r="A68" s="1"/>
      <c r="B68" s="1"/>
      <c r="C68" s="1"/>
      <c r="D68" s="1"/>
      <c r="E68" s="1"/>
      <c r="F68" s="1"/>
      <c r="G68" s="65" t="s">
        <v>42</v>
      </c>
      <c r="H68" s="65"/>
      <c r="I68" s="65"/>
      <c r="J68" s="65"/>
      <c r="K68" s="65"/>
      <c r="L68" s="65"/>
      <c r="M68" s="65"/>
      <c r="N68" s="65"/>
      <c r="O68" s="66" t="s">
        <v>43</v>
      </c>
      <c r="P68" s="66"/>
      <c r="Q68" s="66"/>
      <c r="R68" s="24">
        <v>16.56</v>
      </c>
      <c r="S68" s="24">
        <v>16.56</v>
      </c>
      <c r="T68" s="67">
        <v>16.56</v>
      </c>
      <c r="U68" s="67"/>
      <c r="V68" s="67">
        <v>0</v>
      </c>
      <c r="W68" s="67"/>
      <c r="X68" s="23">
        <v>2</v>
      </c>
      <c r="Y68" s="67">
        <v>0</v>
      </c>
      <c r="Z68" s="67"/>
      <c r="AA68" s="67"/>
      <c r="AB68" s="68">
        <v>0</v>
      </c>
      <c r="AC68" s="68"/>
      <c r="AD68" s="67">
        <v>33.12</v>
      </c>
      <c r="AE68" s="67"/>
      <c r="AF68" s="67"/>
      <c r="AG68" s="1"/>
    </row>
    <row r="69" spans="1:33" ht="18" customHeight="1">
      <c r="A69" s="1"/>
      <c r="B69" s="1"/>
      <c r="C69" s="1"/>
      <c r="D69" s="1"/>
      <c r="E69" s="1"/>
      <c r="F69" s="1"/>
      <c r="G69" s="65" t="s">
        <v>71</v>
      </c>
      <c r="H69" s="65"/>
      <c r="I69" s="65"/>
      <c r="J69" s="65"/>
      <c r="K69" s="65"/>
      <c r="L69" s="65"/>
      <c r="M69" s="65"/>
      <c r="N69" s="65"/>
      <c r="O69" s="66" t="s">
        <v>72</v>
      </c>
      <c r="P69" s="66"/>
      <c r="Q69" s="66"/>
      <c r="R69" s="24">
        <v>409.44</v>
      </c>
      <c r="S69" s="24">
        <v>409.44</v>
      </c>
      <c r="T69" s="67">
        <v>409.44</v>
      </c>
      <c r="U69" s="67"/>
      <c r="V69" s="67">
        <v>0</v>
      </c>
      <c r="W69" s="67"/>
      <c r="X69" s="23">
        <v>1</v>
      </c>
      <c r="Y69" s="67">
        <v>0</v>
      </c>
      <c r="Z69" s="67"/>
      <c r="AA69" s="67"/>
      <c r="AB69" s="68">
        <v>0</v>
      </c>
      <c r="AC69" s="68"/>
      <c r="AD69" s="67">
        <v>409.44</v>
      </c>
      <c r="AE69" s="67"/>
      <c r="AF69" s="67"/>
      <c r="AG69" s="1"/>
    </row>
    <row r="70" spans="1:33" ht="44.25" customHeight="1">
      <c r="A70" s="1"/>
      <c r="B70" s="1"/>
      <c r="C70" s="1"/>
      <c r="D70" s="1"/>
      <c r="E70" s="1"/>
      <c r="F70" s="1"/>
      <c r="G70" s="65" t="s">
        <v>44</v>
      </c>
      <c r="H70" s="65"/>
      <c r="I70" s="65"/>
      <c r="J70" s="65"/>
      <c r="K70" s="65"/>
      <c r="L70" s="65"/>
      <c r="M70" s="65"/>
      <c r="N70" s="65"/>
      <c r="O70" s="66" t="s">
        <v>45</v>
      </c>
      <c r="P70" s="66"/>
      <c r="Q70" s="66"/>
      <c r="R70" s="24">
        <v>252.52</v>
      </c>
      <c r="S70" s="24">
        <v>253.7</v>
      </c>
      <c r="T70" s="67">
        <v>253.7</v>
      </c>
      <c r="U70" s="67"/>
      <c r="V70" s="67">
        <v>0</v>
      </c>
      <c r="W70" s="67"/>
      <c r="X70" s="23">
        <v>13</v>
      </c>
      <c r="Y70" s="67">
        <v>3282.76</v>
      </c>
      <c r="Z70" s="67"/>
      <c r="AA70" s="67"/>
      <c r="AB70" s="68">
        <v>0</v>
      </c>
      <c r="AC70" s="68"/>
      <c r="AD70" s="67">
        <v>0</v>
      </c>
      <c r="AE70" s="67"/>
      <c r="AF70" s="67"/>
      <c r="AG70" s="1"/>
    </row>
    <row r="71" spans="1:33" ht="38.25" customHeight="1">
      <c r="A71" s="1"/>
      <c r="B71" s="1"/>
      <c r="C71" s="1"/>
      <c r="D71" s="1"/>
      <c r="E71" s="1"/>
      <c r="F71" s="1"/>
      <c r="G71" s="65" t="s">
        <v>44</v>
      </c>
      <c r="H71" s="65"/>
      <c r="I71" s="65"/>
      <c r="J71" s="65"/>
      <c r="K71" s="65"/>
      <c r="L71" s="65"/>
      <c r="M71" s="65"/>
      <c r="N71" s="65"/>
      <c r="O71" s="66" t="s">
        <v>45</v>
      </c>
      <c r="P71" s="66"/>
      <c r="Q71" s="66"/>
      <c r="R71" s="24">
        <v>252.52</v>
      </c>
      <c r="S71" s="24">
        <v>253.7</v>
      </c>
      <c r="T71" s="67">
        <v>253.75</v>
      </c>
      <c r="U71" s="67"/>
      <c r="V71" s="67">
        <v>0</v>
      </c>
      <c r="W71" s="67"/>
      <c r="X71" s="23">
        <v>1</v>
      </c>
      <c r="Y71" s="67">
        <v>252.52</v>
      </c>
      <c r="Z71" s="67"/>
      <c r="AA71" s="67"/>
      <c r="AB71" s="68">
        <v>0</v>
      </c>
      <c r="AC71" s="68"/>
      <c r="AD71" s="67">
        <v>0</v>
      </c>
      <c r="AE71" s="67"/>
      <c r="AF71" s="67"/>
      <c r="AG71" s="1"/>
    </row>
    <row r="72" spans="1:33" ht="26.25" customHeight="1">
      <c r="A72" s="1"/>
      <c r="B72" s="1"/>
      <c r="C72" s="1"/>
      <c r="D72" s="1"/>
      <c r="E72" s="1"/>
      <c r="F72" s="1"/>
      <c r="G72" s="65" t="s">
        <v>46</v>
      </c>
      <c r="H72" s="65"/>
      <c r="I72" s="65"/>
      <c r="J72" s="65"/>
      <c r="K72" s="65"/>
      <c r="L72" s="65"/>
      <c r="M72" s="65"/>
      <c r="N72" s="65"/>
      <c r="O72" s="66" t="s">
        <v>47</v>
      </c>
      <c r="P72" s="66"/>
      <c r="Q72" s="66"/>
      <c r="R72" s="24">
        <v>264.63</v>
      </c>
      <c r="S72" s="24">
        <v>264.63</v>
      </c>
      <c r="T72" s="67">
        <v>264.63</v>
      </c>
      <c r="U72" s="67"/>
      <c r="V72" s="67">
        <v>0</v>
      </c>
      <c r="W72" s="67"/>
      <c r="X72" s="23">
        <v>1</v>
      </c>
      <c r="Y72" s="67">
        <v>0</v>
      </c>
      <c r="Z72" s="67"/>
      <c r="AA72" s="67"/>
      <c r="AB72" s="68">
        <v>0</v>
      </c>
      <c r="AC72" s="68"/>
      <c r="AD72" s="67">
        <v>264.63</v>
      </c>
      <c r="AE72" s="67"/>
      <c r="AF72" s="67"/>
      <c r="AG72" s="1"/>
    </row>
    <row r="73" spans="1:33" ht="22.5" customHeight="1">
      <c r="A73" s="1"/>
      <c r="B73" s="1"/>
      <c r="C73" s="1"/>
      <c r="D73" s="1"/>
      <c r="E73" s="1"/>
      <c r="F73" s="1"/>
      <c r="G73" s="65" t="s">
        <v>51</v>
      </c>
      <c r="H73" s="65"/>
      <c r="I73" s="65"/>
      <c r="J73" s="65"/>
      <c r="K73" s="65"/>
      <c r="L73" s="65"/>
      <c r="M73" s="65"/>
      <c r="N73" s="65"/>
      <c r="O73" s="66" t="s">
        <v>52</v>
      </c>
      <c r="P73" s="66"/>
      <c r="Q73" s="66"/>
      <c r="R73" s="24">
        <v>1104.44</v>
      </c>
      <c r="S73" s="24">
        <v>1104.44</v>
      </c>
      <c r="T73" s="67">
        <v>1104.44</v>
      </c>
      <c r="U73" s="67"/>
      <c r="V73" s="67">
        <v>0</v>
      </c>
      <c r="W73" s="67"/>
      <c r="X73" s="23">
        <v>2</v>
      </c>
      <c r="Y73" s="67">
        <v>0</v>
      </c>
      <c r="Z73" s="67"/>
      <c r="AA73" s="67"/>
      <c r="AB73" s="68">
        <v>0</v>
      </c>
      <c r="AC73" s="68"/>
      <c r="AD73" s="68">
        <v>2208.88</v>
      </c>
      <c r="AE73" s="68"/>
      <c r="AF73" s="68"/>
      <c r="AG73" s="1"/>
    </row>
    <row r="74" spans="1:33" ht="30" customHeight="1">
      <c r="A74" s="1"/>
      <c r="B74" s="1"/>
      <c r="C74" s="1"/>
      <c r="D74" s="1"/>
      <c r="E74" s="1"/>
      <c r="F74" s="1"/>
      <c r="G74" s="65" t="s">
        <v>87</v>
      </c>
      <c r="H74" s="65"/>
      <c r="I74" s="65"/>
      <c r="J74" s="65"/>
      <c r="K74" s="65"/>
      <c r="L74" s="65"/>
      <c r="M74" s="65"/>
      <c r="N74" s="65"/>
      <c r="O74" s="66" t="s">
        <v>88</v>
      </c>
      <c r="P74" s="66"/>
      <c r="Q74" s="66"/>
      <c r="R74" s="24">
        <v>262.27</v>
      </c>
      <c r="S74" s="24">
        <v>262.27</v>
      </c>
      <c r="T74" s="67">
        <v>262.27</v>
      </c>
      <c r="U74" s="67"/>
      <c r="V74" s="67">
        <v>0</v>
      </c>
      <c r="W74" s="67"/>
      <c r="X74" s="23">
        <v>5</v>
      </c>
      <c r="Y74" s="67">
        <v>0</v>
      </c>
      <c r="Z74" s="67"/>
      <c r="AA74" s="67"/>
      <c r="AB74" s="68">
        <v>0</v>
      </c>
      <c r="AC74" s="68"/>
      <c r="AD74" s="68">
        <v>1311.35</v>
      </c>
      <c r="AE74" s="68"/>
      <c r="AF74" s="68"/>
      <c r="AG74" s="1"/>
    </row>
    <row r="75" spans="1:33" ht="22.5" customHeight="1">
      <c r="A75" s="1"/>
      <c r="B75" s="1"/>
      <c r="C75" s="1"/>
      <c r="D75" s="1"/>
      <c r="E75" s="1"/>
      <c r="F75" s="1"/>
      <c r="G75" s="65" t="s">
        <v>89</v>
      </c>
      <c r="H75" s="65"/>
      <c r="I75" s="65"/>
      <c r="J75" s="65"/>
      <c r="K75" s="65"/>
      <c r="L75" s="65"/>
      <c r="M75" s="65"/>
      <c r="N75" s="65"/>
      <c r="O75" s="66" t="s">
        <v>90</v>
      </c>
      <c r="P75" s="66"/>
      <c r="Q75" s="66"/>
      <c r="R75" s="24">
        <v>317.94</v>
      </c>
      <c r="S75" s="24">
        <v>317.94</v>
      </c>
      <c r="T75" s="67">
        <v>317.94</v>
      </c>
      <c r="U75" s="67"/>
      <c r="V75" s="67">
        <v>0</v>
      </c>
      <c r="W75" s="67"/>
      <c r="X75" s="23">
        <v>1</v>
      </c>
      <c r="Y75" s="67">
        <v>0</v>
      </c>
      <c r="Z75" s="67"/>
      <c r="AA75" s="67"/>
      <c r="AB75" s="68">
        <v>0</v>
      </c>
      <c r="AC75" s="68"/>
      <c r="AD75" s="67">
        <v>317.94</v>
      </c>
      <c r="AE75" s="67"/>
      <c r="AF75" s="67"/>
      <c r="AG75" s="1"/>
    </row>
    <row r="76" spans="1:33" ht="22.5" customHeight="1">
      <c r="A76" s="1"/>
      <c r="B76" s="1"/>
      <c r="C76" s="1"/>
      <c r="D76" s="1"/>
      <c r="E76" s="1"/>
      <c r="F76" s="1"/>
      <c r="G76" s="65" t="s">
        <v>91</v>
      </c>
      <c r="H76" s="65"/>
      <c r="I76" s="65"/>
      <c r="J76" s="65"/>
      <c r="K76" s="65"/>
      <c r="L76" s="65"/>
      <c r="M76" s="65"/>
      <c r="N76" s="65"/>
      <c r="O76" s="66" t="s">
        <v>92</v>
      </c>
      <c r="P76" s="66"/>
      <c r="Q76" s="66"/>
      <c r="R76" s="24">
        <v>383.36</v>
      </c>
      <c r="S76" s="24">
        <v>383.36</v>
      </c>
      <c r="T76" s="67">
        <v>383.36</v>
      </c>
      <c r="U76" s="67"/>
      <c r="V76" s="67">
        <v>0</v>
      </c>
      <c r="W76" s="67"/>
      <c r="X76" s="23">
        <v>2</v>
      </c>
      <c r="Y76" s="67">
        <v>0</v>
      </c>
      <c r="Z76" s="67"/>
      <c r="AA76" s="67"/>
      <c r="AB76" s="68">
        <v>0</v>
      </c>
      <c r="AC76" s="68"/>
      <c r="AD76" s="67">
        <v>766.72</v>
      </c>
      <c r="AE76" s="67"/>
      <c r="AF76" s="67"/>
      <c r="AG76" s="1"/>
    </row>
    <row r="77" spans="1:33" ht="22.5" customHeight="1">
      <c r="A77" s="1"/>
      <c r="B77" s="1"/>
      <c r="C77" s="1"/>
      <c r="D77" s="1"/>
      <c r="E77" s="1"/>
      <c r="F77" s="1"/>
      <c r="G77" s="65" t="s">
        <v>97</v>
      </c>
      <c r="H77" s="65"/>
      <c r="I77" s="65"/>
      <c r="J77" s="65"/>
      <c r="K77" s="65"/>
      <c r="L77" s="65"/>
      <c r="M77" s="65"/>
      <c r="N77" s="65"/>
      <c r="O77" s="66" t="s">
        <v>98</v>
      </c>
      <c r="P77" s="66"/>
      <c r="Q77" s="66"/>
      <c r="R77" s="24">
        <v>1171.51</v>
      </c>
      <c r="S77" s="24">
        <v>1171.51</v>
      </c>
      <c r="T77" s="67">
        <v>1171.51</v>
      </c>
      <c r="U77" s="67"/>
      <c r="V77" s="67">
        <v>0</v>
      </c>
      <c r="W77" s="67"/>
      <c r="X77" s="23">
        <v>1</v>
      </c>
      <c r="Y77" s="67">
        <v>0</v>
      </c>
      <c r="Z77" s="67"/>
      <c r="AA77" s="67"/>
      <c r="AB77" s="68">
        <v>0</v>
      </c>
      <c r="AC77" s="68"/>
      <c r="AD77" s="68">
        <v>1171.51</v>
      </c>
      <c r="AE77" s="68"/>
      <c r="AF77" s="68"/>
      <c r="AG77" s="1"/>
    </row>
    <row r="78" spans="1:33" ht="18" customHeight="1">
      <c r="A78" s="1"/>
      <c r="B78" s="1"/>
      <c r="C78" s="1"/>
      <c r="D78" s="1"/>
      <c r="E78" s="1"/>
      <c r="F78" s="1"/>
      <c r="G78" s="65" t="s">
        <v>111</v>
      </c>
      <c r="H78" s="65"/>
      <c r="I78" s="65"/>
      <c r="J78" s="65"/>
      <c r="K78" s="65"/>
      <c r="L78" s="65"/>
      <c r="M78" s="65"/>
      <c r="N78" s="65"/>
      <c r="O78" s="66" t="s">
        <v>112</v>
      </c>
      <c r="P78" s="66"/>
      <c r="Q78" s="66"/>
      <c r="R78" s="24">
        <v>126.67</v>
      </c>
      <c r="S78" s="24">
        <v>126.67</v>
      </c>
      <c r="T78" s="67">
        <v>126.67</v>
      </c>
      <c r="U78" s="67"/>
      <c r="V78" s="67">
        <v>0</v>
      </c>
      <c r="W78" s="67"/>
      <c r="X78" s="23">
        <v>1</v>
      </c>
      <c r="Y78" s="67">
        <v>0</v>
      </c>
      <c r="Z78" s="67"/>
      <c r="AA78" s="67"/>
      <c r="AB78" s="68">
        <v>0</v>
      </c>
      <c r="AC78" s="68"/>
      <c r="AD78" s="67">
        <v>126.67</v>
      </c>
      <c r="AE78" s="67"/>
      <c r="AF78" s="67"/>
      <c r="AG78" s="1"/>
    </row>
    <row r="79" spans="1:33" ht="18" customHeight="1">
      <c r="A79" s="1"/>
      <c r="B79" s="1"/>
      <c r="C79" s="1"/>
      <c r="D79" s="1"/>
      <c r="E79" s="1"/>
      <c r="F79" s="1"/>
      <c r="G79" s="65" t="s">
        <v>327</v>
      </c>
      <c r="H79" s="65"/>
      <c r="I79" s="65"/>
      <c r="J79" s="65"/>
      <c r="K79" s="65"/>
      <c r="L79" s="65"/>
      <c r="M79" s="65"/>
      <c r="N79" s="65"/>
      <c r="O79" s="66" t="s">
        <v>126</v>
      </c>
      <c r="P79" s="66"/>
      <c r="Q79" s="66"/>
      <c r="R79" s="24">
        <v>50.23</v>
      </c>
      <c r="S79" s="24">
        <v>50.23</v>
      </c>
      <c r="T79" s="67">
        <v>50.23</v>
      </c>
      <c r="U79" s="67"/>
      <c r="V79" s="67">
        <v>0</v>
      </c>
      <c r="W79" s="67"/>
      <c r="X79" s="23">
        <v>1</v>
      </c>
      <c r="Y79" s="67">
        <v>0</v>
      </c>
      <c r="Z79" s="67"/>
      <c r="AA79" s="67"/>
      <c r="AB79" s="68">
        <v>0</v>
      </c>
      <c r="AC79" s="68"/>
      <c r="AD79" s="67">
        <v>50.23</v>
      </c>
      <c r="AE79" s="67"/>
      <c r="AF79" s="67"/>
      <c r="AG79" s="1"/>
    </row>
    <row r="80" spans="1:33" ht="22.5" customHeight="1">
      <c r="A80" s="1"/>
      <c r="B80" s="1"/>
      <c r="C80" s="1"/>
      <c r="D80" s="1"/>
      <c r="E80" s="1"/>
      <c r="F80" s="1"/>
      <c r="G80" s="65" t="s">
        <v>328</v>
      </c>
      <c r="H80" s="65"/>
      <c r="I80" s="65"/>
      <c r="J80" s="65"/>
      <c r="K80" s="65"/>
      <c r="L80" s="65"/>
      <c r="M80" s="65"/>
      <c r="N80" s="65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25"/>
      <c r="AA80" s="25"/>
      <c r="AB80" s="25"/>
      <c r="AC80" s="25"/>
      <c r="AD80" s="25"/>
      <c r="AE80" s="25"/>
      <c r="AF80" s="1"/>
      <c r="AG80" s="1"/>
    </row>
    <row r="81" spans="1:33" ht="33.75" customHeight="1">
      <c r="A81" s="1"/>
      <c r="B81" s="1"/>
      <c r="C81" s="1"/>
      <c r="D81" s="1"/>
      <c r="E81" s="1"/>
      <c r="F81" s="1"/>
      <c r="G81" s="65" t="s">
        <v>117</v>
      </c>
      <c r="H81" s="65"/>
      <c r="I81" s="65"/>
      <c r="J81" s="65"/>
      <c r="K81" s="65"/>
      <c r="L81" s="65"/>
      <c r="M81" s="65"/>
      <c r="N81" s="65"/>
      <c r="O81" s="66" t="s">
        <v>118</v>
      </c>
      <c r="P81" s="66"/>
      <c r="Q81" s="66"/>
      <c r="R81" s="24">
        <v>58.34</v>
      </c>
      <c r="S81" s="24">
        <v>58.34</v>
      </c>
      <c r="T81" s="67">
        <v>58.34</v>
      </c>
      <c r="U81" s="67"/>
      <c r="V81" s="67">
        <v>0</v>
      </c>
      <c r="W81" s="67"/>
      <c r="X81" s="23">
        <v>3</v>
      </c>
      <c r="Y81" s="67">
        <v>0</v>
      </c>
      <c r="Z81" s="67"/>
      <c r="AA81" s="67"/>
      <c r="AB81" s="68">
        <v>0</v>
      </c>
      <c r="AC81" s="68"/>
      <c r="AD81" s="67">
        <v>175.02</v>
      </c>
      <c r="AE81" s="67"/>
      <c r="AF81" s="67"/>
      <c r="AG81" s="1"/>
    </row>
    <row r="82" spans="1:33" ht="0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25"/>
      <c r="AA82" s="25"/>
      <c r="AB82" s="25"/>
      <c r="AC82" s="25"/>
      <c r="AD82" s="25"/>
      <c r="AE82" s="25"/>
      <c r="AF82" s="1"/>
      <c r="AG82" s="1"/>
    </row>
    <row r="83" spans="1:33" ht="0.75" customHeight="1">
      <c r="A83" s="1"/>
      <c r="B83" s="49" t="s">
        <v>31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1"/>
    </row>
    <row r="84" spans="1:33" ht="18" customHeight="1">
      <c r="A84" s="1"/>
      <c r="B84" s="1"/>
      <c r="C84" s="1"/>
      <c r="D84" s="1"/>
      <c r="E84" s="1"/>
      <c r="F84" s="1"/>
      <c r="G84" s="1"/>
      <c r="H84" s="64" t="s">
        <v>75</v>
      </c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21">
        <v>34</v>
      </c>
      <c r="Y84" s="71">
        <v>3535.28</v>
      </c>
      <c r="Z84" s="71"/>
      <c r="AA84" s="71"/>
      <c r="AB84" s="69">
        <v>0</v>
      </c>
      <c r="AC84" s="69"/>
      <c r="AD84" s="69">
        <v>6835.51</v>
      </c>
      <c r="AE84" s="69"/>
      <c r="AF84" s="69"/>
      <c r="AG84" s="1"/>
    </row>
    <row r="85" spans="1:33" ht="0.75" customHeight="1">
      <c r="A85" s="1"/>
      <c r="B85" s="49" t="s">
        <v>31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1"/>
    </row>
    <row r="86" spans="1:33" ht="0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25"/>
      <c r="AA86" s="25"/>
      <c r="AB86" s="25"/>
      <c r="AC86" s="25"/>
      <c r="AD86" s="25"/>
      <c r="AE86" s="25"/>
      <c r="AF86" s="1"/>
      <c r="AG86" s="1"/>
    </row>
    <row r="87" spans="1:33" ht="18" customHeight="1">
      <c r="A87" s="1"/>
      <c r="B87" s="1"/>
      <c r="C87" s="1"/>
      <c r="D87" s="1"/>
      <c r="E87" s="64" t="s">
        <v>76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"/>
      <c r="AG87" s="1"/>
    </row>
    <row r="88" spans="1:33" ht="18" customHeight="1">
      <c r="A88" s="1"/>
      <c r="B88" s="1"/>
      <c r="C88" s="1"/>
      <c r="D88" s="1"/>
      <c r="E88" s="1"/>
      <c r="F88" s="1"/>
      <c r="G88" s="65" t="s">
        <v>77</v>
      </c>
      <c r="H88" s="65"/>
      <c r="I88" s="65"/>
      <c r="J88" s="65"/>
      <c r="K88" s="65"/>
      <c r="L88" s="65"/>
      <c r="M88" s="65"/>
      <c r="N88" s="65"/>
      <c r="O88" s="66" t="s">
        <v>78</v>
      </c>
      <c r="P88" s="66"/>
      <c r="Q88" s="66"/>
      <c r="R88" s="24">
        <v>170.39</v>
      </c>
      <c r="S88" s="24">
        <v>170.39</v>
      </c>
      <c r="T88" s="67">
        <v>170.39</v>
      </c>
      <c r="U88" s="67"/>
      <c r="V88" s="67">
        <v>0</v>
      </c>
      <c r="W88" s="67"/>
      <c r="X88" s="23">
        <v>3</v>
      </c>
      <c r="Y88" s="67">
        <v>0</v>
      </c>
      <c r="Z88" s="67"/>
      <c r="AA88" s="67"/>
      <c r="AB88" s="68">
        <v>0</v>
      </c>
      <c r="AC88" s="68"/>
      <c r="AD88" s="67">
        <v>511.17</v>
      </c>
      <c r="AE88" s="67"/>
      <c r="AF88" s="67"/>
      <c r="AG88" s="1"/>
    </row>
    <row r="89" spans="1:33" ht="22.5" customHeight="1">
      <c r="A89" s="1"/>
      <c r="B89" s="1"/>
      <c r="C89" s="1"/>
      <c r="D89" s="1"/>
      <c r="E89" s="1"/>
      <c r="F89" s="1"/>
      <c r="G89" s="65" t="s">
        <v>292</v>
      </c>
      <c r="H89" s="65"/>
      <c r="I89" s="65"/>
      <c r="J89" s="65"/>
      <c r="K89" s="65"/>
      <c r="L89" s="65"/>
      <c r="M89" s="65"/>
      <c r="N89" s="65"/>
      <c r="O89" s="66" t="s">
        <v>293</v>
      </c>
      <c r="P89" s="66"/>
      <c r="Q89" s="66"/>
      <c r="R89" s="24">
        <v>2492.44</v>
      </c>
      <c r="S89" s="24">
        <v>2492.44</v>
      </c>
      <c r="T89" s="67">
        <v>2492.44</v>
      </c>
      <c r="U89" s="67"/>
      <c r="V89" s="67">
        <v>0</v>
      </c>
      <c r="W89" s="67"/>
      <c r="X89" s="23">
        <v>1</v>
      </c>
      <c r="Y89" s="67">
        <v>0</v>
      </c>
      <c r="Z89" s="67"/>
      <c r="AA89" s="67"/>
      <c r="AB89" s="68">
        <v>0</v>
      </c>
      <c r="AC89" s="68"/>
      <c r="AD89" s="68">
        <v>2492.44</v>
      </c>
      <c r="AE89" s="68"/>
      <c r="AF89" s="68"/>
      <c r="AG89" s="1"/>
    </row>
    <row r="90" spans="1:33" ht="18" customHeight="1">
      <c r="A90" s="1"/>
      <c r="B90" s="1"/>
      <c r="C90" s="1"/>
      <c r="D90" s="1"/>
      <c r="E90" s="1"/>
      <c r="F90" s="1"/>
      <c r="G90" s="65" t="s">
        <v>138</v>
      </c>
      <c r="H90" s="65"/>
      <c r="I90" s="65"/>
      <c r="J90" s="65"/>
      <c r="K90" s="65"/>
      <c r="L90" s="65"/>
      <c r="M90" s="65"/>
      <c r="N90" s="65"/>
      <c r="O90" s="66" t="s">
        <v>139</v>
      </c>
      <c r="P90" s="66"/>
      <c r="Q90" s="66"/>
      <c r="R90" s="24">
        <v>2470.02</v>
      </c>
      <c r="S90" s="24">
        <v>2470.02</v>
      </c>
      <c r="T90" s="67">
        <v>2470.02</v>
      </c>
      <c r="U90" s="67"/>
      <c r="V90" s="67">
        <v>0</v>
      </c>
      <c r="W90" s="67"/>
      <c r="X90" s="23">
        <v>1</v>
      </c>
      <c r="Y90" s="67">
        <v>0</v>
      </c>
      <c r="Z90" s="67"/>
      <c r="AA90" s="67"/>
      <c r="AB90" s="68">
        <v>0</v>
      </c>
      <c r="AC90" s="68"/>
      <c r="AD90" s="68">
        <v>2470.02</v>
      </c>
      <c r="AE90" s="68"/>
      <c r="AF90" s="68"/>
      <c r="AG90" s="1"/>
    </row>
    <row r="91" spans="1:33" ht="18" customHeight="1">
      <c r="A91" s="1"/>
      <c r="B91" s="1"/>
      <c r="C91" s="1"/>
      <c r="D91" s="1"/>
      <c r="E91" s="1"/>
      <c r="F91" s="1"/>
      <c r="G91" s="65" t="s">
        <v>79</v>
      </c>
      <c r="H91" s="65"/>
      <c r="I91" s="65"/>
      <c r="J91" s="65"/>
      <c r="K91" s="65"/>
      <c r="L91" s="65"/>
      <c r="M91" s="65"/>
      <c r="N91" s="65"/>
      <c r="O91" s="66" t="s">
        <v>80</v>
      </c>
      <c r="P91" s="66"/>
      <c r="Q91" s="66"/>
      <c r="R91" s="24">
        <v>82.43</v>
      </c>
      <c r="S91" s="24">
        <v>82.43</v>
      </c>
      <c r="T91" s="67">
        <v>82.43</v>
      </c>
      <c r="U91" s="67"/>
      <c r="V91" s="67">
        <v>0</v>
      </c>
      <c r="W91" s="67"/>
      <c r="X91" s="23">
        <v>2</v>
      </c>
      <c r="Y91" s="67">
        <v>0</v>
      </c>
      <c r="Z91" s="67"/>
      <c r="AA91" s="67"/>
      <c r="AB91" s="68">
        <v>0</v>
      </c>
      <c r="AC91" s="68"/>
      <c r="AD91" s="68">
        <v>164.86</v>
      </c>
      <c r="AE91" s="68"/>
      <c r="AF91" s="68"/>
      <c r="AG91" s="1"/>
    </row>
    <row r="92" spans="1:33" ht="22.5" customHeight="1">
      <c r="A92" s="1"/>
      <c r="B92" s="1"/>
      <c r="C92" s="1"/>
      <c r="D92" s="1"/>
      <c r="E92" s="1"/>
      <c r="F92" s="1"/>
      <c r="G92" s="65" t="s">
        <v>51</v>
      </c>
      <c r="H92" s="65"/>
      <c r="I92" s="65"/>
      <c r="J92" s="65"/>
      <c r="K92" s="65"/>
      <c r="L92" s="65"/>
      <c r="M92" s="65"/>
      <c r="N92" s="65"/>
      <c r="O92" s="66" t="s">
        <v>52</v>
      </c>
      <c r="P92" s="66"/>
      <c r="Q92" s="66"/>
      <c r="R92" s="24">
        <v>1104.44</v>
      </c>
      <c r="S92" s="24">
        <v>1104.44</v>
      </c>
      <c r="T92" s="67">
        <v>1104.44</v>
      </c>
      <c r="U92" s="67"/>
      <c r="V92" s="67">
        <v>0</v>
      </c>
      <c r="W92" s="67"/>
      <c r="X92" s="23">
        <v>7</v>
      </c>
      <c r="Y92" s="67">
        <v>0</v>
      </c>
      <c r="Z92" s="67"/>
      <c r="AA92" s="67"/>
      <c r="AB92" s="68">
        <v>0</v>
      </c>
      <c r="AC92" s="68"/>
      <c r="AD92" s="68">
        <v>7731.08</v>
      </c>
      <c r="AE92" s="68"/>
      <c r="AF92" s="68"/>
      <c r="AG92" s="1"/>
    </row>
    <row r="93" spans="1:33" ht="18" customHeight="1">
      <c r="A93" s="1"/>
      <c r="B93" s="1"/>
      <c r="C93" s="1"/>
      <c r="D93" s="1"/>
      <c r="E93" s="1"/>
      <c r="F93" s="1"/>
      <c r="G93" s="65" t="s">
        <v>83</v>
      </c>
      <c r="H93" s="65"/>
      <c r="I93" s="65"/>
      <c r="J93" s="65"/>
      <c r="K93" s="65"/>
      <c r="L93" s="65"/>
      <c r="M93" s="65"/>
      <c r="N93" s="65"/>
      <c r="O93" s="66" t="s">
        <v>84</v>
      </c>
      <c r="P93" s="66"/>
      <c r="Q93" s="66"/>
      <c r="R93" s="24">
        <v>150.04</v>
      </c>
      <c r="S93" s="24">
        <v>150.04</v>
      </c>
      <c r="T93" s="67">
        <v>150.04</v>
      </c>
      <c r="U93" s="67"/>
      <c r="V93" s="67">
        <v>0</v>
      </c>
      <c r="W93" s="67"/>
      <c r="X93" s="23">
        <v>6</v>
      </c>
      <c r="Y93" s="67">
        <v>0</v>
      </c>
      <c r="Z93" s="67"/>
      <c r="AA93" s="67"/>
      <c r="AB93" s="68">
        <v>0</v>
      </c>
      <c r="AC93" s="68"/>
      <c r="AD93" s="68">
        <v>900.24</v>
      </c>
      <c r="AE93" s="68"/>
      <c r="AF93" s="68"/>
      <c r="AG93" s="1"/>
    </row>
    <row r="94" spans="1:33" ht="22.5" customHeight="1">
      <c r="A94" s="1"/>
      <c r="B94" s="1"/>
      <c r="C94" s="1"/>
      <c r="D94" s="1"/>
      <c r="E94" s="1"/>
      <c r="F94" s="1"/>
      <c r="G94" s="65" t="s">
        <v>87</v>
      </c>
      <c r="H94" s="65"/>
      <c r="I94" s="65"/>
      <c r="J94" s="65"/>
      <c r="K94" s="65"/>
      <c r="L94" s="65"/>
      <c r="M94" s="65"/>
      <c r="N94" s="65"/>
      <c r="O94" s="66" t="s">
        <v>88</v>
      </c>
      <c r="P94" s="66"/>
      <c r="Q94" s="66"/>
      <c r="R94" s="24">
        <v>262.27</v>
      </c>
      <c r="S94" s="24">
        <v>262.27</v>
      </c>
      <c r="T94" s="67">
        <v>262.27</v>
      </c>
      <c r="U94" s="67"/>
      <c r="V94" s="67">
        <v>0</v>
      </c>
      <c r="W94" s="67"/>
      <c r="X94" s="23">
        <v>3</v>
      </c>
      <c r="Y94" s="67">
        <v>0</v>
      </c>
      <c r="Z94" s="67"/>
      <c r="AA94" s="67"/>
      <c r="AB94" s="68">
        <v>0</v>
      </c>
      <c r="AC94" s="68"/>
      <c r="AD94" s="68">
        <v>786.81</v>
      </c>
      <c r="AE94" s="68"/>
      <c r="AF94" s="68"/>
      <c r="AG94" s="1"/>
    </row>
    <row r="95" spans="1:33" ht="22.5" customHeight="1">
      <c r="A95" s="1"/>
      <c r="B95" s="1"/>
      <c r="C95" s="1"/>
      <c r="D95" s="1"/>
      <c r="E95" s="1"/>
      <c r="F95" s="1"/>
      <c r="G95" s="65" t="s">
        <v>89</v>
      </c>
      <c r="H95" s="65"/>
      <c r="I95" s="65"/>
      <c r="J95" s="65"/>
      <c r="K95" s="65"/>
      <c r="L95" s="65"/>
      <c r="M95" s="65"/>
      <c r="N95" s="65"/>
      <c r="O95" s="66" t="s">
        <v>90</v>
      </c>
      <c r="P95" s="66"/>
      <c r="Q95" s="66"/>
      <c r="R95" s="24">
        <v>317.94</v>
      </c>
      <c r="S95" s="24">
        <v>317.94</v>
      </c>
      <c r="T95" s="67">
        <v>317.94</v>
      </c>
      <c r="U95" s="67"/>
      <c r="V95" s="67">
        <v>0</v>
      </c>
      <c r="W95" s="67"/>
      <c r="X95" s="23">
        <v>7</v>
      </c>
      <c r="Y95" s="67">
        <v>0</v>
      </c>
      <c r="Z95" s="67"/>
      <c r="AA95" s="67"/>
      <c r="AB95" s="68">
        <v>0</v>
      </c>
      <c r="AC95" s="68"/>
      <c r="AD95" s="68">
        <v>2225.58</v>
      </c>
      <c r="AE95" s="68"/>
      <c r="AF95" s="68"/>
      <c r="AG95" s="1"/>
    </row>
    <row r="96" spans="1:33" ht="22.5" customHeight="1">
      <c r="A96" s="1"/>
      <c r="B96" s="1"/>
      <c r="C96" s="1"/>
      <c r="D96" s="1"/>
      <c r="E96" s="1"/>
      <c r="F96" s="1"/>
      <c r="G96" s="65" t="s">
        <v>93</v>
      </c>
      <c r="H96" s="65"/>
      <c r="I96" s="65"/>
      <c r="J96" s="65"/>
      <c r="K96" s="65"/>
      <c r="L96" s="65"/>
      <c r="M96" s="65"/>
      <c r="N96" s="65"/>
      <c r="O96" s="66" t="s">
        <v>94</v>
      </c>
      <c r="P96" s="66"/>
      <c r="Q96" s="66"/>
      <c r="R96" s="24">
        <v>274.07</v>
      </c>
      <c r="S96" s="24">
        <v>274.07</v>
      </c>
      <c r="T96" s="67">
        <v>274.07</v>
      </c>
      <c r="U96" s="67"/>
      <c r="V96" s="67">
        <v>0</v>
      </c>
      <c r="W96" s="67"/>
      <c r="X96" s="23">
        <v>2</v>
      </c>
      <c r="Y96" s="67">
        <v>0</v>
      </c>
      <c r="Z96" s="67"/>
      <c r="AA96" s="67"/>
      <c r="AB96" s="68">
        <v>0</v>
      </c>
      <c r="AC96" s="68"/>
      <c r="AD96" s="68">
        <v>548.14</v>
      </c>
      <c r="AE96" s="68"/>
      <c r="AF96" s="68"/>
      <c r="AG96" s="1"/>
    </row>
    <row r="97" spans="1:33" ht="22.5" customHeight="1">
      <c r="A97" s="1"/>
      <c r="B97" s="1"/>
      <c r="C97" s="1"/>
      <c r="D97" s="1"/>
      <c r="E97" s="1"/>
      <c r="F97" s="1"/>
      <c r="G97" s="65" t="s">
        <v>95</v>
      </c>
      <c r="H97" s="65"/>
      <c r="I97" s="65"/>
      <c r="J97" s="65"/>
      <c r="K97" s="65"/>
      <c r="L97" s="65"/>
      <c r="M97" s="65"/>
      <c r="N97" s="65"/>
      <c r="O97" s="66" t="s">
        <v>96</v>
      </c>
      <c r="P97" s="66"/>
      <c r="Q97" s="66"/>
      <c r="R97" s="24">
        <v>333.88</v>
      </c>
      <c r="S97" s="24">
        <v>333.88</v>
      </c>
      <c r="T97" s="67">
        <v>333.88</v>
      </c>
      <c r="U97" s="67"/>
      <c r="V97" s="67">
        <v>0</v>
      </c>
      <c r="W97" s="67"/>
      <c r="X97" s="23">
        <v>1</v>
      </c>
      <c r="Y97" s="67">
        <v>0</v>
      </c>
      <c r="Z97" s="67"/>
      <c r="AA97" s="67"/>
      <c r="AB97" s="68">
        <v>0</v>
      </c>
      <c r="AC97" s="68"/>
      <c r="AD97" s="68">
        <v>333.88</v>
      </c>
      <c r="AE97" s="68"/>
      <c r="AF97" s="68"/>
      <c r="AG97" s="1"/>
    </row>
    <row r="98" spans="1:33" ht="18" customHeight="1">
      <c r="A98" s="1"/>
      <c r="B98" s="1"/>
      <c r="C98" s="1"/>
      <c r="D98" s="1"/>
      <c r="E98" s="1"/>
      <c r="F98" s="1"/>
      <c r="G98" s="65" t="s">
        <v>318</v>
      </c>
      <c r="H98" s="65"/>
      <c r="I98" s="65"/>
      <c r="J98" s="65"/>
      <c r="K98" s="65"/>
      <c r="L98" s="65"/>
      <c r="M98" s="65"/>
      <c r="N98" s="65"/>
      <c r="O98" s="66" t="s">
        <v>319</v>
      </c>
      <c r="P98" s="66"/>
      <c r="Q98" s="66"/>
      <c r="R98" s="24">
        <v>191.58</v>
      </c>
      <c r="S98" s="24">
        <v>191.58</v>
      </c>
      <c r="T98" s="67">
        <v>191.58</v>
      </c>
      <c r="U98" s="67"/>
      <c r="V98" s="67">
        <v>0</v>
      </c>
      <c r="W98" s="67"/>
      <c r="X98" s="23">
        <v>1</v>
      </c>
      <c r="Y98" s="67">
        <v>0</v>
      </c>
      <c r="Z98" s="67"/>
      <c r="AA98" s="67"/>
      <c r="AB98" s="68">
        <v>0</v>
      </c>
      <c r="AC98" s="68"/>
      <c r="AD98" s="68">
        <v>191.58</v>
      </c>
      <c r="AE98" s="68"/>
      <c r="AF98" s="68"/>
      <c r="AG98" s="1"/>
    </row>
    <row r="99" spans="1:33" ht="22.5" customHeight="1">
      <c r="A99" s="1"/>
      <c r="B99" s="1"/>
      <c r="C99" s="1"/>
      <c r="D99" s="1"/>
      <c r="E99" s="1"/>
      <c r="F99" s="1"/>
      <c r="G99" s="65" t="s">
        <v>97</v>
      </c>
      <c r="H99" s="65"/>
      <c r="I99" s="65"/>
      <c r="J99" s="65"/>
      <c r="K99" s="65"/>
      <c r="L99" s="65"/>
      <c r="M99" s="65"/>
      <c r="N99" s="65"/>
      <c r="O99" s="66" t="s">
        <v>98</v>
      </c>
      <c r="P99" s="66"/>
      <c r="Q99" s="66"/>
      <c r="R99" s="24">
        <v>1171.51</v>
      </c>
      <c r="S99" s="24">
        <v>1171.51</v>
      </c>
      <c r="T99" s="67">
        <v>1171.51</v>
      </c>
      <c r="U99" s="67"/>
      <c r="V99" s="67">
        <v>0</v>
      </c>
      <c r="W99" s="67"/>
      <c r="X99" s="23">
        <v>2</v>
      </c>
      <c r="Y99" s="67">
        <v>0</v>
      </c>
      <c r="Z99" s="67"/>
      <c r="AA99" s="67"/>
      <c r="AB99" s="68">
        <v>0</v>
      </c>
      <c r="AC99" s="68"/>
      <c r="AD99" s="68">
        <v>2343.02</v>
      </c>
      <c r="AE99" s="68"/>
      <c r="AF99" s="68"/>
      <c r="AG99" s="1"/>
    </row>
    <row r="100" spans="1:33" ht="18" customHeight="1">
      <c r="A100" s="1"/>
      <c r="B100" s="1"/>
      <c r="C100" s="1"/>
      <c r="D100" s="1"/>
      <c r="E100" s="1"/>
      <c r="F100" s="1"/>
      <c r="G100" s="65" t="s">
        <v>55</v>
      </c>
      <c r="H100" s="65"/>
      <c r="I100" s="65"/>
      <c r="J100" s="65"/>
      <c r="K100" s="65"/>
      <c r="L100" s="65"/>
      <c r="M100" s="65"/>
      <c r="N100" s="65"/>
      <c r="O100" s="66" t="s">
        <v>56</v>
      </c>
      <c r="P100" s="66"/>
      <c r="Q100" s="66"/>
      <c r="R100" s="24">
        <v>1200.36</v>
      </c>
      <c r="S100" s="24">
        <v>1200.36</v>
      </c>
      <c r="T100" s="67">
        <v>1200.36</v>
      </c>
      <c r="U100" s="67"/>
      <c r="V100" s="67">
        <v>0</v>
      </c>
      <c r="W100" s="67"/>
      <c r="X100" s="23">
        <v>2</v>
      </c>
      <c r="Y100" s="67">
        <v>0</v>
      </c>
      <c r="Z100" s="67"/>
      <c r="AA100" s="67"/>
      <c r="AB100" s="68">
        <v>0</v>
      </c>
      <c r="AC100" s="68"/>
      <c r="AD100" s="68">
        <v>2400.72</v>
      </c>
      <c r="AE100" s="68"/>
      <c r="AF100" s="68"/>
      <c r="AG100" s="1"/>
    </row>
    <row r="101" spans="1:33" ht="18" customHeight="1">
      <c r="A101" s="1"/>
      <c r="B101" s="1"/>
      <c r="C101" s="1"/>
      <c r="D101" s="1"/>
      <c r="E101" s="1"/>
      <c r="F101" s="1"/>
      <c r="G101" s="65" t="s">
        <v>101</v>
      </c>
      <c r="H101" s="65"/>
      <c r="I101" s="65"/>
      <c r="J101" s="65"/>
      <c r="K101" s="65"/>
      <c r="L101" s="65"/>
      <c r="M101" s="65"/>
      <c r="N101" s="65"/>
      <c r="O101" s="66" t="s">
        <v>102</v>
      </c>
      <c r="P101" s="66"/>
      <c r="Q101" s="66"/>
      <c r="R101" s="24">
        <v>203.67</v>
      </c>
      <c r="S101" s="24">
        <v>203.67</v>
      </c>
      <c r="T101" s="67">
        <v>203.67</v>
      </c>
      <c r="U101" s="67"/>
      <c r="V101" s="67">
        <v>0</v>
      </c>
      <c r="W101" s="67"/>
      <c r="X101" s="23">
        <v>1</v>
      </c>
      <c r="Y101" s="67">
        <v>0</v>
      </c>
      <c r="Z101" s="67"/>
      <c r="AA101" s="67"/>
      <c r="AB101" s="68">
        <v>0</v>
      </c>
      <c r="AC101" s="68"/>
      <c r="AD101" s="68">
        <v>203.67</v>
      </c>
      <c r="AE101" s="68"/>
      <c r="AF101" s="68"/>
      <c r="AG101" s="1"/>
    </row>
    <row r="102" spans="1:33" ht="18" customHeight="1">
      <c r="A102" s="1"/>
      <c r="B102" s="1"/>
      <c r="C102" s="1"/>
      <c r="D102" s="1"/>
      <c r="E102" s="1"/>
      <c r="F102" s="1"/>
      <c r="G102" s="65" t="s">
        <v>105</v>
      </c>
      <c r="H102" s="65"/>
      <c r="I102" s="65"/>
      <c r="J102" s="65"/>
      <c r="K102" s="65"/>
      <c r="L102" s="65"/>
      <c r="M102" s="65"/>
      <c r="N102" s="65"/>
      <c r="O102" s="66" t="s">
        <v>106</v>
      </c>
      <c r="P102" s="66"/>
      <c r="Q102" s="66"/>
      <c r="R102" s="24">
        <v>121.45</v>
      </c>
      <c r="S102" s="24">
        <v>121.45</v>
      </c>
      <c r="T102" s="67">
        <v>121.45</v>
      </c>
      <c r="U102" s="67"/>
      <c r="V102" s="67">
        <v>0</v>
      </c>
      <c r="W102" s="67"/>
      <c r="X102" s="23">
        <v>1</v>
      </c>
      <c r="Y102" s="67">
        <v>0</v>
      </c>
      <c r="Z102" s="67"/>
      <c r="AA102" s="67"/>
      <c r="AB102" s="68">
        <v>0</v>
      </c>
      <c r="AC102" s="68"/>
      <c r="AD102" s="68">
        <v>121.45</v>
      </c>
      <c r="AE102" s="68"/>
      <c r="AF102" s="68"/>
      <c r="AG102" s="1"/>
    </row>
    <row r="103" spans="1:33" ht="18" customHeight="1">
      <c r="A103" s="1"/>
      <c r="B103" s="1"/>
      <c r="C103" s="1"/>
      <c r="D103" s="1"/>
      <c r="E103" s="1"/>
      <c r="F103" s="1"/>
      <c r="G103" s="65" t="s">
        <v>329</v>
      </c>
      <c r="H103" s="65"/>
      <c r="I103" s="65"/>
      <c r="J103" s="65"/>
      <c r="K103" s="65"/>
      <c r="L103" s="65"/>
      <c r="M103" s="65"/>
      <c r="N103" s="65"/>
      <c r="O103" s="66" t="s">
        <v>330</v>
      </c>
      <c r="P103" s="66"/>
      <c r="Q103" s="66"/>
      <c r="R103" s="24">
        <v>121.21</v>
      </c>
      <c r="S103" s="24">
        <v>121.21</v>
      </c>
      <c r="T103" s="67">
        <v>121.21</v>
      </c>
      <c r="U103" s="67"/>
      <c r="V103" s="67">
        <v>0</v>
      </c>
      <c r="W103" s="67"/>
      <c r="X103" s="23">
        <v>2</v>
      </c>
      <c r="Y103" s="67">
        <v>0</v>
      </c>
      <c r="Z103" s="67"/>
      <c r="AA103" s="67"/>
      <c r="AB103" s="68">
        <v>0</v>
      </c>
      <c r="AC103" s="68"/>
      <c r="AD103" s="68">
        <v>242.42</v>
      </c>
      <c r="AE103" s="68"/>
      <c r="AF103" s="68"/>
      <c r="AG103" s="1"/>
    </row>
    <row r="104" spans="1:33" ht="22.5" customHeight="1">
      <c r="A104" s="1"/>
      <c r="B104" s="1"/>
      <c r="C104" s="1"/>
      <c r="D104" s="1"/>
      <c r="E104" s="1"/>
      <c r="F104" s="1"/>
      <c r="G104" s="65" t="s">
        <v>107</v>
      </c>
      <c r="H104" s="65"/>
      <c r="I104" s="65"/>
      <c r="J104" s="65"/>
      <c r="K104" s="65"/>
      <c r="L104" s="65"/>
      <c r="M104" s="65"/>
      <c r="N104" s="65"/>
      <c r="O104" s="66" t="s">
        <v>108</v>
      </c>
      <c r="P104" s="66"/>
      <c r="Q104" s="66"/>
      <c r="R104" s="24">
        <v>96.39</v>
      </c>
      <c r="S104" s="24">
        <v>96.39</v>
      </c>
      <c r="T104" s="67">
        <v>96.39</v>
      </c>
      <c r="U104" s="67"/>
      <c r="V104" s="67">
        <v>0</v>
      </c>
      <c r="W104" s="67"/>
      <c r="X104" s="23">
        <v>1</v>
      </c>
      <c r="Y104" s="67">
        <v>0</v>
      </c>
      <c r="Z104" s="67"/>
      <c r="AA104" s="67"/>
      <c r="AB104" s="68">
        <v>0</v>
      </c>
      <c r="AC104" s="68"/>
      <c r="AD104" s="68">
        <v>96.39</v>
      </c>
      <c r="AE104" s="68"/>
      <c r="AF104" s="68"/>
      <c r="AG104" s="1"/>
    </row>
    <row r="105" spans="1:33" ht="22.5" customHeight="1">
      <c r="A105" s="1"/>
      <c r="B105" s="1"/>
      <c r="C105" s="1"/>
      <c r="D105" s="1"/>
      <c r="E105" s="1"/>
      <c r="F105" s="1"/>
      <c r="G105" s="65" t="s">
        <v>174</v>
      </c>
      <c r="H105" s="65"/>
      <c r="I105" s="65"/>
      <c r="J105" s="65"/>
      <c r="K105" s="65"/>
      <c r="L105" s="65"/>
      <c r="M105" s="65"/>
      <c r="N105" s="65"/>
      <c r="O105" s="66" t="s">
        <v>175</v>
      </c>
      <c r="P105" s="66"/>
      <c r="Q105" s="66"/>
      <c r="R105" s="24">
        <v>108.06</v>
      </c>
      <c r="S105" s="24">
        <v>108.06</v>
      </c>
      <c r="T105" s="67">
        <v>108.06</v>
      </c>
      <c r="U105" s="67"/>
      <c r="V105" s="67">
        <v>0</v>
      </c>
      <c r="W105" s="67"/>
      <c r="X105" s="23">
        <v>2</v>
      </c>
      <c r="Y105" s="67">
        <v>0</v>
      </c>
      <c r="Z105" s="67"/>
      <c r="AA105" s="67"/>
      <c r="AB105" s="68">
        <v>0</v>
      </c>
      <c r="AC105" s="68"/>
      <c r="AD105" s="68">
        <v>216.12</v>
      </c>
      <c r="AE105" s="68"/>
      <c r="AF105" s="68"/>
      <c r="AG105" s="1"/>
    </row>
    <row r="106" spans="1:33" ht="18" customHeight="1">
      <c r="A106" s="1"/>
      <c r="B106" s="1"/>
      <c r="C106" s="1"/>
      <c r="D106" s="1"/>
      <c r="E106" s="1"/>
      <c r="F106" s="1"/>
      <c r="G106" s="65" t="s">
        <v>109</v>
      </c>
      <c r="H106" s="65"/>
      <c r="I106" s="65"/>
      <c r="J106" s="65"/>
      <c r="K106" s="65"/>
      <c r="L106" s="65"/>
      <c r="M106" s="65"/>
      <c r="N106" s="65"/>
      <c r="O106" s="66" t="s">
        <v>110</v>
      </c>
      <c r="P106" s="66"/>
      <c r="Q106" s="66"/>
      <c r="R106" s="24">
        <v>234.53</v>
      </c>
      <c r="S106" s="24">
        <v>234.53</v>
      </c>
      <c r="T106" s="67">
        <v>234.53</v>
      </c>
      <c r="U106" s="67"/>
      <c r="V106" s="67">
        <v>0</v>
      </c>
      <c r="W106" s="67"/>
      <c r="X106" s="23">
        <v>3</v>
      </c>
      <c r="Y106" s="67">
        <v>0</v>
      </c>
      <c r="Z106" s="67"/>
      <c r="AA106" s="67"/>
      <c r="AB106" s="68">
        <v>0</v>
      </c>
      <c r="AC106" s="68"/>
      <c r="AD106" s="68">
        <v>703.59</v>
      </c>
      <c r="AE106" s="68"/>
      <c r="AF106" s="68"/>
      <c r="AG106" s="1"/>
    </row>
    <row r="107" spans="1:33" ht="18" customHeight="1">
      <c r="A107" s="1"/>
      <c r="B107" s="1"/>
      <c r="C107" s="1"/>
      <c r="D107" s="1"/>
      <c r="E107" s="1"/>
      <c r="F107" s="1"/>
      <c r="G107" s="65" t="s">
        <v>111</v>
      </c>
      <c r="H107" s="65"/>
      <c r="I107" s="65"/>
      <c r="J107" s="65"/>
      <c r="K107" s="65"/>
      <c r="L107" s="65"/>
      <c r="M107" s="65"/>
      <c r="N107" s="65"/>
      <c r="O107" s="66" t="s">
        <v>112</v>
      </c>
      <c r="P107" s="66"/>
      <c r="Q107" s="66"/>
      <c r="R107" s="24">
        <v>126.67</v>
      </c>
      <c r="S107" s="24">
        <v>126.67</v>
      </c>
      <c r="T107" s="67">
        <v>126.67</v>
      </c>
      <c r="U107" s="67"/>
      <c r="V107" s="67">
        <v>0</v>
      </c>
      <c r="W107" s="67"/>
      <c r="X107" s="23">
        <v>7</v>
      </c>
      <c r="Y107" s="67">
        <v>0</v>
      </c>
      <c r="Z107" s="67"/>
      <c r="AA107" s="67"/>
      <c r="AB107" s="68">
        <v>0</v>
      </c>
      <c r="AC107" s="68"/>
      <c r="AD107" s="68">
        <v>886.69</v>
      </c>
      <c r="AE107" s="68"/>
      <c r="AF107" s="68"/>
      <c r="AG107" s="1"/>
    </row>
    <row r="108" spans="1:33" ht="33.75" customHeight="1">
      <c r="A108" s="1"/>
      <c r="B108" s="1"/>
      <c r="C108" s="1"/>
      <c r="D108" s="1"/>
      <c r="E108" s="1"/>
      <c r="F108" s="1"/>
      <c r="G108" s="65" t="s">
        <v>125</v>
      </c>
      <c r="H108" s="65"/>
      <c r="I108" s="65"/>
      <c r="J108" s="65"/>
      <c r="K108" s="65"/>
      <c r="L108" s="65"/>
      <c r="M108" s="65"/>
      <c r="N108" s="65"/>
      <c r="O108" s="66" t="s">
        <v>126</v>
      </c>
      <c r="P108" s="66"/>
      <c r="Q108" s="66"/>
      <c r="R108" s="24">
        <v>50.23</v>
      </c>
      <c r="S108" s="24">
        <v>50.23</v>
      </c>
      <c r="T108" s="67">
        <v>50.23</v>
      </c>
      <c r="U108" s="67"/>
      <c r="V108" s="67">
        <v>0</v>
      </c>
      <c r="W108" s="67"/>
      <c r="X108" s="23">
        <v>2</v>
      </c>
      <c r="Y108" s="67">
        <v>0</v>
      </c>
      <c r="Z108" s="67"/>
      <c r="AA108" s="67"/>
      <c r="AB108" s="68">
        <v>0</v>
      </c>
      <c r="AC108" s="68"/>
      <c r="AD108" s="68">
        <v>100.46</v>
      </c>
      <c r="AE108" s="68"/>
      <c r="AF108" s="68"/>
      <c r="AG108" s="1"/>
    </row>
    <row r="109" spans="1:33" ht="33.75" customHeight="1">
      <c r="A109" s="1"/>
      <c r="B109" s="1"/>
      <c r="C109" s="1"/>
      <c r="D109" s="1"/>
      <c r="E109" s="1"/>
      <c r="F109" s="1"/>
      <c r="G109" s="65" t="s">
        <v>117</v>
      </c>
      <c r="H109" s="65"/>
      <c r="I109" s="65"/>
      <c r="J109" s="65"/>
      <c r="K109" s="65"/>
      <c r="L109" s="65"/>
      <c r="M109" s="65"/>
      <c r="N109" s="65"/>
      <c r="O109" s="66" t="s">
        <v>118</v>
      </c>
      <c r="P109" s="66"/>
      <c r="Q109" s="66"/>
      <c r="R109" s="24">
        <v>58.34</v>
      </c>
      <c r="S109" s="24">
        <v>58.34</v>
      </c>
      <c r="T109" s="67">
        <v>58.34</v>
      </c>
      <c r="U109" s="67"/>
      <c r="V109" s="67">
        <v>0</v>
      </c>
      <c r="W109" s="67"/>
      <c r="X109" s="23">
        <v>3</v>
      </c>
      <c r="Y109" s="67">
        <v>0</v>
      </c>
      <c r="Z109" s="67"/>
      <c r="AA109" s="67"/>
      <c r="AB109" s="68">
        <v>0</v>
      </c>
      <c r="AC109" s="68"/>
      <c r="AD109" s="68">
        <v>175.02</v>
      </c>
      <c r="AE109" s="68"/>
      <c r="AF109" s="68"/>
      <c r="AG109" s="1"/>
    </row>
    <row r="110" spans="1:33" ht="0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25"/>
      <c r="AA110" s="25"/>
      <c r="AB110" s="25"/>
      <c r="AC110" s="25"/>
      <c r="AD110" s="25"/>
      <c r="AE110" s="25"/>
      <c r="AF110" s="1"/>
      <c r="AG110" s="1"/>
    </row>
    <row r="111" spans="1:33" ht="0.75" customHeight="1">
      <c r="A111" s="1"/>
      <c r="B111" s="49" t="s">
        <v>31</v>
      </c>
      <c r="C111" s="49"/>
      <c r="D111" s="49"/>
      <c r="E111" s="49"/>
      <c r="F111" s="49"/>
      <c r="G111" s="49"/>
      <c r="H111" s="49"/>
      <c r="I111" s="49"/>
      <c r="J111" s="49"/>
      <c r="K111" s="49"/>
      <c r="L111" s="49"/>
      <c r="M111" s="49"/>
      <c r="N111" s="49"/>
      <c r="O111" s="49"/>
      <c r="P111" s="49"/>
      <c r="Q111" s="49"/>
      <c r="R111" s="49"/>
      <c r="S111" s="49"/>
      <c r="T111" s="49"/>
      <c r="U111" s="49"/>
      <c r="V111" s="49"/>
      <c r="W111" s="49"/>
      <c r="X111" s="49"/>
      <c r="Y111" s="49"/>
      <c r="Z111" s="49"/>
      <c r="AA111" s="49"/>
      <c r="AB111" s="49"/>
      <c r="AC111" s="49"/>
      <c r="AD111" s="49"/>
      <c r="AE111" s="49"/>
      <c r="AF111" s="49"/>
      <c r="AG111" s="1"/>
    </row>
    <row r="112" spans="1:33" ht="18" customHeight="1">
      <c r="A112" s="1"/>
      <c r="B112" s="1"/>
      <c r="C112" s="1"/>
      <c r="D112" s="1"/>
      <c r="E112" s="1"/>
      <c r="F112" s="1"/>
      <c r="G112" s="1"/>
      <c r="H112" s="64" t="s">
        <v>119</v>
      </c>
      <c r="I112" s="64"/>
      <c r="J112" s="64"/>
      <c r="K112" s="64"/>
      <c r="L112" s="64"/>
      <c r="M112" s="64"/>
      <c r="N112" s="64"/>
      <c r="O112" s="64"/>
      <c r="P112" s="64"/>
      <c r="Q112" s="64"/>
      <c r="R112" s="64"/>
      <c r="S112" s="64"/>
      <c r="T112" s="64"/>
      <c r="U112" s="64"/>
      <c r="V112" s="64"/>
      <c r="W112" s="64"/>
      <c r="X112" s="21">
        <v>60</v>
      </c>
      <c r="Y112" s="71">
        <v>0</v>
      </c>
      <c r="Z112" s="71"/>
      <c r="AA112" s="71"/>
      <c r="AB112" s="69">
        <v>0</v>
      </c>
      <c r="AC112" s="69"/>
      <c r="AD112" s="69">
        <v>25845.35</v>
      </c>
      <c r="AE112" s="69"/>
      <c r="AF112" s="69"/>
      <c r="AG112" s="1"/>
    </row>
    <row r="113" spans="1:33" ht="0.75" customHeight="1">
      <c r="A113" s="1"/>
      <c r="B113" s="49" t="s">
        <v>31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1"/>
    </row>
    <row r="114" spans="1:33" ht="0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25"/>
      <c r="AA114" s="25"/>
      <c r="AB114" s="25"/>
      <c r="AC114" s="25"/>
      <c r="AD114" s="25"/>
      <c r="AE114" s="25"/>
      <c r="AF114" s="1"/>
      <c r="AG114" s="1"/>
    </row>
    <row r="115" spans="1:33" ht="18" customHeight="1">
      <c r="A115" s="1"/>
      <c r="B115" s="1"/>
      <c r="C115" s="1"/>
      <c r="D115" s="1"/>
      <c r="E115" s="64" t="s">
        <v>188</v>
      </c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1"/>
      <c r="AG115" s="1"/>
    </row>
    <row r="116" spans="1:33" ht="18" customHeight="1">
      <c r="A116" s="1"/>
      <c r="B116" s="1"/>
      <c r="C116" s="1"/>
      <c r="D116" s="1"/>
      <c r="E116" s="1"/>
      <c r="F116" s="1"/>
      <c r="G116" s="65" t="s">
        <v>83</v>
      </c>
      <c r="H116" s="65"/>
      <c r="I116" s="65"/>
      <c r="J116" s="65"/>
      <c r="K116" s="65"/>
      <c r="L116" s="65"/>
      <c r="M116" s="65"/>
      <c r="N116" s="65"/>
      <c r="O116" s="66" t="s">
        <v>84</v>
      </c>
      <c r="P116" s="66"/>
      <c r="Q116" s="66"/>
      <c r="R116" s="24">
        <v>150.04</v>
      </c>
      <c r="S116" s="24">
        <v>150.04</v>
      </c>
      <c r="T116" s="67">
        <v>150.04</v>
      </c>
      <c r="U116" s="67"/>
      <c r="V116" s="67">
        <v>0</v>
      </c>
      <c r="W116" s="67"/>
      <c r="X116" s="23">
        <v>2</v>
      </c>
      <c r="Y116" s="67">
        <v>0</v>
      </c>
      <c r="Z116" s="67"/>
      <c r="AA116" s="67"/>
      <c r="AB116" s="68">
        <v>0</v>
      </c>
      <c r="AC116" s="68"/>
      <c r="AD116" s="67">
        <v>300.08</v>
      </c>
      <c r="AE116" s="67"/>
      <c r="AF116" s="67"/>
      <c r="AG116" s="1"/>
    </row>
    <row r="117" spans="1:33" ht="22.5" customHeight="1">
      <c r="A117" s="1"/>
      <c r="B117" s="1"/>
      <c r="C117" s="1"/>
      <c r="D117" s="1"/>
      <c r="E117" s="1"/>
      <c r="F117" s="1"/>
      <c r="G117" s="65" t="s">
        <v>123</v>
      </c>
      <c r="H117" s="65"/>
      <c r="I117" s="65"/>
      <c r="J117" s="65"/>
      <c r="K117" s="65"/>
      <c r="L117" s="65"/>
      <c r="M117" s="65"/>
      <c r="N117" s="65"/>
      <c r="O117" s="66" t="s">
        <v>124</v>
      </c>
      <c r="P117" s="66"/>
      <c r="Q117" s="66"/>
      <c r="R117" s="24">
        <v>309.88</v>
      </c>
      <c r="S117" s="24">
        <v>309.88</v>
      </c>
      <c r="T117" s="67">
        <v>309.88</v>
      </c>
      <c r="U117" s="67"/>
      <c r="V117" s="67">
        <v>0</v>
      </c>
      <c r="W117" s="67"/>
      <c r="X117" s="23">
        <v>1</v>
      </c>
      <c r="Y117" s="67">
        <v>0</v>
      </c>
      <c r="Z117" s="67"/>
      <c r="AA117" s="67"/>
      <c r="AB117" s="68">
        <v>0</v>
      </c>
      <c r="AC117" s="68"/>
      <c r="AD117" s="67">
        <v>309.88</v>
      </c>
      <c r="AE117" s="67"/>
      <c r="AF117" s="67"/>
      <c r="AG117" s="1"/>
    </row>
    <row r="118" spans="1:33" ht="18" customHeight="1">
      <c r="A118" s="1"/>
      <c r="B118" s="1"/>
      <c r="C118" s="1"/>
      <c r="D118" s="1"/>
      <c r="E118" s="1"/>
      <c r="F118" s="1"/>
      <c r="G118" s="65" t="s">
        <v>101</v>
      </c>
      <c r="H118" s="65"/>
      <c r="I118" s="65"/>
      <c r="J118" s="65"/>
      <c r="K118" s="65"/>
      <c r="L118" s="65"/>
      <c r="M118" s="65"/>
      <c r="N118" s="65"/>
      <c r="O118" s="66" t="s">
        <v>102</v>
      </c>
      <c r="P118" s="66"/>
      <c r="Q118" s="66"/>
      <c r="R118" s="24">
        <v>203.67</v>
      </c>
      <c r="S118" s="24">
        <v>203.67</v>
      </c>
      <c r="T118" s="67">
        <v>203.67</v>
      </c>
      <c r="U118" s="67"/>
      <c r="V118" s="67">
        <v>0</v>
      </c>
      <c r="W118" s="67"/>
      <c r="X118" s="23">
        <v>1</v>
      </c>
      <c r="Y118" s="67">
        <v>0</v>
      </c>
      <c r="Z118" s="67"/>
      <c r="AA118" s="67"/>
      <c r="AB118" s="68">
        <v>0</v>
      </c>
      <c r="AC118" s="68"/>
      <c r="AD118" s="67">
        <v>203.67</v>
      </c>
      <c r="AE118" s="67"/>
      <c r="AF118" s="67"/>
      <c r="AG118" s="1"/>
    </row>
    <row r="119" spans="1:33" ht="0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25"/>
      <c r="AA119" s="25"/>
      <c r="AB119" s="25"/>
      <c r="AC119" s="25"/>
      <c r="AD119" s="25"/>
      <c r="AE119" s="25"/>
      <c r="AF119" s="1"/>
      <c r="AG119" s="1"/>
    </row>
    <row r="120" spans="1:33" ht="0.75" customHeight="1">
      <c r="A120" s="1"/>
      <c r="B120" s="49" t="s">
        <v>31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1"/>
    </row>
    <row r="121" spans="1:33" ht="18" customHeight="1">
      <c r="A121" s="1"/>
      <c r="B121" s="1"/>
      <c r="C121" s="1"/>
      <c r="D121" s="1"/>
      <c r="E121" s="1"/>
      <c r="F121" s="1"/>
      <c r="G121" s="1"/>
      <c r="H121" s="64" t="s">
        <v>331</v>
      </c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21">
        <v>4</v>
      </c>
      <c r="Y121" s="71">
        <v>0</v>
      </c>
      <c r="Z121" s="71"/>
      <c r="AA121" s="71"/>
      <c r="AB121" s="69">
        <v>0</v>
      </c>
      <c r="AC121" s="69"/>
      <c r="AD121" s="71">
        <v>813.63</v>
      </c>
      <c r="AE121" s="71"/>
      <c r="AF121" s="71"/>
      <c r="AG121" s="1"/>
    </row>
    <row r="122" spans="1:33" ht="0.75" customHeight="1">
      <c r="A122" s="1"/>
      <c r="B122" s="49" t="s">
        <v>31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1"/>
    </row>
    <row r="123" spans="1:33" ht="0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25"/>
      <c r="AA123" s="25"/>
      <c r="AB123" s="25"/>
      <c r="AC123" s="25"/>
      <c r="AD123" s="25"/>
      <c r="AE123" s="25"/>
      <c r="AF123" s="1"/>
      <c r="AG123" s="1"/>
    </row>
    <row r="124" spans="1:33" ht="18" customHeight="1">
      <c r="A124" s="1"/>
      <c r="B124" s="1"/>
      <c r="C124" s="1"/>
      <c r="D124" s="1"/>
      <c r="E124" s="64" t="s">
        <v>122</v>
      </c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1"/>
      <c r="AG124" s="1"/>
    </row>
    <row r="125" spans="1:33" ht="22.5" customHeight="1">
      <c r="A125" s="1"/>
      <c r="B125" s="1"/>
      <c r="C125" s="1"/>
      <c r="D125" s="1"/>
      <c r="E125" s="1"/>
      <c r="F125" s="1"/>
      <c r="G125" s="65" t="s">
        <v>91</v>
      </c>
      <c r="H125" s="65"/>
      <c r="I125" s="65"/>
      <c r="J125" s="65"/>
      <c r="K125" s="65"/>
      <c r="L125" s="65"/>
      <c r="M125" s="65"/>
      <c r="N125" s="65"/>
      <c r="O125" s="66" t="s">
        <v>92</v>
      </c>
      <c r="P125" s="66"/>
      <c r="Q125" s="66"/>
      <c r="R125" s="24">
        <v>383.36</v>
      </c>
      <c r="S125" s="24">
        <v>383.36</v>
      </c>
      <c r="T125" s="67">
        <v>383.36</v>
      </c>
      <c r="U125" s="67"/>
      <c r="V125" s="67">
        <v>0</v>
      </c>
      <c r="W125" s="67"/>
      <c r="X125" s="23">
        <v>1</v>
      </c>
      <c r="Y125" s="67">
        <v>0</v>
      </c>
      <c r="Z125" s="67"/>
      <c r="AA125" s="67"/>
      <c r="AB125" s="68">
        <v>0</v>
      </c>
      <c r="AC125" s="68"/>
      <c r="AD125" s="67">
        <v>383.36</v>
      </c>
      <c r="AE125" s="67"/>
      <c r="AF125" s="67"/>
      <c r="AG125" s="1"/>
    </row>
    <row r="126" spans="1:33" ht="18" customHeight="1">
      <c r="A126" s="1"/>
      <c r="B126" s="1"/>
      <c r="C126" s="1"/>
      <c r="D126" s="1"/>
      <c r="E126" s="1"/>
      <c r="F126" s="1"/>
      <c r="G126" s="65" t="s">
        <v>111</v>
      </c>
      <c r="H126" s="65"/>
      <c r="I126" s="65"/>
      <c r="J126" s="65"/>
      <c r="K126" s="65"/>
      <c r="L126" s="65"/>
      <c r="M126" s="65"/>
      <c r="N126" s="65"/>
      <c r="O126" s="66" t="s">
        <v>112</v>
      </c>
      <c r="P126" s="66"/>
      <c r="Q126" s="66"/>
      <c r="R126" s="24">
        <v>126.67</v>
      </c>
      <c r="S126" s="24">
        <v>126.67</v>
      </c>
      <c r="T126" s="67">
        <v>126.67</v>
      </c>
      <c r="U126" s="67"/>
      <c r="V126" s="67">
        <v>0</v>
      </c>
      <c r="W126" s="67"/>
      <c r="X126" s="23">
        <v>1</v>
      </c>
      <c r="Y126" s="67">
        <v>0</v>
      </c>
      <c r="Z126" s="67"/>
      <c r="AA126" s="67"/>
      <c r="AB126" s="68">
        <v>0</v>
      </c>
      <c r="AC126" s="68"/>
      <c r="AD126" s="67">
        <v>126.67</v>
      </c>
      <c r="AE126" s="67"/>
      <c r="AF126" s="67"/>
      <c r="AG126" s="1"/>
    </row>
    <row r="127" spans="1:33" ht="33.75" customHeight="1">
      <c r="A127" s="1"/>
      <c r="B127" s="1"/>
      <c r="C127" s="1"/>
      <c r="D127" s="1"/>
      <c r="E127" s="1"/>
      <c r="F127" s="1"/>
      <c r="G127" s="65" t="s">
        <v>117</v>
      </c>
      <c r="H127" s="65"/>
      <c r="I127" s="65"/>
      <c r="J127" s="65"/>
      <c r="K127" s="65"/>
      <c r="L127" s="65"/>
      <c r="M127" s="65"/>
      <c r="N127" s="65"/>
      <c r="O127" s="66" t="s">
        <v>118</v>
      </c>
      <c r="P127" s="66"/>
      <c r="Q127" s="66"/>
      <c r="R127" s="24">
        <v>58.34</v>
      </c>
      <c r="S127" s="24">
        <v>58.34</v>
      </c>
      <c r="T127" s="67">
        <v>58.34</v>
      </c>
      <c r="U127" s="67"/>
      <c r="V127" s="67">
        <v>0</v>
      </c>
      <c r="W127" s="67"/>
      <c r="X127" s="23">
        <v>1</v>
      </c>
      <c r="Y127" s="67">
        <v>0</v>
      </c>
      <c r="Z127" s="67"/>
      <c r="AA127" s="67"/>
      <c r="AB127" s="68">
        <v>0</v>
      </c>
      <c r="AC127" s="68"/>
      <c r="AD127" s="67">
        <v>58.34</v>
      </c>
      <c r="AE127" s="67"/>
      <c r="AF127" s="67"/>
      <c r="AG127" s="1"/>
    </row>
    <row r="128" spans="1:33" ht="0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25"/>
      <c r="AA128" s="25"/>
      <c r="AB128" s="25"/>
      <c r="AC128" s="25"/>
      <c r="AD128" s="25"/>
      <c r="AE128" s="25"/>
      <c r="AF128" s="1"/>
      <c r="AG128" s="1"/>
    </row>
    <row r="129" spans="1:33" ht="0.75" customHeight="1">
      <c r="A129" s="1"/>
      <c r="B129" s="49" t="s">
        <v>31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1"/>
    </row>
    <row r="130" spans="1:33" ht="18" customHeight="1">
      <c r="A130" s="1"/>
      <c r="B130" s="1"/>
      <c r="C130" s="1"/>
      <c r="D130" s="1"/>
      <c r="E130" s="1"/>
      <c r="F130" s="1"/>
      <c r="G130" s="1"/>
      <c r="H130" s="64" t="s">
        <v>127</v>
      </c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21">
        <v>3</v>
      </c>
      <c r="Y130" s="71">
        <v>0</v>
      </c>
      <c r="Z130" s="71"/>
      <c r="AA130" s="71"/>
      <c r="AB130" s="69">
        <v>0</v>
      </c>
      <c r="AC130" s="69"/>
      <c r="AD130" s="71">
        <v>568.37</v>
      </c>
      <c r="AE130" s="71"/>
      <c r="AF130" s="71"/>
      <c r="AG130" s="1"/>
    </row>
    <row r="131" spans="1:33" ht="0.75" customHeight="1">
      <c r="A131" s="1"/>
      <c r="B131" s="49" t="s">
        <v>31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1"/>
    </row>
    <row r="132" spans="1:33" ht="0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25"/>
      <c r="AA132" s="25"/>
      <c r="AB132" s="25"/>
      <c r="AC132" s="25"/>
      <c r="AD132" s="25"/>
      <c r="AE132" s="25"/>
      <c r="AF132" s="1"/>
      <c r="AG132" s="1"/>
    </row>
    <row r="133" spans="1:33" ht="18" customHeight="1">
      <c r="A133" s="1"/>
      <c r="B133" s="1"/>
      <c r="C133" s="1"/>
      <c r="D133" s="1"/>
      <c r="E133" s="64" t="s">
        <v>128</v>
      </c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"/>
      <c r="AG133" s="1"/>
    </row>
    <row r="134" spans="1:33" ht="33.75" customHeight="1">
      <c r="A134" s="1"/>
      <c r="B134" s="1"/>
      <c r="C134" s="1"/>
      <c r="D134" s="1"/>
      <c r="E134" s="1"/>
      <c r="F134" s="1"/>
      <c r="G134" s="65" t="s">
        <v>44</v>
      </c>
      <c r="H134" s="65"/>
      <c r="I134" s="65"/>
      <c r="J134" s="65"/>
      <c r="K134" s="65"/>
      <c r="L134" s="65"/>
      <c r="M134" s="65"/>
      <c r="N134" s="65"/>
      <c r="O134" s="66" t="s">
        <v>45</v>
      </c>
      <c r="P134" s="66"/>
      <c r="Q134" s="66"/>
      <c r="R134" s="24">
        <v>253.7</v>
      </c>
      <c r="S134" s="24">
        <v>253.7</v>
      </c>
      <c r="T134" s="67">
        <v>253.7</v>
      </c>
      <c r="U134" s="67"/>
      <c r="V134" s="67">
        <v>0</v>
      </c>
      <c r="W134" s="67"/>
      <c r="X134" s="23">
        <v>6</v>
      </c>
      <c r="Y134" s="67">
        <v>0</v>
      </c>
      <c r="Z134" s="67"/>
      <c r="AA134" s="67"/>
      <c r="AB134" s="68">
        <v>0</v>
      </c>
      <c r="AC134" s="68"/>
      <c r="AD134" s="68">
        <v>1522.2</v>
      </c>
      <c r="AE134" s="68"/>
      <c r="AF134" s="68"/>
      <c r="AG134" s="1"/>
    </row>
    <row r="135" spans="1:33" ht="22.5" customHeight="1">
      <c r="A135" s="1"/>
      <c r="B135" s="1"/>
      <c r="C135" s="1"/>
      <c r="D135" s="1"/>
      <c r="E135" s="1"/>
      <c r="F135" s="1"/>
      <c r="G135" s="65" t="s">
        <v>46</v>
      </c>
      <c r="H135" s="65"/>
      <c r="I135" s="65"/>
      <c r="J135" s="65"/>
      <c r="K135" s="65"/>
      <c r="L135" s="65"/>
      <c r="M135" s="65"/>
      <c r="N135" s="65"/>
      <c r="O135" s="66" t="s">
        <v>47</v>
      </c>
      <c r="P135" s="66"/>
      <c r="Q135" s="66"/>
      <c r="R135" s="24">
        <v>264.63</v>
      </c>
      <c r="S135" s="24">
        <v>264.63</v>
      </c>
      <c r="T135" s="67">
        <v>264.63</v>
      </c>
      <c r="U135" s="67"/>
      <c r="V135" s="67">
        <v>0</v>
      </c>
      <c r="W135" s="67"/>
      <c r="X135" s="23">
        <v>1</v>
      </c>
      <c r="Y135" s="67">
        <v>0</v>
      </c>
      <c r="Z135" s="67"/>
      <c r="AA135" s="67"/>
      <c r="AB135" s="68">
        <v>0</v>
      </c>
      <c r="AC135" s="68"/>
      <c r="AD135" s="67">
        <v>264.63</v>
      </c>
      <c r="AE135" s="67"/>
      <c r="AF135" s="67"/>
      <c r="AG135" s="1"/>
    </row>
    <row r="136" spans="1:33" ht="0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25"/>
      <c r="AA136" s="25"/>
      <c r="AB136" s="25"/>
      <c r="AC136" s="25"/>
      <c r="AD136" s="25"/>
      <c r="AE136" s="25"/>
      <c r="AF136" s="1"/>
      <c r="AG136" s="1"/>
    </row>
    <row r="137" spans="1:33" ht="5.25" customHeight="1" hidden="1">
      <c r="A137" s="1"/>
      <c r="B137" s="49" t="s">
        <v>31</v>
      </c>
      <c r="C137" s="49"/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1"/>
    </row>
    <row r="138" spans="1:33" ht="18" customHeight="1">
      <c r="A138" s="1"/>
      <c r="B138" s="1"/>
      <c r="C138" s="1"/>
      <c r="D138" s="1"/>
      <c r="E138" s="1"/>
      <c r="F138" s="1"/>
      <c r="G138" s="1"/>
      <c r="H138" s="64" t="s">
        <v>129</v>
      </c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  <c r="T138" s="64"/>
      <c r="U138" s="64"/>
      <c r="V138" s="64"/>
      <c r="W138" s="64"/>
      <c r="X138" s="21">
        <v>7</v>
      </c>
      <c r="Y138" s="71">
        <v>0</v>
      </c>
      <c r="Z138" s="71"/>
      <c r="AA138" s="71"/>
      <c r="AB138" s="69">
        <v>0</v>
      </c>
      <c r="AC138" s="69"/>
      <c r="AD138" s="69">
        <v>1786.83</v>
      </c>
      <c r="AE138" s="69"/>
      <c r="AF138" s="69"/>
      <c r="AG138" s="1"/>
    </row>
    <row r="139" spans="1:33" ht="0.75" customHeight="1">
      <c r="A139" s="1"/>
      <c r="B139" s="49" t="s">
        <v>31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1"/>
    </row>
    <row r="140" spans="1:33" ht="0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25"/>
      <c r="AA140" s="25"/>
      <c r="AB140" s="25"/>
      <c r="AC140" s="25"/>
      <c r="AD140" s="25"/>
      <c r="AE140" s="25"/>
      <c r="AF140" s="1"/>
      <c r="AG140" s="1"/>
    </row>
    <row r="141" spans="1:33" ht="18" customHeight="1">
      <c r="A141" s="1"/>
      <c r="B141" s="1"/>
      <c r="C141" s="1"/>
      <c r="D141" s="1"/>
      <c r="E141" s="64" t="s">
        <v>189</v>
      </c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64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1"/>
      <c r="AG141" s="1"/>
    </row>
    <row r="142" spans="1:33" ht="18" customHeight="1">
      <c r="A142" s="1"/>
      <c r="B142" s="1"/>
      <c r="C142" s="1"/>
      <c r="D142" s="1"/>
      <c r="E142" s="1"/>
      <c r="F142" s="1"/>
      <c r="G142" s="65" t="s">
        <v>34</v>
      </c>
      <c r="H142" s="65"/>
      <c r="I142" s="65"/>
      <c r="J142" s="65"/>
      <c r="K142" s="65"/>
      <c r="L142" s="65"/>
      <c r="M142" s="65"/>
      <c r="N142" s="65"/>
      <c r="O142" s="66" t="s">
        <v>35</v>
      </c>
      <c r="P142" s="66"/>
      <c r="Q142" s="66"/>
      <c r="R142" s="24">
        <v>973.27</v>
      </c>
      <c r="S142" s="24">
        <v>973.27</v>
      </c>
      <c r="T142" s="67">
        <v>973.27</v>
      </c>
      <c r="U142" s="67"/>
      <c r="V142" s="67">
        <v>0</v>
      </c>
      <c r="W142" s="67"/>
      <c r="X142" s="23">
        <v>9</v>
      </c>
      <c r="Y142" s="67">
        <v>0</v>
      </c>
      <c r="Z142" s="67"/>
      <c r="AA142" s="67"/>
      <c r="AB142" s="68">
        <v>0</v>
      </c>
      <c r="AC142" s="68"/>
      <c r="AD142" s="68">
        <v>8759.43</v>
      </c>
      <c r="AE142" s="68"/>
      <c r="AF142" s="68"/>
      <c r="AG142" s="1"/>
    </row>
    <row r="143" spans="1:33" ht="0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25"/>
      <c r="AA143" s="25"/>
      <c r="AB143" s="25"/>
      <c r="AC143" s="25"/>
      <c r="AD143" s="25"/>
      <c r="AE143" s="25"/>
      <c r="AF143" s="1"/>
      <c r="AG143" s="1"/>
    </row>
    <row r="144" spans="1:33" ht="0.75" customHeight="1">
      <c r="A144" s="1"/>
      <c r="B144" s="49" t="s">
        <v>31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1"/>
    </row>
    <row r="145" spans="1:33" ht="18" customHeight="1">
      <c r="A145" s="1"/>
      <c r="B145" s="1"/>
      <c r="C145" s="1"/>
      <c r="D145" s="1"/>
      <c r="E145" s="1"/>
      <c r="F145" s="1"/>
      <c r="G145" s="1"/>
      <c r="H145" s="64" t="s">
        <v>312</v>
      </c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21">
        <v>9</v>
      </c>
      <c r="Y145" s="71">
        <v>0</v>
      </c>
      <c r="Z145" s="71"/>
      <c r="AA145" s="71"/>
      <c r="AB145" s="69">
        <v>0</v>
      </c>
      <c r="AC145" s="69"/>
      <c r="AD145" s="69">
        <v>8759.43</v>
      </c>
      <c r="AE145" s="69"/>
      <c r="AF145" s="69"/>
      <c r="AG145" s="1"/>
    </row>
    <row r="146" spans="1:33" ht="0.75" customHeight="1">
      <c r="A146" s="1"/>
      <c r="B146" s="49" t="s">
        <v>31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1"/>
    </row>
    <row r="147" spans="1:33" ht="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25"/>
      <c r="AA147" s="25"/>
      <c r="AB147" s="25"/>
      <c r="AC147" s="25"/>
      <c r="AD147" s="25"/>
      <c r="AE147" s="25"/>
      <c r="AF147" s="1"/>
      <c r="AG147" s="1"/>
    </row>
    <row r="148" spans="1:33" ht="18" customHeight="1">
      <c r="A148" s="1"/>
      <c r="B148" s="1"/>
      <c r="C148" s="1"/>
      <c r="D148" s="1"/>
      <c r="E148" s="64" t="s">
        <v>130</v>
      </c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1"/>
      <c r="AG148" s="1"/>
    </row>
    <row r="149" spans="1:33" ht="18" customHeight="1">
      <c r="A149" s="1"/>
      <c r="B149" s="1"/>
      <c r="C149" s="1"/>
      <c r="D149" s="1"/>
      <c r="E149" s="1"/>
      <c r="F149" s="1"/>
      <c r="G149" s="65" t="s">
        <v>42</v>
      </c>
      <c r="H149" s="65"/>
      <c r="I149" s="65"/>
      <c r="J149" s="65"/>
      <c r="K149" s="65"/>
      <c r="L149" s="65"/>
      <c r="M149" s="65"/>
      <c r="N149" s="65"/>
      <c r="O149" s="66" t="s">
        <v>43</v>
      </c>
      <c r="P149" s="66"/>
      <c r="Q149" s="66"/>
      <c r="R149" s="24">
        <v>16.56</v>
      </c>
      <c r="S149" s="24">
        <v>16.56</v>
      </c>
      <c r="T149" s="67">
        <v>16.56</v>
      </c>
      <c r="U149" s="67"/>
      <c r="V149" s="67">
        <v>0</v>
      </c>
      <c r="W149" s="67"/>
      <c r="X149" s="23">
        <v>1</v>
      </c>
      <c r="Y149" s="67">
        <v>0</v>
      </c>
      <c r="Z149" s="67"/>
      <c r="AA149" s="67"/>
      <c r="AB149" s="68">
        <v>0</v>
      </c>
      <c r="AC149" s="68"/>
      <c r="AD149" s="67">
        <v>16.56</v>
      </c>
      <c r="AE149" s="67"/>
      <c r="AF149" s="67"/>
      <c r="AG149" s="1"/>
    </row>
    <row r="150" spans="1:33" ht="18" customHeight="1">
      <c r="A150" s="1"/>
      <c r="B150" s="1"/>
      <c r="C150" s="1"/>
      <c r="D150" s="1"/>
      <c r="E150" s="1"/>
      <c r="F150" s="1"/>
      <c r="G150" s="65" t="s">
        <v>29</v>
      </c>
      <c r="H150" s="65"/>
      <c r="I150" s="65"/>
      <c r="J150" s="65"/>
      <c r="K150" s="65"/>
      <c r="L150" s="65"/>
      <c r="M150" s="65"/>
      <c r="N150" s="65"/>
      <c r="O150" s="66" t="s">
        <v>30</v>
      </c>
      <c r="P150" s="66"/>
      <c r="Q150" s="66"/>
      <c r="R150" s="24">
        <v>1056.25</v>
      </c>
      <c r="S150" s="24">
        <v>1056.25</v>
      </c>
      <c r="T150" s="67">
        <v>1056.25</v>
      </c>
      <c r="U150" s="67"/>
      <c r="V150" s="67">
        <v>0</v>
      </c>
      <c r="W150" s="67"/>
      <c r="X150" s="23">
        <v>8</v>
      </c>
      <c r="Y150" s="67">
        <v>0</v>
      </c>
      <c r="Z150" s="67"/>
      <c r="AA150" s="67"/>
      <c r="AB150" s="68">
        <v>0</v>
      </c>
      <c r="AC150" s="68"/>
      <c r="AD150" s="68">
        <v>8450</v>
      </c>
      <c r="AE150" s="68"/>
      <c r="AF150" s="68"/>
      <c r="AG150" s="1"/>
    </row>
    <row r="151" spans="1:33" ht="39.75" customHeight="1">
      <c r="A151" s="1"/>
      <c r="B151" s="1"/>
      <c r="C151" s="1"/>
      <c r="D151" s="1"/>
      <c r="E151" s="1"/>
      <c r="F151" s="1"/>
      <c r="G151" s="65" t="s">
        <v>44</v>
      </c>
      <c r="H151" s="65"/>
      <c r="I151" s="65"/>
      <c r="J151" s="65"/>
      <c r="K151" s="65"/>
      <c r="L151" s="65"/>
      <c r="M151" s="65"/>
      <c r="N151" s="65"/>
      <c r="O151" s="66" t="s">
        <v>45</v>
      </c>
      <c r="P151" s="66"/>
      <c r="Q151" s="66"/>
      <c r="R151" s="24">
        <v>253.7</v>
      </c>
      <c r="S151" s="24">
        <v>253.7</v>
      </c>
      <c r="T151" s="67">
        <v>253.7</v>
      </c>
      <c r="U151" s="67"/>
      <c r="V151" s="67">
        <v>0</v>
      </c>
      <c r="W151" s="67"/>
      <c r="X151" s="23">
        <v>2</v>
      </c>
      <c r="Y151" s="67">
        <v>0</v>
      </c>
      <c r="Z151" s="67"/>
      <c r="AA151" s="67"/>
      <c r="AB151" s="68">
        <v>0</v>
      </c>
      <c r="AC151" s="68"/>
      <c r="AD151" s="67">
        <v>507.4</v>
      </c>
      <c r="AE151" s="67"/>
      <c r="AF151" s="67"/>
      <c r="AG151" s="1"/>
    </row>
    <row r="152" spans="1:33" ht="0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25"/>
      <c r="AA152" s="25"/>
      <c r="AB152" s="25"/>
      <c r="AC152" s="25"/>
      <c r="AD152" s="25"/>
      <c r="AE152" s="25"/>
      <c r="AF152" s="1"/>
      <c r="AG152" s="1"/>
    </row>
    <row r="153" spans="1:33" ht="0.75" customHeight="1">
      <c r="A153" s="1"/>
      <c r="B153" s="49" t="s">
        <v>31</v>
      </c>
      <c r="C153" s="49"/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1"/>
    </row>
    <row r="154" spans="1:33" ht="18" customHeight="1">
      <c r="A154" s="1"/>
      <c r="B154" s="1"/>
      <c r="C154" s="1"/>
      <c r="D154" s="1"/>
      <c r="E154" s="1"/>
      <c r="F154" s="1"/>
      <c r="G154" s="1"/>
      <c r="H154" s="64" t="s">
        <v>131</v>
      </c>
      <c r="I154" s="64"/>
      <c r="J154" s="64"/>
      <c r="K154" s="64"/>
      <c r="L154" s="64"/>
      <c r="M154" s="64"/>
      <c r="N154" s="64"/>
      <c r="O154" s="64"/>
      <c r="P154" s="64"/>
      <c r="Q154" s="64"/>
      <c r="R154" s="64"/>
      <c r="S154" s="64"/>
      <c r="T154" s="64"/>
      <c r="U154" s="64"/>
      <c r="V154" s="64"/>
      <c r="W154" s="64"/>
      <c r="X154" s="21">
        <v>11</v>
      </c>
      <c r="Y154" s="71">
        <v>0</v>
      </c>
      <c r="Z154" s="71"/>
      <c r="AA154" s="71"/>
      <c r="AB154" s="69">
        <v>0</v>
      </c>
      <c r="AC154" s="69"/>
      <c r="AD154" s="69">
        <v>8973.96</v>
      </c>
      <c r="AE154" s="69"/>
      <c r="AF154" s="69"/>
      <c r="AG154" s="1"/>
    </row>
    <row r="155" spans="1:33" ht="0.75" customHeight="1">
      <c r="A155" s="1"/>
      <c r="B155" s="49" t="s">
        <v>31</v>
      </c>
      <c r="C155" s="49"/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1"/>
    </row>
    <row r="156" spans="1:33" ht="0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25"/>
      <c r="AA156" s="25"/>
      <c r="AB156" s="25"/>
      <c r="AC156" s="25"/>
      <c r="AD156" s="25"/>
      <c r="AE156" s="25"/>
      <c r="AF156" s="1"/>
      <c r="AG156" s="1"/>
    </row>
    <row r="157" spans="1:33" ht="18" customHeight="1">
      <c r="A157" s="1"/>
      <c r="B157" s="1"/>
      <c r="C157" s="1"/>
      <c r="D157" s="1"/>
      <c r="E157" s="64" t="s">
        <v>132</v>
      </c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64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1"/>
      <c r="AG157" s="1"/>
    </row>
    <row r="158" spans="1:33" ht="18" customHeight="1">
      <c r="A158" s="1"/>
      <c r="B158" s="1"/>
      <c r="C158" s="1"/>
      <c r="D158" s="1"/>
      <c r="E158" s="1"/>
      <c r="F158" s="1"/>
      <c r="G158" s="65" t="s">
        <v>77</v>
      </c>
      <c r="H158" s="65"/>
      <c r="I158" s="65"/>
      <c r="J158" s="65"/>
      <c r="K158" s="65"/>
      <c r="L158" s="65"/>
      <c r="M158" s="65"/>
      <c r="N158" s="65"/>
      <c r="O158" s="66" t="s">
        <v>78</v>
      </c>
      <c r="P158" s="66"/>
      <c r="Q158" s="66"/>
      <c r="R158" s="24">
        <v>170.39</v>
      </c>
      <c r="S158" s="24">
        <v>170.39</v>
      </c>
      <c r="T158" s="67">
        <v>170.39</v>
      </c>
      <c r="U158" s="67"/>
      <c r="V158" s="67">
        <v>0</v>
      </c>
      <c r="W158" s="67"/>
      <c r="X158" s="23">
        <v>4</v>
      </c>
      <c r="Y158" s="67">
        <v>0</v>
      </c>
      <c r="Z158" s="67"/>
      <c r="AA158" s="67"/>
      <c r="AB158" s="68">
        <v>0</v>
      </c>
      <c r="AC158" s="68"/>
      <c r="AD158" s="67">
        <v>681.56</v>
      </c>
      <c r="AE158" s="67"/>
      <c r="AF158" s="67"/>
      <c r="AG158" s="1"/>
    </row>
    <row r="159" spans="1:33" ht="22.5" customHeight="1">
      <c r="A159" s="1"/>
      <c r="B159" s="1"/>
      <c r="C159" s="1"/>
      <c r="D159" s="1"/>
      <c r="E159" s="1"/>
      <c r="F159" s="1"/>
      <c r="G159" s="65" t="s">
        <v>51</v>
      </c>
      <c r="H159" s="65"/>
      <c r="I159" s="65"/>
      <c r="J159" s="65"/>
      <c r="K159" s="65"/>
      <c r="L159" s="65"/>
      <c r="M159" s="65"/>
      <c r="N159" s="65"/>
      <c r="O159" s="66" t="s">
        <v>52</v>
      </c>
      <c r="P159" s="66"/>
      <c r="Q159" s="66"/>
      <c r="R159" s="24">
        <v>1104.44</v>
      </c>
      <c r="S159" s="24">
        <v>1104.44</v>
      </c>
      <c r="T159" s="67">
        <v>1104.44</v>
      </c>
      <c r="U159" s="67"/>
      <c r="V159" s="67">
        <v>0</v>
      </c>
      <c r="W159" s="67"/>
      <c r="X159" s="23">
        <v>6</v>
      </c>
      <c r="Y159" s="67">
        <v>0</v>
      </c>
      <c r="Z159" s="67"/>
      <c r="AA159" s="67"/>
      <c r="AB159" s="68">
        <v>0</v>
      </c>
      <c r="AC159" s="68"/>
      <c r="AD159" s="68">
        <v>6626.64</v>
      </c>
      <c r="AE159" s="68"/>
      <c r="AF159" s="68"/>
      <c r="AG159" s="1"/>
    </row>
    <row r="160" spans="1:33" ht="0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25"/>
      <c r="AA160" s="25"/>
      <c r="AB160" s="25"/>
      <c r="AC160" s="25"/>
      <c r="AD160" s="25"/>
      <c r="AE160" s="25"/>
      <c r="AF160" s="1"/>
      <c r="AG160" s="1"/>
    </row>
    <row r="161" spans="1:33" ht="0.75" customHeight="1">
      <c r="A161" s="1"/>
      <c r="B161" s="49" t="s">
        <v>31</v>
      </c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1"/>
    </row>
    <row r="162" spans="1:33" ht="18" customHeight="1">
      <c r="A162" s="1"/>
      <c r="B162" s="1"/>
      <c r="C162" s="1"/>
      <c r="D162" s="1"/>
      <c r="E162" s="1"/>
      <c r="F162" s="1"/>
      <c r="G162" s="1"/>
      <c r="H162" s="64" t="s">
        <v>133</v>
      </c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21">
        <v>10</v>
      </c>
      <c r="Y162" s="71">
        <v>0</v>
      </c>
      <c r="Z162" s="71"/>
      <c r="AA162" s="71"/>
      <c r="AB162" s="69">
        <v>0</v>
      </c>
      <c r="AC162" s="69"/>
      <c r="AD162" s="69">
        <v>7308.2</v>
      </c>
      <c r="AE162" s="69"/>
      <c r="AF162" s="69"/>
      <c r="AG162" s="1"/>
    </row>
    <row r="163" spans="1:33" ht="0.75" customHeight="1">
      <c r="A163" s="1"/>
      <c r="B163" s="49" t="s">
        <v>31</v>
      </c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1"/>
    </row>
    <row r="164" spans="1:33" ht="0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25"/>
      <c r="AA164" s="25"/>
      <c r="AB164" s="25"/>
      <c r="AC164" s="25"/>
      <c r="AD164" s="25"/>
      <c r="AE164" s="25"/>
      <c r="AF164" s="1"/>
      <c r="AG164" s="1"/>
    </row>
    <row r="165" spans="1:33" ht="18" customHeight="1">
      <c r="A165" s="1"/>
      <c r="B165" s="1"/>
      <c r="C165" s="1"/>
      <c r="D165" s="1"/>
      <c r="E165" s="64" t="s">
        <v>134</v>
      </c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1"/>
      <c r="AG165" s="1"/>
    </row>
    <row r="166" spans="1:33" ht="22.5" customHeight="1">
      <c r="A166" s="1"/>
      <c r="B166" s="1"/>
      <c r="C166" s="1"/>
      <c r="D166" s="1"/>
      <c r="E166" s="1"/>
      <c r="F166" s="1"/>
      <c r="G166" s="65" t="s">
        <v>51</v>
      </c>
      <c r="H166" s="65"/>
      <c r="I166" s="65"/>
      <c r="J166" s="65"/>
      <c r="K166" s="65"/>
      <c r="L166" s="65"/>
      <c r="M166" s="65"/>
      <c r="N166" s="65"/>
      <c r="O166" s="66" t="s">
        <v>52</v>
      </c>
      <c r="P166" s="66"/>
      <c r="Q166" s="66"/>
      <c r="R166" s="24">
        <v>1104.44</v>
      </c>
      <c r="S166" s="24">
        <v>1104.44</v>
      </c>
      <c r="T166" s="67">
        <v>1104.44</v>
      </c>
      <c r="U166" s="67"/>
      <c r="V166" s="67">
        <v>0</v>
      </c>
      <c r="W166" s="67"/>
      <c r="X166" s="23">
        <v>7</v>
      </c>
      <c r="Y166" s="67">
        <v>0</v>
      </c>
      <c r="Z166" s="67"/>
      <c r="AA166" s="67"/>
      <c r="AB166" s="68">
        <v>0</v>
      </c>
      <c r="AC166" s="68"/>
      <c r="AD166" s="68">
        <v>7731.08</v>
      </c>
      <c r="AE166" s="68"/>
      <c r="AF166" s="68"/>
      <c r="AG166" s="1"/>
    </row>
    <row r="167" spans="1:33" ht="0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25"/>
      <c r="AA167" s="25"/>
      <c r="AB167" s="25"/>
      <c r="AC167" s="25"/>
      <c r="AD167" s="25"/>
      <c r="AE167" s="25"/>
      <c r="AF167" s="1"/>
      <c r="AG167" s="1"/>
    </row>
    <row r="168" spans="1:33" ht="0.75" customHeight="1">
      <c r="A168" s="1"/>
      <c r="B168" s="49" t="s">
        <v>31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1"/>
    </row>
    <row r="169" spans="1:33" ht="18" customHeight="1">
      <c r="A169" s="1"/>
      <c r="B169" s="1"/>
      <c r="C169" s="1"/>
      <c r="D169" s="1"/>
      <c r="E169" s="1"/>
      <c r="F169" s="1"/>
      <c r="G169" s="1"/>
      <c r="H169" s="64" t="s">
        <v>313</v>
      </c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21">
        <v>7</v>
      </c>
      <c r="Y169" s="71">
        <v>0</v>
      </c>
      <c r="Z169" s="71"/>
      <c r="AA169" s="71"/>
      <c r="AB169" s="69">
        <v>0</v>
      </c>
      <c r="AC169" s="69"/>
      <c r="AD169" s="69">
        <v>7731.08</v>
      </c>
      <c r="AE169" s="69"/>
      <c r="AF169" s="69"/>
      <c r="AG169" s="1"/>
    </row>
    <row r="170" spans="1:33" ht="0.75" customHeight="1">
      <c r="A170" s="1"/>
      <c r="B170" s="49" t="s">
        <v>31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1"/>
    </row>
    <row r="171" spans="1:33" ht="0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25"/>
      <c r="AA171" s="25"/>
      <c r="AB171" s="25"/>
      <c r="AC171" s="25"/>
      <c r="AD171" s="25"/>
      <c r="AE171" s="25"/>
      <c r="AF171" s="1"/>
      <c r="AG171" s="1"/>
    </row>
    <row r="172" spans="1:33" ht="18" customHeight="1">
      <c r="A172" s="1"/>
      <c r="B172" s="1"/>
      <c r="C172" s="1"/>
      <c r="D172" s="1"/>
      <c r="E172" s="64" t="s">
        <v>135</v>
      </c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1"/>
      <c r="AG172" s="1"/>
    </row>
    <row r="173" spans="1:33" ht="18" customHeight="1">
      <c r="A173" s="1"/>
      <c r="B173" s="1"/>
      <c r="C173" s="1"/>
      <c r="D173" s="1"/>
      <c r="E173" s="1"/>
      <c r="F173" s="1"/>
      <c r="G173" s="65" t="s">
        <v>34</v>
      </c>
      <c r="H173" s="65"/>
      <c r="I173" s="65"/>
      <c r="J173" s="65"/>
      <c r="K173" s="65"/>
      <c r="L173" s="65"/>
      <c r="M173" s="65"/>
      <c r="N173" s="65"/>
      <c r="O173" s="66" t="s">
        <v>35</v>
      </c>
      <c r="P173" s="66"/>
      <c r="Q173" s="66"/>
      <c r="R173" s="24">
        <v>973.27</v>
      </c>
      <c r="S173" s="24">
        <v>973.27</v>
      </c>
      <c r="T173" s="67">
        <v>973.27</v>
      </c>
      <c r="U173" s="67"/>
      <c r="V173" s="67">
        <v>0</v>
      </c>
      <c r="W173" s="67"/>
      <c r="X173" s="23">
        <v>25</v>
      </c>
      <c r="Y173" s="67">
        <v>0</v>
      </c>
      <c r="Z173" s="67"/>
      <c r="AA173" s="67"/>
      <c r="AB173" s="68">
        <v>0</v>
      </c>
      <c r="AC173" s="68"/>
      <c r="AD173" s="68">
        <v>24331.75</v>
      </c>
      <c r="AE173" s="68"/>
      <c r="AF173" s="68"/>
      <c r="AG173" s="1"/>
    </row>
    <row r="174" spans="1:33" ht="0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25"/>
      <c r="AA174" s="25"/>
      <c r="AB174" s="25"/>
      <c r="AC174" s="25"/>
      <c r="AD174" s="25"/>
      <c r="AE174" s="25"/>
      <c r="AF174" s="1"/>
      <c r="AG174" s="1"/>
    </row>
    <row r="175" spans="1:33" ht="0.75" customHeight="1">
      <c r="A175" s="1"/>
      <c r="B175" s="49" t="s">
        <v>31</v>
      </c>
      <c r="C175" s="49"/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1"/>
    </row>
    <row r="176" spans="1:33" ht="18" customHeight="1">
      <c r="A176" s="1"/>
      <c r="B176" s="1"/>
      <c r="C176" s="1"/>
      <c r="D176" s="1"/>
      <c r="E176" s="1"/>
      <c r="F176" s="1"/>
      <c r="G176" s="1"/>
      <c r="H176" s="64" t="s">
        <v>136</v>
      </c>
      <c r="I176" s="64"/>
      <c r="J176" s="64"/>
      <c r="K176" s="64"/>
      <c r="L176" s="64"/>
      <c r="M176" s="64"/>
      <c r="N176" s="64"/>
      <c r="O176" s="64"/>
      <c r="P176" s="64"/>
      <c r="Q176" s="64"/>
      <c r="R176" s="64"/>
      <c r="S176" s="64"/>
      <c r="T176" s="64"/>
      <c r="U176" s="64"/>
      <c r="V176" s="64"/>
      <c r="W176" s="64"/>
      <c r="X176" s="21">
        <v>25</v>
      </c>
      <c r="Y176" s="71">
        <v>0</v>
      </c>
      <c r="Z176" s="71"/>
      <c r="AA176" s="71"/>
      <c r="AB176" s="69">
        <v>0</v>
      </c>
      <c r="AC176" s="69"/>
      <c r="AD176" s="69">
        <v>24331.75</v>
      </c>
      <c r="AE176" s="69"/>
      <c r="AF176" s="69"/>
      <c r="AG176" s="1"/>
    </row>
    <row r="177" spans="1:33" ht="0.75" customHeight="1">
      <c r="A177" s="1"/>
      <c r="B177" s="49" t="s">
        <v>31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1"/>
    </row>
    <row r="178" spans="1:33" ht="0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25"/>
      <c r="AA178" s="25"/>
      <c r="AB178" s="25"/>
      <c r="AC178" s="25"/>
      <c r="AD178" s="25"/>
      <c r="AE178" s="25"/>
      <c r="AF178" s="1"/>
      <c r="AG178" s="1"/>
    </row>
    <row r="179" spans="1:33" ht="18" customHeight="1">
      <c r="A179" s="1"/>
      <c r="B179" s="1"/>
      <c r="C179" s="1"/>
      <c r="D179" s="1"/>
      <c r="E179" s="64" t="s">
        <v>137</v>
      </c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64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1"/>
      <c r="AG179" s="1"/>
    </row>
    <row r="180" spans="1:33" ht="29.25" customHeight="1">
      <c r="A180" s="1"/>
      <c r="B180" s="1"/>
      <c r="C180" s="1"/>
      <c r="D180" s="1"/>
      <c r="E180" s="1"/>
      <c r="F180" s="1"/>
      <c r="G180" s="65" t="s">
        <v>69</v>
      </c>
      <c r="H180" s="65"/>
      <c r="I180" s="65"/>
      <c r="J180" s="65"/>
      <c r="K180" s="65"/>
      <c r="L180" s="65"/>
      <c r="M180" s="65"/>
      <c r="N180" s="65"/>
      <c r="O180" s="66" t="s">
        <v>70</v>
      </c>
      <c r="P180" s="66"/>
      <c r="Q180" s="66"/>
      <c r="R180" s="24">
        <v>189.25</v>
      </c>
      <c r="S180" s="24">
        <v>189.25</v>
      </c>
      <c r="T180" s="67">
        <v>189.25</v>
      </c>
      <c r="U180" s="67"/>
      <c r="V180" s="67">
        <v>0</v>
      </c>
      <c r="W180" s="67"/>
      <c r="X180" s="23">
        <v>1</v>
      </c>
      <c r="Y180" s="67">
        <v>0</v>
      </c>
      <c r="Z180" s="67"/>
      <c r="AA180" s="67"/>
      <c r="AB180" s="68">
        <v>0</v>
      </c>
      <c r="AC180" s="68"/>
      <c r="AD180" s="67">
        <v>189.25</v>
      </c>
      <c r="AE180" s="67"/>
      <c r="AF180" s="67"/>
      <c r="AG180" s="1"/>
    </row>
    <row r="181" spans="1:33" ht="18" customHeight="1">
      <c r="A181" s="1"/>
      <c r="B181" s="1"/>
      <c r="C181" s="1"/>
      <c r="D181" s="1"/>
      <c r="E181" s="1"/>
      <c r="F181" s="1"/>
      <c r="G181" s="65" t="s">
        <v>332</v>
      </c>
      <c r="H181" s="65"/>
      <c r="I181" s="65"/>
      <c r="J181" s="65"/>
      <c r="K181" s="65"/>
      <c r="L181" s="65"/>
      <c r="M181" s="65"/>
      <c r="N181" s="65"/>
      <c r="O181" s="66" t="s">
        <v>333</v>
      </c>
      <c r="P181" s="66"/>
      <c r="Q181" s="66"/>
      <c r="R181" s="24">
        <v>93.67</v>
      </c>
      <c r="S181" s="24">
        <v>93.67</v>
      </c>
      <c r="T181" s="67">
        <v>93.67</v>
      </c>
      <c r="U181" s="67"/>
      <c r="V181" s="67">
        <v>0</v>
      </c>
      <c r="W181" s="67"/>
      <c r="X181" s="23">
        <v>1</v>
      </c>
      <c r="Y181" s="67">
        <v>0</v>
      </c>
      <c r="Z181" s="67"/>
      <c r="AA181" s="67"/>
      <c r="AB181" s="68">
        <v>0</v>
      </c>
      <c r="AC181" s="68"/>
      <c r="AD181" s="67">
        <v>93.67</v>
      </c>
      <c r="AE181" s="67"/>
      <c r="AF181" s="67"/>
      <c r="AG181" s="1"/>
    </row>
    <row r="182" spans="1:33" ht="18" customHeight="1">
      <c r="A182" s="1"/>
      <c r="B182" s="1"/>
      <c r="C182" s="1"/>
      <c r="D182" s="1"/>
      <c r="E182" s="1"/>
      <c r="F182" s="1"/>
      <c r="G182" s="65" t="s">
        <v>83</v>
      </c>
      <c r="H182" s="65"/>
      <c r="I182" s="65"/>
      <c r="J182" s="65"/>
      <c r="K182" s="65"/>
      <c r="L182" s="65"/>
      <c r="M182" s="65"/>
      <c r="N182" s="65"/>
      <c r="O182" s="66" t="s">
        <v>84</v>
      </c>
      <c r="P182" s="66"/>
      <c r="Q182" s="66"/>
      <c r="R182" s="24">
        <v>150.04</v>
      </c>
      <c r="S182" s="24">
        <v>150.04</v>
      </c>
      <c r="T182" s="67">
        <v>150.04</v>
      </c>
      <c r="U182" s="67"/>
      <c r="V182" s="67">
        <v>0</v>
      </c>
      <c r="W182" s="67"/>
      <c r="X182" s="23">
        <v>12</v>
      </c>
      <c r="Y182" s="67">
        <v>0</v>
      </c>
      <c r="Z182" s="67"/>
      <c r="AA182" s="67"/>
      <c r="AB182" s="68">
        <v>0</v>
      </c>
      <c r="AC182" s="68"/>
      <c r="AD182" s="68">
        <v>1800.48</v>
      </c>
      <c r="AE182" s="68"/>
      <c r="AF182" s="68"/>
      <c r="AG182" s="1"/>
    </row>
    <row r="183" spans="1:33" ht="30" customHeight="1">
      <c r="A183" s="1"/>
      <c r="B183" s="1"/>
      <c r="C183" s="1"/>
      <c r="D183" s="1"/>
      <c r="E183" s="1"/>
      <c r="F183" s="1"/>
      <c r="G183" s="65" t="s">
        <v>87</v>
      </c>
      <c r="H183" s="65"/>
      <c r="I183" s="65"/>
      <c r="J183" s="65"/>
      <c r="K183" s="65"/>
      <c r="L183" s="65"/>
      <c r="M183" s="65"/>
      <c r="N183" s="65"/>
      <c r="O183" s="66" t="s">
        <v>88</v>
      </c>
      <c r="P183" s="66"/>
      <c r="Q183" s="66"/>
      <c r="R183" s="24">
        <v>262.27</v>
      </c>
      <c r="S183" s="24">
        <v>262.27</v>
      </c>
      <c r="T183" s="67">
        <v>262.27</v>
      </c>
      <c r="U183" s="67"/>
      <c r="V183" s="67">
        <v>0</v>
      </c>
      <c r="W183" s="67"/>
      <c r="X183" s="23">
        <v>8</v>
      </c>
      <c r="Y183" s="67">
        <v>0</v>
      </c>
      <c r="Z183" s="67"/>
      <c r="AA183" s="67"/>
      <c r="AB183" s="68">
        <v>0</v>
      </c>
      <c r="AC183" s="68"/>
      <c r="AD183" s="68">
        <v>2098.16</v>
      </c>
      <c r="AE183" s="68"/>
      <c r="AF183" s="68"/>
      <c r="AG183" s="1"/>
    </row>
    <row r="184" spans="1:33" ht="22.5" customHeight="1">
      <c r="A184" s="1"/>
      <c r="B184" s="1"/>
      <c r="C184" s="1"/>
      <c r="D184" s="1"/>
      <c r="E184" s="1"/>
      <c r="F184" s="1"/>
      <c r="G184" s="65" t="s">
        <v>89</v>
      </c>
      <c r="H184" s="65"/>
      <c r="I184" s="65"/>
      <c r="J184" s="65"/>
      <c r="K184" s="65"/>
      <c r="L184" s="65"/>
      <c r="M184" s="65"/>
      <c r="N184" s="65"/>
      <c r="O184" s="66" t="s">
        <v>90</v>
      </c>
      <c r="P184" s="66"/>
      <c r="Q184" s="66"/>
      <c r="R184" s="24">
        <v>317.94</v>
      </c>
      <c r="S184" s="24">
        <v>317.94</v>
      </c>
      <c r="T184" s="67">
        <v>317.94</v>
      </c>
      <c r="U184" s="67"/>
      <c r="V184" s="67">
        <v>0</v>
      </c>
      <c r="W184" s="67"/>
      <c r="X184" s="23">
        <v>1</v>
      </c>
      <c r="Y184" s="67">
        <v>0</v>
      </c>
      <c r="Z184" s="67"/>
      <c r="AA184" s="67"/>
      <c r="AB184" s="68">
        <v>0</v>
      </c>
      <c r="AC184" s="68"/>
      <c r="AD184" s="68">
        <v>317.94</v>
      </c>
      <c r="AE184" s="68"/>
      <c r="AF184" s="68"/>
      <c r="AG184" s="1"/>
    </row>
    <row r="185" spans="1:33" ht="30" customHeight="1">
      <c r="A185" s="1"/>
      <c r="B185" s="1"/>
      <c r="C185" s="1"/>
      <c r="D185" s="1"/>
      <c r="E185" s="1"/>
      <c r="F185" s="1"/>
      <c r="G185" s="65" t="s">
        <v>91</v>
      </c>
      <c r="H185" s="65"/>
      <c r="I185" s="65"/>
      <c r="J185" s="65"/>
      <c r="K185" s="65"/>
      <c r="L185" s="65"/>
      <c r="M185" s="65"/>
      <c r="N185" s="65"/>
      <c r="O185" s="66" t="s">
        <v>92</v>
      </c>
      <c r="P185" s="66"/>
      <c r="Q185" s="66"/>
      <c r="R185" s="24">
        <v>383.36</v>
      </c>
      <c r="S185" s="24">
        <v>383.36</v>
      </c>
      <c r="T185" s="67">
        <v>383.36</v>
      </c>
      <c r="U185" s="67"/>
      <c r="V185" s="67">
        <v>0</v>
      </c>
      <c r="W185" s="67"/>
      <c r="X185" s="23">
        <v>1</v>
      </c>
      <c r="Y185" s="67">
        <v>0</v>
      </c>
      <c r="Z185" s="67"/>
      <c r="AA185" s="67"/>
      <c r="AB185" s="68">
        <v>0</v>
      </c>
      <c r="AC185" s="68"/>
      <c r="AD185" s="68">
        <v>383.36</v>
      </c>
      <c r="AE185" s="68"/>
      <c r="AF185" s="68"/>
      <c r="AG185" s="1"/>
    </row>
    <row r="186" spans="1:33" ht="30" customHeight="1">
      <c r="A186" s="1"/>
      <c r="B186" s="1"/>
      <c r="C186" s="1"/>
      <c r="D186" s="1"/>
      <c r="E186" s="1"/>
      <c r="F186" s="1"/>
      <c r="G186" s="65" t="s">
        <v>93</v>
      </c>
      <c r="H186" s="65"/>
      <c r="I186" s="65"/>
      <c r="J186" s="65"/>
      <c r="K186" s="65"/>
      <c r="L186" s="65"/>
      <c r="M186" s="65"/>
      <c r="N186" s="65"/>
      <c r="O186" s="66" t="s">
        <v>94</v>
      </c>
      <c r="P186" s="66"/>
      <c r="Q186" s="66"/>
      <c r="R186" s="24">
        <v>274.07</v>
      </c>
      <c r="S186" s="24">
        <v>274.07</v>
      </c>
      <c r="T186" s="67">
        <v>274.07</v>
      </c>
      <c r="U186" s="67"/>
      <c r="V186" s="67">
        <v>0</v>
      </c>
      <c r="W186" s="67"/>
      <c r="X186" s="23">
        <v>3</v>
      </c>
      <c r="Y186" s="67">
        <v>0</v>
      </c>
      <c r="Z186" s="67"/>
      <c r="AA186" s="67"/>
      <c r="AB186" s="68">
        <v>0</v>
      </c>
      <c r="AC186" s="68"/>
      <c r="AD186" s="68">
        <v>822.21</v>
      </c>
      <c r="AE186" s="68"/>
      <c r="AF186" s="68"/>
      <c r="AG186" s="1"/>
    </row>
    <row r="187" spans="1:33" ht="30" customHeight="1">
      <c r="A187" s="1"/>
      <c r="B187" s="1"/>
      <c r="C187" s="1"/>
      <c r="D187" s="1"/>
      <c r="E187" s="1"/>
      <c r="F187" s="1"/>
      <c r="G187" s="65" t="s">
        <v>95</v>
      </c>
      <c r="H187" s="65"/>
      <c r="I187" s="65"/>
      <c r="J187" s="65"/>
      <c r="K187" s="65"/>
      <c r="L187" s="65"/>
      <c r="M187" s="65"/>
      <c r="N187" s="65"/>
      <c r="O187" s="66" t="s">
        <v>96</v>
      </c>
      <c r="P187" s="66"/>
      <c r="Q187" s="66"/>
      <c r="R187" s="24">
        <v>333.88</v>
      </c>
      <c r="S187" s="24">
        <v>333.88</v>
      </c>
      <c r="T187" s="67">
        <v>333.88</v>
      </c>
      <c r="U187" s="67"/>
      <c r="V187" s="67">
        <v>0</v>
      </c>
      <c r="W187" s="67"/>
      <c r="X187" s="23">
        <v>1</v>
      </c>
      <c r="Y187" s="67">
        <v>0</v>
      </c>
      <c r="Z187" s="67"/>
      <c r="AA187" s="67"/>
      <c r="AB187" s="68">
        <v>0</v>
      </c>
      <c r="AC187" s="68"/>
      <c r="AD187" s="68">
        <v>333.88</v>
      </c>
      <c r="AE187" s="68"/>
      <c r="AF187" s="68"/>
      <c r="AG187" s="1"/>
    </row>
    <row r="188" spans="1:33" ht="30" customHeight="1">
      <c r="A188" s="1"/>
      <c r="B188" s="1"/>
      <c r="C188" s="1"/>
      <c r="D188" s="1"/>
      <c r="E188" s="1"/>
      <c r="F188" s="1"/>
      <c r="G188" s="65" t="s">
        <v>101</v>
      </c>
      <c r="H188" s="65"/>
      <c r="I188" s="65"/>
      <c r="J188" s="65"/>
      <c r="K188" s="65"/>
      <c r="L188" s="65"/>
      <c r="M188" s="65"/>
      <c r="N188" s="65"/>
      <c r="O188" s="66" t="s">
        <v>102</v>
      </c>
      <c r="P188" s="66"/>
      <c r="Q188" s="66"/>
      <c r="R188" s="24">
        <v>203.67</v>
      </c>
      <c r="S188" s="24">
        <v>203.67</v>
      </c>
      <c r="T188" s="67">
        <v>203.67</v>
      </c>
      <c r="U188" s="67"/>
      <c r="V188" s="67">
        <v>0</v>
      </c>
      <c r="W188" s="67"/>
      <c r="X188" s="23">
        <v>4</v>
      </c>
      <c r="Y188" s="67">
        <v>0</v>
      </c>
      <c r="Z188" s="67"/>
      <c r="AA188" s="67"/>
      <c r="AB188" s="68">
        <v>0</v>
      </c>
      <c r="AC188" s="68"/>
      <c r="AD188" s="68">
        <v>814.68</v>
      </c>
      <c r="AE188" s="68"/>
      <c r="AF188" s="68"/>
      <c r="AG188" s="1"/>
    </row>
    <row r="189" spans="1:33" ht="30" customHeight="1">
      <c r="A189" s="1"/>
      <c r="B189" s="1"/>
      <c r="C189" s="1"/>
      <c r="D189" s="1"/>
      <c r="E189" s="1"/>
      <c r="F189" s="1"/>
      <c r="G189" s="65" t="s">
        <v>105</v>
      </c>
      <c r="H189" s="65"/>
      <c r="I189" s="65"/>
      <c r="J189" s="65"/>
      <c r="K189" s="65"/>
      <c r="L189" s="65"/>
      <c r="M189" s="65"/>
      <c r="N189" s="65"/>
      <c r="O189" s="66" t="s">
        <v>106</v>
      </c>
      <c r="P189" s="66"/>
      <c r="Q189" s="66"/>
      <c r="R189" s="24">
        <v>121.45</v>
      </c>
      <c r="S189" s="24">
        <v>121.45</v>
      </c>
      <c r="T189" s="67">
        <v>121.45</v>
      </c>
      <c r="U189" s="67"/>
      <c r="V189" s="67">
        <v>0</v>
      </c>
      <c r="W189" s="67"/>
      <c r="X189" s="23">
        <v>16</v>
      </c>
      <c r="Y189" s="67">
        <v>0</v>
      </c>
      <c r="Z189" s="67"/>
      <c r="AA189" s="67"/>
      <c r="AB189" s="68">
        <v>0</v>
      </c>
      <c r="AC189" s="68"/>
      <c r="AD189" s="68">
        <v>1943.2</v>
      </c>
      <c r="AE189" s="68"/>
      <c r="AF189" s="68"/>
      <c r="AG189" s="1"/>
    </row>
    <row r="190" spans="1:33" ht="30" customHeight="1">
      <c r="A190" s="1"/>
      <c r="B190" s="1"/>
      <c r="C190" s="1"/>
      <c r="D190" s="1"/>
      <c r="E190" s="1"/>
      <c r="F190" s="1"/>
      <c r="G190" s="65" t="s">
        <v>315</v>
      </c>
      <c r="H190" s="65"/>
      <c r="I190" s="65"/>
      <c r="J190" s="65"/>
      <c r="K190" s="65"/>
      <c r="L190" s="65"/>
      <c r="M190" s="65"/>
      <c r="N190" s="65"/>
      <c r="O190" s="66" t="s">
        <v>316</v>
      </c>
      <c r="P190" s="66"/>
      <c r="Q190" s="66"/>
      <c r="R190" s="24">
        <v>49.74</v>
      </c>
      <c r="S190" s="24">
        <v>49.74</v>
      </c>
      <c r="T190" s="67">
        <v>49.74</v>
      </c>
      <c r="U190" s="67"/>
      <c r="V190" s="67">
        <v>0</v>
      </c>
      <c r="W190" s="67"/>
      <c r="X190" s="23">
        <v>1</v>
      </c>
      <c r="Y190" s="67">
        <v>0</v>
      </c>
      <c r="Z190" s="67"/>
      <c r="AA190" s="67"/>
      <c r="AB190" s="68">
        <v>0</v>
      </c>
      <c r="AC190" s="68"/>
      <c r="AD190" s="68">
        <v>49.74</v>
      </c>
      <c r="AE190" s="68"/>
      <c r="AF190" s="68"/>
      <c r="AG190" s="1"/>
    </row>
    <row r="191" spans="1:33" ht="30" customHeight="1">
      <c r="A191" s="1"/>
      <c r="B191" s="1"/>
      <c r="C191" s="1"/>
      <c r="D191" s="1"/>
      <c r="E191" s="1"/>
      <c r="F191" s="1"/>
      <c r="G191" s="65" t="s">
        <v>334</v>
      </c>
      <c r="H191" s="65"/>
      <c r="I191" s="65"/>
      <c r="J191" s="65"/>
      <c r="K191" s="65"/>
      <c r="L191" s="65"/>
      <c r="M191" s="65"/>
      <c r="N191" s="65"/>
      <c r="O191" s="66" t="s">
        <v>335</v>
      </c>
      <c r="P191" s="66"/>
      <c r="Q191" s="66"/>
      <c r="R191" s="24">
        <v>407.52</v>
      </c>
      <c r="S191" s="24">
        <v>407.52</v>
      </c>
      <c r="T191" s="67">
        <v>407.52</v>
      </c>
      <c r="U191" s="67"/>
      <c r="V191" s="67">
        <v>0</v>
      </c>
      <c r="W191" s="67"/>
      <c r="X191" s="23">
        <v>1</v>
      </c>
      <c r="Y191" s="67">
        <v>0</v>
      </c>
      <c r="Z191" s="67"/>
      <c r="AA191" s="67"/>
      <c r="AB191" s="68">
        <v>0</v>
      </c>
      <c r="AC191" s="68"/>
      <c r="AD191" s="68">
        <v>407.52</v>
      </c>
      <c r="AE191" s="68"/>
      <c r="AF191" s="68"/>
      <c r="AG191" s="1"/>
    </row>
    <row r="192" spans="1:33" ht="30" customHeight="1">
      <c r="A192" s="1"/>
      <c r="B192" s="1"/>
      <c r="C192" s="1"/>
      <c r="D192" s="1"/>
      <c r="E192" s="1"/>
      <c r="F192" s="1"/>
      <c r="G192" s="65" t="s">
        <v>174</v>
      </c>
      <c r="H192" s="65"/>
      <c r="I192" s="65"/>
      <c r="J192" s="65"/>
      <c r="K192" s="65"/>
      <c r="L192" s="65"/>
      <c r="M192" s="65"/>
      <c r="N192" s="65"/>
      <c r="O192" s="66" t="s">
        <v>175</v>
      </c>
      <c r="P192" s="66"/>
      <c r="Q192" s="66"/>
      <c r="R192" s="24">
        <v>108.06</v>
      </c>
      <c r="S192" s="24">
        <v>108.06</v>
      </c>
      <c r="T192" s="67">
        <v>108.06</v>
      </c>
      <c r="U192" s="67"/>
      <c r="V192" s="67">
        <v>0</v>
      </c>
      <c r="W192" s="67"/>
      <c r="X192" s="23">
        <v>5</v>
      </c>
      <c r="Y192" s="67">
        <v>0</v>
      </c>
      <c r="Z192" s="67"/>
      <c r="AA192" s="67"/>
      <c r="AB192" s="68">
        <v>0</v>
      </c>
      <c r="AC192" s="68"/>
      <c r="AD192" s="68">
        <v>540.3</v>
      </c>
      <c r="AE192" s="68"/>
      <c r="AF192" s="68"/>
      <c r="AG192" s="1"/>
    </row>
    <row r="193" spans="1:33" ht="30" customHeight="1">
      <c r="A193" s="1"/>
      <c r="B193" s="1"/>
      <c r="C193" s="1"/>
      <c r="D193" s="1"/>
      <c r="E193" s="1"/>
      <c r="F193" s="1"/>
      <c r="G193" s="65" t="s">
        <v>111</v>
      </c>
      <c r="H193" s="65"/>
      <c r="I193" s="65"/>
      <c r="J193" s="65"/>
      <c r="K193" s="65"/>
      <c r="L193" s="65"/>
      <c r="M193" s="65"/>
      <c r="N193" s="65"/>
      <c r="O193" s="66" t="s">
        <v>112</v>
      </c>
      <c r="P193" s="66"/>
      <c r="Q193" s="66"/>
      <c r="R193" s="24">
        <v>126.67</v>
      </c>
      <c r="S193" s="24">
        <v>126.67</v>
      </c>
      <c r="T193" s="67">
        <v>126.67</v>
      </c>
      <c r="U193" s="67"/>
      <c r="V193" s="67">
        <v>0</v>
      </c>
      <c r="W193" s="67"/>
      <c r="X193" s="23">
        <v>24</v>
      </c>
      <c r="Y193" s="67">
        <v>0</v>
      </c>
      <c r="Z193" s="67"/>
      <c r="AA193" s="67"/>
      <c r="AB193" s="68">
        <v>0</v>
      </c>
      <c r="AC193" s="68"/>
      <c r="AD193" s="68">
        <v>3040.08</v>
      </c>
      <c r="AE193" s="68"/>
      <c r="AF193" s="68"/>
      <c r="AG193" s="1"/>
    </row>
    <row r="194" spans="1:33" ht="30" customHeight="1">
      <c r="A194" s="1"/>
      <c r="B194" s="1"/>
      <c r="C194" s="1"/>
      <c r="D194" s="1"/>
      <c r="E194" s="1"/>
      <c r="F194" s="1"/>
      <c r="G194" s="65" t="s">
        <v>125</v>
      </c>
      <c r="H194" s="65"/>
      <c r="I194" s="65"/>
      <c r="J194" s="65"/>
      <c r="K194" s="65"/>
      <c r="L194" s="65"/>
      <c r="M194" s="65"/>
      <c r="N194" s="65"/>
      <c r="O194" s="66" t="s">
        <v>126</v>
      </c>
      <c r="P194" s="66"/>
      <c r="Q194" s="66"/>
      <c r="R194" s="24">
        <v>50.23</v>
      </c>
      <c r="S194" s="24">
        <v>50.23</v>
      </c>
      <c r="T194" s="67">
        <v>50.23</v>
      </c>
      <c r="U194" s="67"/>
      <c r="V194" s="67">
        <v>0</v>
      </c>
      <c r="W194" s="67"/>
      <c r="X194" s="23">
        <v>6</v>
      </c>
      <c r="Y194" s="67">
        <v>0</v>
      </c>
      <c r="Z194" s="67"/>
      <c r="AA194" s="67"/>
      <c r="AB194" s="68">
        <v>0</v>
      </c>
      <c r="AC194" s="68"/>
      <c r="AD194" s="68">
        <v>301.38</v>
      </c>
      <c r="AE194" s="68"/>
      <c r="AF194" s="68"/>
      <c r="AG194" s="1"/>
    </row>
    <row r="195" spans="1:33" ht="30" customHeight="1">
      <c r="A195" s="1"/>
      <c r="B195" s="1"/>
      <c r="C195" s="1"/>
      <c r="D195" s="1"/>
      <c r="E195" s="1"/>
      <c r="F195" s="1"/>
      <c r="G195" s="65" t="s">
        <v>117</v>
      </c>
      <c r="H195" s="65"/>
      <c r="I195" s="65"/>
      <c r="J195" s="65"/>
      <c r="K195" s="65"/>
      <c r="L195" s="65"/>
      <c r="M195" s="65"/>
      <c r="N195" s="65"/>
      <c r="O195" s="66" t="s">
        <v>118</v>
      </c>
      <c r="P195" s="66"/>
      <c r="Q195" s="66"/>
      <c r="R195" s="24">
        <v>58.34</v>
      </c>
      <c r="S195" s="24">
        <v>58.34</v>
      </c>
      <c r="T195" s="67">
        <v>58.34</v>
      </c>
      <c r="U195" s="67"/>
      <c r="V195" s="67">
        <v>0</v>
      </c>
      <c r="W195" s="67"/>
      <c r="X195" s="23">
        <v>7</v>
      </c>
      <c r="Y195" s="67">
        <v>0</v>
      </c>
      <c r="Z195" s="67"/>
      <c r="AA195" s="67"/>
      <c r="AB195" s="68">
        <v>0</v>
      </c>
      <c r="AC195" s="68"/>
      <c r="AD195" s="68">
        <v>408.38</v>
      </c>
      <c r="AE195" s="68"/>
      <c r="AF195" s="68"/>
      <c r="AG195" s="1"/>
    </row>
    <row r="196" spans="1:33" ht="30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25"/>
      <c r="AA196" s="25"/>
      <c r="AB196" s="25"/>
      <c r="AC196" s="25"/>
      <c r="AD196" s="25"/>
      <c r="AE196" s="25"/>
      <c r="AF196" s="1"/>
      <c r="AG196" s="1"/>
    </row>
    <row r="197" spans="1:33" ht="0.75" customHeight="1">
      <c r="A197" s="1"/>
      <c r="B197" s="49" t="s">
        <v>31</v>
      </c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1"/>
    </row>
    <row r="198" spans="1:33" ht="18" customHeight="1">
      <c r="A198" s="1"/>
      <c r="B198" s="1"/>
      <c r="C198" s="1"/>
      <c r="D198" s="1"/>
      <c r="E198" s="1"/>
      <c r="F198" s="1"/>
      <c r="G198" s="1"/>
      <c r="H198" s="64" t="s">
        <v>140</v>
      </c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21">
        <v>92</v>
      </c>
      <c r="Y198" s="71">
        <v>0</v>
      </c>
      <c r="Z198" s="71"/>
      <c r="AA198" s="71"/>
      <c r="AB198" s="69">
        <v>0</v>
      </c>
      <c r="AC198" s="69"/>
      <c r="AD198" s="71">
        <v>13544.23</v>
      </c>
      <c r="AE198" s="71"/>
      <c r="AF198" s="71"/>
      <c r="AG198" s="1"/>
    </row>
    <row r="199" spans="1:33" ht="0.75" customHeight="1">
      <c r="A199" s="1"/>
      <c r="B199" s="49" t="s">
        <v>31</v>
      </c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1"/>
    </row>
    <row r="200" spans="1:33" ht="0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25"/>
      <c r="AA200" s="25"/>
      <c r="AB200" s="25"/>
      <c r="AC200" s="25"/>
      <c r="AD200" s="25"/>
      <c r="AE200" s="25"/>
      <c r="AF200" s="1"/>
      <c r="AG200" s="1"/>
    </row>
    <row r="201" spans="1:33" ht="18" customHeight="1">
      <c r="A201" s="1"/>
      <c r="B201" s="1"/>
      <c r="C201" s="1"/>
      <c r="D201" s="1"/>
      <c r="E201" s="64" t="s">
        <v>141</v>
      </c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1"/>
      <c r="AG201" s="1"/>
    </row>
    <row r="202" spans="1:33" ht="18" customHeight="1">
      <c r="A202" s="1"/>
      <c r="B202" s="1"/>
      <c r="C202" s="1"/>
      <c r="D202" s="1"/>
      <c r="E202" s="1"/>
      <c r="F202" s="1"/>
      <c r="G202" s="65" t="s">
        <v>40</v>
      </c>
      <c r="H202" s="65"/>
      <c r="I202" s="65"/>
      <c r="J202" s="65"/>
      <c r="K202" s="65"/>
      <c r="L202" s="65"/>
      <c r="M202" s="65"/>
      <c r="N202" s="65"/>
      <c r="O202" s="66" t="s">
        <v>41</v>
      </c>
      <c r="P202" s="66"/>
      <c r="Q202" s="66"/>
      <c r="R202" s="24">
        <v>120.33</v>
      </c>
      <c r="S202" s="24">
        <v>120.33</v>
      </c>
      <c r="T202" s="67">
        <v>120.33</v>
      </c>
      <c r="U202" s="67"/>
      <c r="V202" s="67">
        <v>0</v>
      </c>
      <c r="W202" s="67"/>
      <c r="X202" s="23">
        <v>6</v>
      </c>
      <c r="Y202" s="67">
        <v>0</v>
      </c>
      <c r="Z202" s="67"/>
      <c r="AA202" s="67"/>
      <c r="AB202" s="68">
        <v>0</v>
      </c>
      <c r="AC202" s="68"/>
      <c r="AD202" s="68">
        <v>721.98</v>
      </c>
      <c r="AE202" s="68"/>
      <c r="AF202" s="68"/>
      <c r="AG202" s="1"/>
    </row>
    <row r="203" spans="1:33" ht="18" customHeight="1">
      <c r="A203" s="1"/>
      <c r="B203" s="1"/>
      <c r="C203" s="1"/>
      <c r="D203" s="1"/>
      <c r="E203" s="1"/>
      <c r="F203" s="1"/>
      <c r="G203" s="65" t="s">
        <v>42</v>
      </c>
      <c r="H203" s="65"/>
      <c r="I203" s="65"/>
      <c r="J203" s="65"/>
      <c r="K203" s="65"/>
      <c r="L203" s="65"/>
      <c r="M203" s="65"/>
      <c r="N203" s="65"/>
      <c r="O203" s="66" t="s">
        <v>43</v>
      </c>
      <c r="P203" s="66"/>
      <c r="Q203" s="66"/>
      <c r="R203" s="24">
        <v>16.56</v>
      </c>
      <c r="S203" s="24">
        <v>16.56</v>
      </c>
      <c r="T203" s="67">
        <v>16.56</v>
      </c>
      <c r="U203" s="67"/>
      <c r="V203" s="67">
        <v>0</v>
      </c>
      <c r="W203" s="67"/>
      <c r="X203" s="23">
        <v>8</v>
      </c>
      <c r="Y203" s="67">
        <v>0</v>
      </c>
      <c r="Z203" s="67"/>
      <c r="AA203" s="67"/>
      <c r="AB203" s="68">
        <v>0</v>
      </c>
      <c r="AC203" s="68"/>
      <c r="AD203" s="68">
        <v>132.48</v>
      </c>
      <c r="AE203" s="68"/>
      <c r="AF203" s="68"/>
      <c r="AG203" s="1"/>
    </row>
    <row r="204" spans="1:33" ht="18" customHeight="1">
      <c r="A204" s="1"/>
      <c r="B204" s="1"/>
      <c r="C204" s="1"/>
      <c r="D204" s="1"/>
      <c r="E204" s="1"/>
      <c r="F204" s="1"/>
      <c r="G204" s="65" t="s">
        <v>61</v>
      </c>
      <c r="H204" s="65"/>
      <c r="I204" s="65"/>
      <c r="J204" s="65"/>
      <c r="K204" s="65"/>
      <c r="L204" s="65"/>
      <c r="M204" s="65"/>
      <c r="N204" s="65"/>
      <c r="O204" s="66" t="s">
        <v>62</v>
      </c>
      <c r="P204" s="66"/>
      <c r="Q204" s="66"/>
      <c r="R204" s="24">
        <v>1477.57</v>
      </c>
      <c r="S204" s="24">
        <v>1477.57</v>
      </c>
      <c r="T204" s="67">
        <v>1477.57</v>
      </c>
      <c r="U204" s="67"/>
      <c r="V204" s="67">
        <v>0</v>
      </c>
      <c r="W204" s="67"/>
      <c r="X204" s="23">
        <v>2</v>
      </c>
      <c r="Y204" s="67">
        <v>0</v>
      </c>
      <c r="Z204" s="67"/>
      <c r="AA204" s="67"/>
      <c r="AB204" s="68">
        <v>0</v>
      </c>
      <c r="AC204" s="68"/>
      <c r="AD204" s="68">
        <v>2955.14</v>
      </c>
      <c r="AE204" s="68"/>
      <c r="AF204" s="68"/>
      <c r="AG204" s="1"/>
    </row>
    <row r="205" spans="1:33" ht="18" customHeight="1">
      <c r="A205" s="1"/>
      <c r="B205" s="1"/>
      <c r="C205" s="1"/>
      <c r="D205" s="1"/>
      <c r="E205" s="1"/>
      <c r="F205" s="1"/>
      <c r="G205" s="65" t="s">
        <v>29</v>
      </c>
      <c r="H205" s="65"/>
      <c r="I205" s="65"/>
      <c r="J205" s="65"/>
      <c r="K205" s="65"/>
      <c r="L205" s="65"/>
      <c r="M205" s="65"/>
      <c r="N205" s="65"/>
      <c r="O205" s="66" t="s">
        <v>30</v>
      </c>
      <c r="P205" s="66"/>
      <c r="Q205" s="66"/>
      <c r="R205" s="24">
        <v>1056.25</v>
      </c>
      <c r="S205" s="24">
        <v>1056.25</v>
      </c>
      <c r="T205" s="67">
        <v>1056.25</v>
      </c>
      <c r="U205" s="67"/>
      <c r="V205" s="67">
        <v>0</v>
      </c>
      <c r="W205" s="67"/>
      <c r="X205" s="23">
        <v>4</v>
      </c>
      <c r="Y205" s="67">
        <v>0</v>
      </c>
      <c r="Z205" s="67"/>
      <c r="AA205" s="67"/>
      <c r="AB205" s="68">
        <v>0</v>
      </c>
      <c r="AC205" s="68"/>
      <c r="AD205" s="68">
        <v>4225</v>
      </c>
      <c r="AE205" s="68"/>
      <c r="AF205" s="68"/>
      <c r="AG205" s="1"/>
    </row>
    <row r="206" spans="1:33" ht="36.75" customHeight="1">
      <c r="A206" s="1"/>
      <c r="B206" s="1"/>
      <c r="C206" s="1"/>
      <c r="D206" s="1"/>
      <c r="E206" s="1"/>
      <c r="F206" s="1"/>
      <c r="G206" s="65" t="s">
        <v>44</v>
      </c>
      <c r="H206" s="65"/>
      <c r="I206" s="65"/>
      <c r="J206" s="65"/>
      <c r="K206" s="65"/>
      <c r="L206" s="65"/>
      <c r="M206" s="65"/>
      <c r="N206" s="65"/>
      <c r="O206" s="66" t="s">
        <v>45</v>
      </c>
      <c r="P206" s="66"/>
      <c r="Q206" s="66"/>
      <c r="R206" s="24">
        <v>243.64</v>
      </c>
      <c r="S206" s="24">
        <v>253.7</v>
      </c>
      <c r="T206" s="67">
        <v>253.7</v>
      </c>
      <c r="U206" s="67"/>
      <c r="V206" s="67">
        <v>0</v>
      </c>
      <c r="W206" s="67"/>
      <c r="X206" s="23">
        <v>1</v>
      </c>
      <c r="Y206" s="67">
        <v>243.64</v>
      </c>
      <c r="Z206" s="67"/>
      <c r="AA206" s="67"/>
      <c r="AB206" s="68">
        <v>0</v>
      </c>
      <c r="AC206" s="68"/>
      <c r="AD206" s="68">
        <v>0</v>
      </c>
      <c r="AE206" s="68"/>
      <c r="AF206" s="68"/>
      <c r="AG206" s="1"/>
    </row>
    <row r="207" spans="1:33" ht="36.75" customHeight="1">
      <c r="A207" s="1"/>
      <c r="B207" s="1"/>
      <c r="C207" s="1"/>
      <c r="D207" s="1"/>
      <c r="E207" s="1"/>
      <c r="F207" s="1"/>
      <c r="G207" s="65" t="s">
        <v>44</v>
      </c>
      <c r="H207" s="65"/>
      <c r="I207" s="65"/>
      <c r="J207" s="65"/>
      <c r="K207" s="65"/>
      <c r="L207" s="65"/>
      <c r="M207" s="65"/>
      <c r="N207" s="65"/>
      <c r="O207" s="66" t="s">
        <v>45</v>
      </c>
      <c r="P207" s="66"/>
      <c r="Q207" s="66"/>
      <c r="R207" s="24">
        <v>253.7</v>
      </c>
      <c r="S207" s="24">
        <v>253.7</v>
      </c>
      <c r="T207" s="67">
        <v>253.7</v>
      </c>
      <c r="U207" s="67"/>
      <c r="V207" s="67">
        <v>0</v>
      </c>
      <c r="W207" s="67"/>
      <c r="X207" s="23">
        <v>69</v>
      </c>
      <c r="Y207" s="67">
        <v>0</v>
      </c>
      <c r="Z207" s="67"/>
      <c r="AA207" s="67"/>
      <c r="AB207" s="68">
        <v>0</v>
      </c>
      <c r="AC207" s="68"/>
      <c r="AD207" s="68">
        <v>17505.3</v>
      </c>
      <c r="AE207" s="68"/>
      <c r="AF207" s="68"/>
      <c r="AG207" s="1"/>
    </row>
    <row r="208" spans="1:33" ht="39.75" customHeight="1">
      <c r="A208" s="1"/>
      <c r="B208" s="1"/>
      <c r="C208" s="1"/>
      <c r="D208" s="1"/>
      <c r="E208" s="1"/>
      <c r="F208" s="1"/>
      <c r="G208" s="65" t="s">
        <v>44</v>
      </c>
      <c r="H208" s="65"/>
      <c r="I208" s="65"/>
      <c r="J208" s="65"/>
      <c r="K208" s="65"/>
      <c r="L208" s="65"/>
      <c r="M208" s="65"/>
      <c r="N208" s="65"/>
      <c r="O208" s="66" t="s">
        <v>45</v>
      </c>
      <c r="P208" s="66"/>
      <c r="Q208" s="66"/>
      <c r="R208" s="24">
        <v>253.7</v>
      </c>
      <c r="S208" s="24">
        <v>253.7</v>
      </c>
      <c r="T208" s="67">
        <v>253.75</v>
      </c>
      <c r="U208" s="67"/>
      <c r="V208" s="67">
        <v>0</v>
      </c>
      <c r="W208" s="67"/>
      <c r="X208" s="23">
        <v>3</v>
      </c>
      <c r="Y208" s="67">
        <v>761.1</v>
      </c>
      <c r="Z208" s="67"/>
      <c r="AA208" s="67"/>
      <c r="AB208" s="68">
        <v>0</v>
      </c>
      <c r="AC208" s="68"/>
      <c r="AD208" s="68">
        <v>0</v>
      </c>
      <c r="AE208" s="68"/>
      <c r="AF208" s="68"/>
      <c r="AG208" s="1"/>
    </row>
    <row r="209" spans="1:33" ht="24.75" customHeight="1">
      <c r="A209" s="1"/>
      <c r="B209" s="1"/>
      <c r="C209" s="1"/>
      <c r="D209" s="1"/>
      <c r="E209" s="1"/>
      <c r="F209" s="1"/>
      <c r="G209" s="65" t="s">
        <v>144</v>
      </c>
      <c r="H209" s="65"/>
      <c r="I209" s="65"/>
      <c r="J209" s="65"/>
      <c r="K209" s="65"/>
      <c r="L209" s="65"/>
      <c r="M209" s="65"/>
      <c r="N209" s="65"/>
      <c r="O209" s="66" t="s">
        <v>145</v>
      </c>
      <c r="P209" s="66"/>
      <c r="Q209" s="66"/>
      <c r="R209" s="24">
        <v>177.75</v>
      </c>
      <c r="S209" s="24">
        <v>177.75</v>
      </c>
      <c r="T209" s="67">
        <v>177.75</v>
      </c>
      <c r="U209" s="67"/>
      <c r="V209" s="67">
        <v>0</v>
      </c>
      <c r="W209" s="67"/>
      <c r="X209" s="23">
        <v>8</v>
      </c>
      <c r="Y209" s="67">
        <v>0</v>
      </c>
      <c r="Z209" s="67"/>
      <c r="AA209" s="67"/>
      <c r="AB209" s="68">
        <v>0</v>
      </c>
      <c r="AC209" s="68"/>
      <c r="AD209" s="68">
        <v>1422</v>
      </c>
      <c r="AE209" s="68"/>
      <c r="AF209" s="68"/>
      <c r="AG209" s="1"/>
    </row>
    <row r="210" spans="1:33" ht="39.75" customHeight="1">
      <c r="A210" s="1"/>
      <c r="B210" s="1"/>
      <c r="C210" s="1"/>
      <c r="D210" s="1"/>
      <c r="E210" s="1"/>
      <c r="F210" s="1"/>
      <c r="G210" s="65" t="s">
        <v>146</v>
      </c>
      <c r="H210" s="65"/>
      <c r="I210" s="65"/>
      <c r="J210" s="65"/>
      <c r="K210" s="65"/>
      <c r="L210" s="65"/>
      <c r="M210" s="65"/>
      <c r="N210" s="65"/>
      <c r="O210" s="66" t="s">
        <v>147</v>
      </c>
      <c r="P210" s="66"/>
      <c r="Q210" s="66"/>
      <c r="R210" s="24">
        <v>176.59</v>
      </c>
      <c r="S210" s="24">
        <v>176.59</v>
      </c>
      <c r="T210" s="67">
        <v>176.59</v>
      </c>
      <c r="U210" s="67"/>
      <c r="V210" s="67">
        <v>0</v>
      </c>
      <c r="W210" s="67"/>
      <c r="X210" s="23">
        <v>4</v>
      </c>
      <c r="Y210" s="67">
        <v>0</v>
      </c>
      <c r="Z210" s="67"/>
      <c r="AA210" s="67"/>
      <c r="AB210" s="68">
        <v>0</v>
      </c>
      <c r="AC210" s="68"/>
      <c r="AD210" s="68">
        <v>706.36</v>
      </c>
      <c r="AE210" s="68"/>
      <c r="AF210" s="68"/>
      <c r="AG210" s="1"/>
    </row>
    <row r="211" spans="1:33" ht="26.25" customHeight="1">
      <c r="A211" s="1"/>
      <c r="B211" s="1"/>
      <c r="C211" s="1"/>
      <c r="D211" s="1"/>
      <c r="E211" s="1"/>
      <c r="F211" s="1"/>
      <c r="G211" s="65" t="s">
        <v>46</v>
      </c>
      <c r="H211" s="65"/>
      <c r="I211" s="65"/>
      <c r="J211" s="65"/>
      <c r="K211" s="65"/>
      <c r="L211" s="65"/>
      <c r="M211" s="65"/>
      <c r="N211" s="65"/>
      <c r="O211" s="66" t="s">
        <v>47</v>
      </c>
      <c r="P211" s="66"/>
      <c r="Q211" s="66"/>
      <c r="R211" s="24">
        <v>264.63</v>
      </c>
      <c r="S211" s="24">
        <v>264.63</v>
      </c>
      <c r="T211" s="67">
        <v>264.63</v>
      </c>
      <c r="U211" s="67"/>
      <c r="V211" s="67">
        <v>0</v>
      </c>
      <c r="W211" s="67"/>
      <c r="X211" s="23">
        <v>10</v>
      </c>
      <c r="Y211" s="67">
        <v>0</v>
      </c>
      <c r="Z211" s="67"/>
      <c r="AA211" s="67"/>
      <c r="AB211" s="68">
        <v>0</v>
      </c>
      <c r="AC211" s="68"/>
      <c r="AD211" s="68">
        <v>2646.3</v>
      </c>
      <c r="AE211" s="68"/>
      <c r="AF211" s="68"/>
      <c r="AG211" s="1"/>
    </row>
    <row r="212" spans="1:33" ht="22.5" customHeight="1">
      <c r="A212" s="1"/>
      <c r="B212" s="1"/>
      <c r="C212" s="1"/>
      <c r="D212" s="1"/>
      <c r="E212" s="1"/>
      <c r="F212" s="1"/>
      <c r="G212" s="65" t="s">
        <v>51</v>
      </c>
      <c r="H212" s="65"/>
      <c r="I212" s="65"/>
      <c r="J212" s="65"/>
      <c r="K212" s="65"/>
      <c r="L212" s="65"/>
      <c r="M212" s="65"/>
      <c r="N212" s="65"/>
      <c r="O212" s="66" t="s">
        <v>52</v>
      </c>
      <c r="P212" s="66"/>
      <c r="Q212" s="66"/>
      <c r="R212" s="24">
        <v>1104.44</v>
      </c>
      <c r="S212" s="24">
        <v>1104.44</v>
      </c>
      <c r="T212" s="67">
        <v>1104.44</v>
      </c>
      <c r="U212" s="67"/>
      <c r="V212" s="67">
        <v>0</v>
      </c>
      <c r="W212" s="67"/>
      <c r="X212" s="23">
        <v>2</v>
      </c>
      <c r="Y212" s="67">
        <v>0</v>
      </c>
      <c r="Z212" s="67"/>
      <c r="AA212" s="67"/>
      <c r="AB212" s="68">
        <v>0</v>
      </c>
      <c r="AC212" s="68"/>
      <c r="AD212" s="68">
        <v>2208.88</v>
      </c>
      <c r="AE212" s="68"/>
      <c r="AF212" s="68"/>
      <c r="AG212" s="1"/>
    </row>
    <row r="213" spans="1:33" ht="0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25"/>
      <c r="AA213" s="25"/>
      <c r="AB213" s="25"/>
      <c r="AC213" s="25"/>
      <c r="AD213" s="25"/>
      <c r="AE213" s="25"/>
      <c r="AF213" s="1"/>
      <c r="AG213" s="1"/>
    </row>
    <row r="214" spans="1:33" ht="0.75" customHeight="1">
      <c r="A214" s="1"/>
      <c r="B214" s="49" t="s">
        <v>31</v>
      </c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1"/>
    </row>
    <row r="215" spans="1:33" ht="18" customHeight="1">
      <c r="A215" s="1"/>
      <c r="B215" s="1"/>
      <c r="C215" s="1"/>
      <c r="D215" s="1"/>
      <c r="E215" s="1"/>
      <c r="F215" s="1"/>
      <c r="G215" s="1"/>
      <c r="H215" s="64" t="s">
        <v>148</v>
      </c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21">
        <v>117</v>
      </c>
      <c r="Y215" s="71">
        <v>1004.74</v>
      </c>
      <c r="Z215" s="71"/>
      <c r="AA215" s="71"/>
      <c r="AB215" s="69">
        <v>0</v>
      </c>
      <c r="AC215" s="69"/>
      <c r="AD215" s="69">
        <v>32523.44</v>
      </c>
      <c r="AE215" s="69"/>
      <c r="AF215" s="69"/>
      <c r="AG215" s="1"/>
    </row>
    <row r="216" spans="1:33" ht="0.75" customHeight="1">
      <c r="A216" s="1"/>
      <c r="B216" s="49" t="s">
        <v>31</v>
      </c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  <c r="S216" s="49"/>
      <c r="T216" s="49"/>
      <c r="U216" s="49"/>
      <c r="V216" s="49"/>
      <c r="W216" s="49"/>
      <c r="X216" s="49"/>
      <c r="Y216" s="49"/>
      <c r="Z216" s="49"/>
      <c r="AA216" s="49"/>
      <c r="AB216" s="49"/>
      <c r="AC216" s="49"/>
      <c r="AD216" s="49"/>
      <c r="AE216" s="49"/>
      <c r="AF216" s="49"/>
      <c r="AG216" s="1"/>
    </row>
    <row r="217" spans="1:33" ht="0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25"/>
      <c r="AA217" s="25"/>
      <c r="AB217" s="25"/>
      <c r="AC217" s="25"/>
      <c r="AD217" s="25"/>
      <c r="AE217" s="25"/>
      <c r="AF217" s="1"/>
      <c r="AG217" s="1"/>
    </row>
    <row r="218" spans="1:33" ht="18" customHeight="1">
      <c r="A218" s="1"/>
      <c r="B218" s="1"/>
      <c r="C218" s="1"/>
      <c r="D218" s="1"/>
      <c r="E218" s="64" t="s">
        <v>149</v>
      </c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1"/>
      <c r="AG218" s="1"/>
    </row>
    <row r="219" spans="1:33" ht="18" customHeight="1">
      <c r="A219" s="1"/>
      <c r="B219" s="1"/>
      <c r="C219" s="1"/>
      <c r="D219" s="1"/>
      <c r="E219" s="1"/>
      <c r="F219" s="1"/>
      <c r="G219" s="65" t="s">
        <v>29</v>
      </c>
      <c r="H219" s="65"/>
      <c r="I219" s="65"/>
      <c r="J219" s="65"/>
      <c r="K219" s="65"/>
      <c r="L219" s="65"/>
      <c r="M219" s="65"/>
      <c r="N219" s="65"/>
      <c r="O219" s="66" t="s">
        <v>30</v>
      </c>
      <c r="P219" s="66"/>
      <c r="Q219" s="66"/>
      <c r="R219" s="24">
        <v>1056.25</v>
      </c>
      <c r="S219" s="24">
        <v>1056.25</v>
      </c>
      <c r="T219" s="67">
        <v>1056.25</v>
      </c>
      <c r="U219" s="67"/>
      <c r="V219" s="67">
        <v>0</v>
      </c>
      <c r="W219" s="67"/>
      <c r="X219" s="23">
        <v>1</v>
      </c>
      <c r="Y219" s="67">
        <v>0</v>
      </c>
      <c r="Z219" s="67"/>
      <c r="AA219" s="67"/>
      <c r="AB219" s="68">
        <v>0</v>
      </c>
      <c r="AC219" s="68"/>
      <c r="AD219" s="68">
        <v>1056.25</v>
      </c>
      <c r="AE219" s="68"/>
      <c r="AF219" s="68"/>
      <c r="AG219" s="1"/>
    </row>
    <row r="220" spans="1:33" ht="40.5" customHeight="1">
      <c r="A220" s="1"/>
      <c r="B220" s="1"/>
      <c r="C220" s="1"/>
      <c r="D220" s="1"/>
      <c r="E220" s="1"/>
      <c r="F220" s="1"/>
      <c r="G220" s="65" t="s">
        <v>44</v>
      </c>
      <c r="H220" s="65"/>
      <c r="I220" s="65"/>
      <c r="J220" s="65"/>
      <c r="K220" s="65"/>
      <c r="L220" s="65"/>
      <c r="M220" s="65"/>
      <c r="N220" s="65"/>
      <c r="O220" s="66" t="s">
        <v>45</v>
      </c>
      <c r="P220" s="66"/>
      <c r="Q220" s="66"/>
      <c r="R220" s="24">
        <v>253.7</v>
      </c>
      <c r="S220" s="24">
        <v>253.7</v>
      </c>
      <c r="T220" s="67">
        <v>253.7</v>
      </c>
      <c r="U220" s="67"/>
      <c r="V220" s="67">
        <v>0</v>
      </c>
      <c r="W220" s="67"/>
      <c r="X220" s="23">
        <v>8</v>
      </c>
      <c r="Y220" s="67">
        <v>0</v>
      </c>
      <c r="Z220" s="67"/>
      <c r="AA220" s="67"/>
      <c r="AB220" s="68">
        <v>0</v>
      </c>
      <c r="AC220" s="68"/>
      <c r="AD220" s="68">
        <v>2029.6</v>
      </c>
      <c r="AE220" s="68"/>
      <c r="AF220" s="68"/>
      <c r="AG220" s="1"/>
    </row>
    <row r="221" spans="1:33" ht="0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25"/>
      <c r="AA221" s="25"/>
      <c r="AB221" s="25"/>
      <c r="AC221" s="25"/>
      <c r="AD221" s="25"/>
      <c r="AE221" s="25"/>
      <c r="AF221" s="1"/>
      <c r="AG221" s="1"/>
    </row>
    <row r="222" spans="1:33" ht="0.75" customHeight="1">
      <c r="A222" s="1"/>
      <c r="B222" s="49" t="s">
        <v>31</v>
      </c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1"/>
    </row>
    <row r="223" spans="1:33" ht="18" customHeight="1">
      <c r="A223" s="1"/>
      <c r="B223" s="1"/>
      <c r="C223" s="1"/>
      <c r="D223" s="1"/>
      <c r="E223" s="1"/>
      <c r="F223" s="1"/>
      <c r="G223" s="1"/>
      <c r="H223" s="64" t="s">
        <v>150</v>
      </c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21">
        <v>9</v>
      </c>
      <c r="Y223" s="71">
        <v>0</v>
      </c>
      <c r="Z223" s="71"/>
      <c r="AA223" s="71"/>
      <c r="AB223" s="69">
        <v>0</v>
      </c>
      <c r="AC223" s="69"/>
      <c r="AD223" s="69">
        <v>3085.85</v>
      </c>
      <c r="AE223" s="69"/>
      <c r="AF223" s="69"/>
      <c r="AG223" s="1"/>
    </row>
    <row r="224" spans="1:33" ht="0.75" customHeight="1">
      <c r="A224" s="1"/>
      <c r="B224" s="49" t="s">
        <v>31</v>
      </c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1"/>
    </row>
    <row r="225" spans="1:33" ht="0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25"/>
      <c r="AA225" s="25"/>
      <c r="AB225" s="25"/>
      <c r="AC225" s="25"/>
      <c r="AD225" s="25"/>
      <c r="AE225" s="25"/>
      <c r="AF225" s="1"/>
      <c r="AG225" s="1"/>
    </row>
    <row r="226" spans="1:33" ht="18" customHeight="1">
      <c r="A226" s="1"/>
      <c r="B226" s="1"/>
      <c r="C226" s="1"/>
      <c r="D226" s="1"/>
      <c r="E226" s="64" t="s">
        <v>282</v>
      </c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1"/>
      <c r="AG226" s="1"/>
    </row>
    <row r="227" spans="1:33" ht="0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25"/>
      <c r="AA227" s="25"/>
      <c r="AB227" s="25"/>
      <c r="AC227" s="25"/>
      <c r="AD227" s="25"/>
      <c r="AE227" s="25"/>
      <c r="AF227" s="1"/>
      <c r="AG227" s="1"/>
    </row>
    <row r="228" spans="1:33" ht="0.75" customHeight="1">
      <c r="A228" s="1"/>
      <c r="B228" s="49" t="s">
        <v>31</v>
      </c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1"/>
    </row>
    <row r="229" spans="1:33" ht="18" customHeight="1">
      <c r="A229" s="1"/>
      <c r="B229" s="1"/>
      <c r="C229" s="1"/>
      <c r="D229" s="1"/>
      <c r="E229" s="1"/>
      <c r="F229" s="1"/>
      <c r="G229" s="1"/>
      <c r="H229" s="64" t="s">
        <v>314</v>
      </c>
      <c r="I229" s="64"/>
      <c r="J229" s="64"/>
      <c r="K229" s="64"/>
      <c r="L229" s="64"/>
      <c r="M229" s="64"/>
      <c r="N229" s="64"/>
      <c r="O229" s="64"/>
      <c r="P229" s="64"/>
      <c r="Q229" s="64"/>
      <c r="R229" s="64"/>
      <c r="S229" s="64"/>
      <c r="T229" s="64"/>
      <c r="U229" s="64"/>
      <c r="V229" s="64"/>
      <c r="W229" s="64"/>
      <c r="X229" s="21">
        <v>2</v>
      </c>
      <c r="Y229" s="71">
        <v>0</v>
      </c>
      <c r="Z229" s="71"/>
      <c r="AA229" s="71"/>
      <c r="AB229" s="69">
        <v>0</v>
      </c>
      <c r="AC229" s="69"/>
      <c r="AD229" s="69">
        <v>5003.8</v>
      </c>
      <c r="AE229" s="69"/>
      <c r="AF229" s="69"/>
      <c r="AG229" s="1"/>
    </row>
    <row r="230" spans="1:33" ht="0.75" customHeight="1">
      <c r="A230" s="1"/>
      <c r="B230" s="49" t="s">
        <v>31</v>
      </c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  <c r="S230" s="49"/>
      <c r="T230" s="49"/>
      <c r="U230" s="49"/>
      <c r="V230" s="49"/>
      <c r="W230" s="49"/>
      <c r="X230" s="49"/>
      <c r="Y230" s="49"/>
      <c r="Z230" s="49"/>
      <c r="AA230" s="49"/>
      <c r="AB230" s="49"/>
      <c r="AC230" s="49"/>
      <c r="AD230" s="49"/>
      <c r="AE230" s="49"/>
      <c r="AF230" s="49"/>
      <c r="AG230" s="1"/>
    </row>
    <row r="231" spans="1:33" ht="0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25"/>
      <c r="AA231" s="25"/>
      <c r="AB231" s="25"/>
      <c r="AC231" s="25"/>
      <c r="AD231" s="25"/>
      <c r="AE231" s="25"/>
      <c r="AF231" s="1"/>
      <c r="AG231" s="1"/>
    </row>
    <row r="232" spans="1:33" ht="18" customHeight="1">
      <c r="A232" s="1"/>
      <c r="B232" s="1"/>
      <c r="C232" s="1"/>
      <c r="D232" s="1"/>
      <c r="E232" s="64" t="s">
        <v>153</v>
      </c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1"/>
      <c r="AG232" s="1"/>
    </row>
    <row r="233" spans="1:33" ht="18" customHeight="1">
      <c r="A233" s="1"/>
      <c r="B233" s="1"/>
      <c r="C233" s="1"/>
      <c r="D233" s="1"/>
      <c r="E233" s="1"/>
      <c r="F233" s="1"/>
      <c r="G233" s="65" t="s">
        <v>77</v>
      </c>
      <c r="H233" s="65"/>
      <c r="I233" s="65"/>
      <c r="J233" s="65"/>
      <c r="K233" s="65"/>
      <c r="L233" s="65"/>
      <c r="M233" s="65"/>
      <c r="N233" s="65"/>
      <c r="O233" s="66" t="s">
        <v>78</v>
      </c>
      <c r="P233" s="66"/>
      <c r="Q233" s="66"/>
      <c r="R233" s="24">
        <v>170.39</v>
      </c>
      <c r="S233" s="24">
        <v>170.39</v>
      </c>
      <c r="T233" s="67">
        <v>170.39</v>
      </c>
      <c r="U233" s="67"/>
      <c r="V233" s="67">
        <v>0</v>
      </c>
      <c r="W233" s="67"/>
      <c r="X233" s="23">
        <v>2</v>
      </c>
      <c r="Y233" s="67">
        <v>0</v>
      </c>
      <c r="Z233" s="67"/>
      <c r="AA233" s="67"/>
      <c r="AB233" s="68">
        <v>0</v>
      </c>
      <c r="AC233" s="68"/>
      <c r="AD233" s="67">
        <v>340.78</v>
      </c>
      <c r="AE233" s="67"/>
      <c r="AF233" s="67"/>
      <c r="AG233" s="1"/>
    </row>
    <row r="234" spans="1:33" ht="22.5" customHeight="1">
      <c r="A234" s="1"/>
      <c r="B234" s="1"/>
      <c r="C234" s="1"/>
      <c r="D234" s="1"/>
      <c r="E234" s="1"/>
      <c r="F234" s="1"/>
      <c r="G234" s="65" t="s">
        <v>51</v>
      </c>
      <c r="H234" s="65"/>
      <c r="I234" s="65"/>
      <c r="J234" s="65"/>
      <c r="K234" s="65"/>
      <c r="L234" s="65"/>
      <c r="M234" s="65"/>
      <c r="N234" s="65"/>
      <c r="O234" s="66" t="s">
        <v>52</v>
      </c>
      <c r="P234" s="66"/>
      <c r="Q234" s="66"/>
      <c r="R234" s="24">
        <v>1104.44</v>
      </c>
      <c r="S234" s="24">
        <v>1104.44</v>
      </c>
      <c r="T234" s="67">
        <v>1104.44</v>
      </c>
      <c r="U234" s="67"/>
      <c r="V234" s="67">
        <v>0</v>
      </c>
      <c r="W234" s="67"/>
      <c r="X234" s="23">
        <v>9</v>
      </c>
      <c r="Y234" s="67">
        <v>0</v>
      </c>
      <c r="Z234" s="67"/>
      <c r="AA234" s="67"/>
      <c r="AB234" s="68">
        <v>0</v>
      </c>
      <c r="AC234" s="68"/>
      <c r="AD234" s="68">
        <v>9939.96</v>
      </c>
      <c r="AE234" s="68"/>
      <c r="AF234" s="68"/>
      <c r="AG234" s="1"/>
    </row>
    <row r="235" spans="1:33" ht="0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25"/>
      <c r="AA235" s="25"/>
      <c r="AB235" s="25"/>
      <c r="AC235" s="25"/>
      <c r="AD235" s="25"/>
      <c r="AE235" s="25"/>
      <c r="AF235" s="1"/>
      <c r="AG235" s="1"/>
    </row>
    <row r="236" spans="1:33" ht="0.75" customHeight="1">
      <c r="A236" s="1"/>
      <c r="B236" s="49" t="s">
        <v>31</v>
      </c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1"/>
    </row>
    <row r="237" spans="1:33" ht="18" customHeight="1">
      <c r="A237" s="1"/>
      <c r="B237" s="1"/>
      <c r="C237" s="1"/>
      <c r="D237" s="1"/>
      <c r="E237" s="1"/>
      <c r="F237" s="1"/>
      <c r="G237" s="1"/>
      <c r="H237" s="64" t="s">
        <v>154</v>
      </c>
      <c r="I237" s="64"/>
      <c r="J237" s="64"/>
      <c r="K237" s="64"/>
      <c r="L237" s="64"/>
      <c r="M237" s="64"/>
      <c r="N237" s="64"/>
      <c r="O237" s="64"/>
      <c r="P237" s="64"/>
      <c r="Q237" s="64"/>
      <c r="R237" s="64"/>
      <c r="S237" s="64"/>
      <c r="T237" s="64"/>
      <c r="U237" s="64"/>
      <c r="V237" s="64"/>
      <c r="W237" s="64"/>
      <c r="X237" s="21">
        <v>11</v>
      </c>
      <c r="Y237" s="71">
        <v>0</v>
      </c>
      <c r="Z237" s="71"/>
      <c r="AA237" s="71"/>
      <c r="AB237" s="69">
        <v>0</v>
      </c>
      <c r="AC237" s="69"/>
      <c r="AD237" s="69">
        <v>10280.74</v>
      </c>
      <c r="AE237" s="69"/>
      <c r="AF237" s="69"/>
      <c r="AG237" s="1"/>
    </row>
    <row r="238" spans="1:33" ht="0.75" customHeight="1">
      <c r="A238" s="1"/>
      <c r="B238" s="49" t="s">
        <v>31</v>
      </c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1"/>
    </row>
    <row r="239" spans="1:33" ht="0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25"/>
      <c r="AA239" s="25"/>
      <c r="AB239" s="25"/>
      <c r="AC239" s="25"/>
      <c r="AD239" s="25"/>
      <c r="AE239" s="25"/>
      <c r="AF239" s="1"/>
      <c r="AG239" s="1"/>
    </row>
    <row r="240" spans="1:33" ht="18" customHeight="1">
      <c r="A240" s="1"/>
      <c r="B240" s="1"/>
      <c r="C240" s="1"/>
      <c r="D240" s="1"/>
      <c r="E240" s="64" t="s">
        <v>155</v>
      </c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64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1"/>
      <c r="AG240" s="1"/>
    </row>
    <row r="241" spans="1:33" ht="18" customHeight="1">
      <c r="A241" s="1"/>
      <c r="B241" s="1"/>
      <c r="C241" s="1"/>
      <c r="D241" s="1"/>
      <c r="E241" s="1"/>
      <c r="F241" s="1"/>
      <c r="G241" s="65" t="s">
        <v>71</v>
      </c>
      <c r="H241" s="65"/>
      <c r="I241" s="65"/>
      <c r="J241" s="65"/>
      <c r="K241" s="65"/>
      <c r="L241" s="65"/>
      <c r="M241" s="65"/>
      <c r="N241" s="65"/>
      <c r="O241" s="66" t="s">
        <v>72</v>
      </c>
      <c r="P241" s="66"/>
      <c r="Q241" s="66"/>
      <c r="R241" s="24">
        <v>409.44</v>
      </c>
      <c r="S241" s="24">
        <v>409.44</v>
      </c>
      <c r="T241" s="67">
        <v>409.44</v>
      </c>
      <c r="U241" s="67"/>
      <c r="V241" s="67">
        <v>0</v>
      </c>
      <c r="W241" s="67"/>
      <c r="X241" s="23">
        <v>1</v>
      </c>
      <c r="Y241" s="67">
        <v>0</v>
      </c>
      <c r="Z241" s="67"/>
      <c r="AA241" s="67"/>
      <c r="AB241" s="68">
        <v>0</v>
      </c>
      <c r="AC241" s="68"/>
      <c r="AD241" s="67">
        <v>409.44</v>
      </c>
      <c r="AE241" s="67"/>
      <c r="AF241" s="67"/>
      <c r="AG241" s="1"/>
    </row>
    <row r="242" spans="1:33" ht="18" customHeight="1">
      <c r="A242" s="1"/>
      <c r="B242" s="1"/>
      <c r="C242" s="1"/>
      <c r="D242" s="1"/>
      <c r="E242" s="1"/>
      <c r="F242" s="1"/>
      <c r="G242" s="65" t="s">
        <v>36</v>
      </c>
      <c r="H242" s="65"/>
      <c r="I242" s="65"/>
      <c r="J242" s="65"/>
      <c r="K242" s="65"/>
      <c r="L242" s="65"/>
      <c r="M242" s="65"/>
      <c r="N242" s="65"/>
      <c r="O242" s="66" t="s">
        <v>37</v>
      </c>
      <c r="P242" s="66"/>
      <c r="Q242" s="66"/>
      <c r="R242" s="24">
        <v>1783.24</v>
      </c>
      <c r="S242" s="24">
        <v>445.81</v>
      </c>
      <c r="T242" s="67">
        <v>445.81</v>
      </c>
      <c r="U242" s="67"/>
      <c r="V242" s="67">
        <v>0</v>
      </c>
      <c r="W242" s="67"/>
      <c r="X242" s="23">
        <v>4</v>
      </c>
      <c r="Y242" s="67">
        <v>0</v>
      </c>
      <c r="Z242" s="67"/>
      <c r="AA242" s="67"/>
      <c r="AB242" s="68">
        <v>1783.24</v>
      </c>
      <c r="AC242" s="68"/>
      <c r="AD242" s="67">
        <v>0</v>
      </c>
      <c r="AE242" s="67"/>
      <c r="AF242" s="67"/>
      <c r="AG242" s="1"/>
    </row>
    <row r="243" spans="1:33" ht="22.5" customHeight="1">
      <c r="A243" s="1"/>
      <c r="B243" s="1"/>
      <c r="C243" s="1"/>
      <c r="D243" s="1"/>
      <c r="E243" s="1"/>
      <c r="F243" s="1"/>
      <c r="G243" s="65" t="s">
        <v>51</v>
      </c>
      <c r="H243" s="65"/>
      <c r="I243" s="65"/>
      <c r="J243" s="65"/>
      <c r="K243" s="65"/>
      <c r="L243" s="65"/>
      <c r="M243" s="65"/>
      <c r="N243" s="65"/>
      <c r="O243" s="66" t="s">
        <v>52</v>
      </c>
      <c r="P243" s="66"/>
      <c r="Q243" s="66"/>
      <c r="R243" s="24">
        <v>1104.44</v>
      </c>
      <c r="S243" s="24">
        <v>1104.44</v>
      </c>
      <c r="T243" s="67">
        <v>1104.44</v>
      </c>
      <c r="U243" s="67"/>
      <c r="V243" s="67">
        <v>0</v>
      </c>
      <c r="W243" s="67"/>
      <c r="X243" s="23">
        <v>1</v>
      </c>
      <c r="Y243" s="67">
        <v>0</v>
      </c>
      <c r="Z243" s="67"/>
      <c r="AA243" s="67"/>
      <c r="AB243" s="68">
        <v>0</v>
      </c>
      <c r="AC243" s="68"/>
      <c r="AD243" s="68">
        <v>1104.44</v>
      </c>
      <c r="AE243" s="68"/>
      <c r="AF243" s="68"/>
      <c r="AG243" s="1"/>
    </row>
    <row r="244" spans="1:33" ht="18" customHeight="1">
      <c r="A244" s="1"/>
      <c r="B244" s="1"/>
      <c r="C244" s="1"/>
      <c r="D244" s="1"/>
      <c r="E244" s="1"/>
      <c r="F244" s="1"/>
      <c r="G244" s="65" t="s">
        <v>101</v>
      </c>
      <c r="H244" s="65"/>
      <c r="I244" s="65"/>
      <c r="J244" s="65"/>
      <c r="K244" s="65"/>
      <c r="L244" s="65"/>
      <c r="M244" s="65"/>
      <c r="N244" s="65"/>
      <c r="O244" s="66" t="s">
        <v>102</v>
      </c>
      <c r="P244" s="66"/>
      <c r="Q244" s="66"/>
      <c r="R244" s="24">
        <v>203.67</v>
      </c>
      <c r="S244" s="24">
        <v>203.67</v>
      </c>
      <c r="T244" s="67">
        <v>203.67</v>
      </c>
      <c r="U244" s="67"/>
      <c r="V244" s="67">
        <v>0</v>
      </c>
      <c r="W244" s="67"/>
      <c r="X244" s="23">
        <v>1</v>
      </c>
      <c r="Y244" s="67">
        <v>0</v>
      </c>
      <c r="Z244" s="67"/>
      <c r="AA244" s="67"/>
      <c r="AB244" s="68">
        <v>0</v>
      </c>
      <c r="AC244" s="68"/>
      <c r="AD244" s="67">
        <v>203.67</v>
      </c>
      <c r="AE244" s="67"/>
      <c r="AF244" s="67"/>
      <c r="AG244" s="1"/>
    </row>
    <row r="245" spans="1:33" ht="18" customHeight="1">
      <c r="A245" s="1"/>
      <c r="B245" s="1"/>
      <c r="C245" s="1"/>
      <c r="D245" s="1"/>
      <c r="E245" s="1"/>
      <c r="F245" s="1"/>
      <c r="G245" s="65" t="s">
        <v>105</v>
      </c>
      <c r="H245" s="65"/>
      <c r="I245" s="65"/>
      <c r="J245" s="65"/>
      <c r="K245" s="65"/>
      <c r="L245" s="65"/>
      <c r="M245" s="65"/>
      <c r="N245" s="65"/>
      <c r="O245" s="66" t="s">
        <v>106</v>
      </c>
      <c r="P245" s="66"/>
      <c r="Q245" s="66"/>
      <c r="R245" s="24">
        <v>121.45</v>
      </c>
      <c r="S245" s="24">
        <v>121.45</v>
      </c>
      <c r="T245" s="67">
        <v>121.45</v>
      </c>
      <c r="U245" s="67"/>
      <c r="V245" s="67">
        <v>0</v>
      </c>
      <c r="W245" s="67"/>
      <c r="X245" s="23">
        <v>1</v>
      </c>
      <c r="Y245" s="67">
        <v>0</v>
      </c>
      <c r="Z245" s="67"/>
      <c r="AA245" s="67"/>
      <c r="AB245" s="68">
        <v>0</v>
      </c>
      <c r="AC245" s="68"/>
      <c r="AD245" s="67">
        <v>121.45</v>
      </c>
      <c r="AE245" s="67"/>
      <c r="AF245" s="67"/>
      <c r="AG245" s="1"/>
    </row>
    <row r="246" spans="1:33" ht="22.5" customHeight="1">
      <c r="A246" s="1"/>
      <c r="B246" s="1"/>
      <c r="C246" s="1"/>
      <c r="D246" s="1"/>
      <c r="E246" s="1"/>
      <c r="F246" s="1"/>
      <c r="G246" s="65" t="s">
        <v>334</v>
      </c>
      <c r="H246" s="65"/>
      <c r="I246" s="65"/>
      <c r="J246" s="65"/>
      <c r="K246" s="65"/>
      <c r="L246" s="65"/>
      <c r="M246" s="65"/>
      <c r="N246" s="65"/>
      <c r="O246" s="66" t="s">
        <v>335</v>
      </c>
      <c r="P246" s="66"/>
      <c r="Q246" s="66"/>
      <c r="R246" s="24">
        <v>407.52</v>
      </c>
      <c r="S246" s="24">
        <v>407.52</v>
      </c>
      <c r="T246" s="67">
        <v>407.52</v>
      </c>
      <c r="U246" s="67"/>
      <c r="V246" s="67">
        <v>0</v>
      </c>
      <c r="W246" s="67"/>
      <c r="X246" s="23">
        <v>1</v>
      </c>
      <c r="Y246" s="67">
        <v>0</v>
      </c>
      <c r="Z246" s="67"/>
      <c r="AA246" s="67"/>
      <c r="AB246" s="68">
        <v>0</v>
      </c>
      <c r="AC246" s="68"/>
      <c r="AD246" s="67">
        <v>407.52</v>
      </c>
      <c r="AE246" s="67"/>
      <c r="AF246" s="67"/>
      <c r="AG246" s="1"/>
    </row>
    <row r="247" spans="1:33" ht="18" customHeight="1">
      <c r="A247" s="1"/>
      <c r="B247" s="1"/>
      <c r="C247" s="1"/>
      <c r="D247" s="1"/>
      <c r="E247" s="1"/>
      <c r="F247" s="1"/>
      <c r="G247" s="65" t="s">
        <v>109</v>
      </c>
      <c r="H247" s="65"/>
      <c r="I247" s="65"/>
      <c r="J247" s="65"/>
      <c r="K247" s="65"/>
      <c r="L247" s="65"/>
      <c r="M247" s="65"/>
      <c r="N247" s="65"/>
      <c r="O247" s="66" t="s">
        <v>110</v>
      </c>
      <c r="P247" s="66"/>
      <c r="Q247" s="66"/>
      <c r="R247" s="24">
        <v>234.53</v>
      </c>
      <c r="S247" s="24">
        <v>234.53</v>
      </c>
      <c r="T247" s="67">
        <v>234.53</v>
      </c>
      <c r="U247" s="67"/>
      <c r="V247" s="67">
        <v>0</v>
      </c>
      <c r="W247" s="67"/>
      <c r="X247" s="23">
        <v>1</v>
      </c>
      <c r="Y247" s="67">
        <v>0</v>
      </c>
      <c r="Z247" s="67"/>
      <c r="AA247" s="67"/>
      <c r="AB247" s="68">
        <v>0</v>
      </c>
      <c r="AC247" s="68"/>
      <c r="AD247" s="67">
        <v>234.53</v>
      </c>
      <c r="AE247" s="67"/>
      <c r="AF247" s="67"/>
      <c r="AG247" s="1"/>
    </row>
    <row r="248" spans="1:33" ht="18" customHeight="1">
      <c r="A248" s="1"/>
      <c r="B248" s="1"/>
      <c r="C248" s="1"/>
      <c r="D248" s="1"/>
      <c r="E248" s="1"/>
      <c r="F248" s="1"/>
      <c r="G248" s="65" t="s">
        <v>111</v>
      </c>
      <c r="H248" s="65"/>
      <c r="I248" s="65"/>
      <c r="J248" s="65"/>
      <c r="K248" s="65"/>
      <c r="L248" s="65"/>
      <c r="M248" s="65"/>
      <c r="N248" s="65"/>
      <c r="O248" s="66" t="s">
        <v>112</v>
      </c>
      <c r="P248" s="66"/>
      <c r="Q248" s="66"/>
      <c r="R248" s="24">
        <v>126.67</v>
      </c>
      <c r="S248" s="24">
        <v>126.67</v>
      </c>
      <c r="T248" s="67">
        <v>126.67</v>
      </c>
      <c r="U248" s="67"/>
      <c r="V248" s="67">
        <v>0</v>
      </c>
      <c r="W248" s="67"/>
      <c r="X248" s="23">
        <v>2</v>
      </c>
      <c r="Y248" s="67">
        <v>0</v>
      </c>
      <c r="Z248" s="67"/>
      <c r="AA248" s="67"/>
      <c r="AB248" s="68">
        <v>0</v>
      </c>
      <c r="AC248" s="68"/>
      <c r="AD248" s="67">
        <v>253.34</v>
      </c>
      <c r="AE248" s="67"/>
      <c r="AF248" s="67"/>
      <c r="AG248" s="1"/>
    </row>
    <row r="249" spans="1:33" ht="33.75" customHeight="1">
      <c r="A249" s="1"/>
      <c r="B249" s="1"/>
      <c r="C249" s="1"/>
      <c r="D249" s="1"/>
      <c r="E249" s="1"/>
      <c r="F249" s="1"/>
      <c r="G249" s="65" t="s">
        <v>117</v>
      </c>
      <c r="H249" s="65"/>
      <c r="I249" s="65"/>
      <c r="J249" s="65"/>
      <c r="K249" s="65"/>
      <c r="L249" s="65"/>
      <c r="M249" s="65"/>
      <c r="N249" s="65"/>
      <c r="O249" s="66" t="s">
        <v>118</v>
      </c>
      <c r="P249" s="66"/>
      <c r="Q249" s="66"/>
      <c r="R249" s="24">
        <v>58.34</v>
      </c>
      <c r="S249" s="24">
        <v>58.34</v>
      </c>
      <c r="T249" s="67">
        <v>58.34</v>
      </c>
      <c r="U249" s="67"/>
      <c r="V249" s="67">
        <v>0</v>
      </c>
      <c r="W249" s="67"/>
      <c r="X249" s="23">
        <v>1</v>
      </c>
      <c r="Y249" s="67">
        <v>0</v>
      </c>
      <c r="Z249" s="67"/>
      <c r="AA249" s="67"/>
      <c r="AB249" s="68">
        <v>0</v>
      </c>
      <c r="AC249" s="68"/>
      <c r="AD249" s="67">
        <v>58.34</v>
      </c>
      <c r="AE249" s="67"/>
      <c r="AF249" s="67"/>
      <c r="AG249" s="1"/>
    </row>
    <row r="250" spans="1:33" ht="0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25"/>
      <c r="AA250" s="25"/>
      <c r="AB250" s="25"/>
      <c r="AC250" s="25"/>
      <c r="AD250" s="25"/>
      <c r="AE250" s="25"/>
      <c r="AF250" s="1"/>
      <c r="AG250" s="1"/>
    </row>
    <row r="251" spans="1:33" ht="0.75" customHeight="1">
      <c r="A251" s="1"/>
      <c r="B251" s="49" t="s">
        <v>31</v>
      </c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  <c r="S251" s="49"/>
      <c r="T251" s="49"/>
      <c r="U251" s="49"/>
      <c r="V251" s="49"/>
      <c r="W251" s="49"/>
      <c r="X251" s="49"/>
      <c r="Y251" s="49"/>
      <c r="Z251" s="49"/>
      <c r="AA251" s="49"/>
      <c r="AB251" s="49"/>
      <c r="AC251" s="49"/>
      <c r="AD251" s="49"/>
      <c r="AE251" s="49"/>
      <c r="AF251" s="49"/>
      <c r="AG251" s="1"/>
    </row>
    <row r="252" spans="1:33" ht="18" customHeight="1">
      <c r="A252" s="1"/>
      <c r="B252" s="1"/>
      <c r="C252" s="1"/>
      <c r="D252" s="1"/>
      <c r="E252" s="1"/>
      <c r="F252" s="1"/>
      <c r="G252" s="1"/>
      <c r="H252" s="64" t="s">
        <v>156</v>
      </c>
      <c r="I252" s="64"/>
      <c r="J252" s="64"/>
      <c r="K252" s="64"/>
      <c r="L252" s="64"/>
      <c r="M252" s="64"/>
      <c r="N252" s="64"/>
      <c r="O252" s="64"/>
      <c r="P252" s="64"/>
      <c r="Q252" s="64"/>
      <c r="R252" s="64"/>
      <c r="S252" s="64"/>
      <c r="T252" s="64"/>
      <c r="U252" s="64"/>
      <c r="V252" s="64"/>
      <c r="W252" s="64"/>
      <c r="X252" s="21">
        <v>13</v>
      </c>
      <c r="Y252" s="71">
        <v>0</v>
      </c>
      <c r="Z252" s="71"/>
      <c r="AA252" s="71"/>
      <c r="AB252" s="69">
        <v>1783.24</v>
      </c>
      <c r="AC252" s="69"/>
      <c r="AD252" s="69">
        <v>2792.73</v>
      </c>
      <c r="AE252" s="69"/>
      <c r="AF252" s="69"/>
      <c r="AG252" s="1"/>
    </row>
    <row r="253" spans="1:33" ht="0.75" customHeight="1">
      <c r="A253" s="1"/>
      <c r="B253" s="49" t="s">
        <v>31</v>
      </c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  <c r="S253" s="49"/>
      <c r="T253" s="49"/>
      <c r="U253" s="49"/>
      <c r="V253" s="49"/>
      <c r="W253" s="49"/>
      <c r="X253" s="49"/>
      <c r="Y253" s="49"/>
      <c r="Z253" s="49"/>
      <c r="AA253" s="49"/>
      <c r="AB253" s="49"/>
      <c r="AC253" s="49"/>
      <c r="AD253" s="49"/>
      <c r="AE253" s="49"/>
      <c r="AF253" s="49"/>
      <c r="AG253" s="1"/>
    </row>
    <row r="254" spans="1:33" ht="0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25"/>
      <c r="AA254" s="25"/>
      <c r="AB254" s="25"/>
      <c r="AC254" s="25"/>
      <c r="AD254" s="25"/>
      <c r="AE254" s="25"/>
      <c r="AF254" s="1"/>
      <c r="AG254" s="1"/>
    </row>
    <row r="255" spans="1:33" ht="18" customHeight="1">
      <c r="A255" s="1"/>
      <c r="B255" s="1"/>
      <c r="C255" s="1"/>
      <c r="D255" s="1"/>
      <c r="E255" s="64" t="s">
        <v>270</v>
      </c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64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1"/>
      <c r="AG255" s="1"/>
    </row>
    <row r="256" spans="1:33" ht="18" customHeight="1">
      <c r="A256" s="1"/>
      <c r="B256" s="1"/>
      <c r="C256" s="1"/>
      <c r="D256" s="1"/>
      <c r="E256" s="1"/>
      <c r="F256" s="1"/>
      <c r="G256" s="65" t="s">
        <v>36</v>
      </c>
      <c r="H256" s="65"/>
      <c r="I256" s="65"/>
      <c r="J256" s="65"/>
      <c r="K256" s="65"/>
      <c r="L256" s="65"/>
      <c r="M256" s="65"/>
      <c r="N256" s="65"/>
      <c r="O256" s="66" t="s">
        <v>37</v>
      </c>
      <c r="P256" s="66"/>
      <c r="Q256" s="66"/>
      <c r="R256" s="24">
        <v>1783.24</v>
      </c>
      <c r="S256" s="24">
        <v>445.81</v>
      </c>
      <c r="T256" s="67">
        <v>445.81</v>
      </c>
      <c r="U256" s="67"/>
      <c r="V256" s="67">
        <v>0</v>
      </c>
      <c r="W256" s="67"/>
      <c r="X256" s="23">
        <v>4</v>
      </c>
      <c r="Y256" s="67">
        <v>0</v>
      </c>
      <c r="Z256" s="67"/>
      <c r="AA256" s="67"/>
      <c r="AB256" s="68">
        <v>1783.24</v>
      </c>
      <c r="AC256" s="68"/>
      <c r="AD256" s="67">
        <v>0</v>
      </c>
      <c r="AE256" s="67"/>
      <c r="AF256" s="67"/>
      <c r="AG256" s="1"/>
    </row>
    <row r="257" spans="1:33" ht="0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25"/>
      <c r="AA257" s="25"/>
      <c r="AB257" s="25"/>
      <c r="AC257" s="25"/>
      <c r="AD257" s="25"/>
      <c r="AE257" s="25"/>
      <c r="AF257" s="1"/>
      <c r="AG257" s="1"/>
    </row>
    <row r="258" spans="1:33" ht="0.75" customHeight="1">
      <c r="A258" s="1"/>
      <c r="B258" s="49" t="s">
        <v>31</v>
      </c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1"/>
    </row>
    <row r="259" spans="1:33" ht="18" customHeight="1">
      <c r="A259" s="1"/>
      <c r="B259" s="1"/>
      <c r="C259" s="1"/>
      <c r="D259" s="1"/>
      <c r="E259" s="1"/>
      <c r="F259" s="1"/>
      <c r="G259" s="1"/>
      <c r="H259" s="64" t="s">
        <v>317</v>
      </c>
      <c r="I259" s="64"/>
      <c r="J259" s="64"/>
      <c r="K259" s="64"/>
      <c r="L259" s="64"/>
      <c r="M259" s="64"/>
      <c r="N259" s="64"/>
      <c r="O259" s="64"/>
      <c r="P259" s="64"/>
      <c r="Q259" s="64"/>
      <c r="R259" s="64"/>
      <c r="S259" s="64"/>
      <c r="T259" s="64"/>
      <c r="U259" s="64"/>
      <c r="V259" s="64"/>
      <c r="W259" s="64"/>
      <c r="X259" s="21">
        <v>4</v>
      </c>
      <c r="Y259" s="71">
        <v>0</v>
      </c>
      <c r="Z259" s="71"/>
      <c r="AA259" s="71"/>
      <c r="AB259" s="69">
        <v>1783.24</v>
      </c>
      <c r="AC259" s="69"/>
      <c r="AD259" s="71">
        <v>0</v>
      </c>
      <c r="AE259" s="71"/>
      <c r="AF259" s="71"/>
      <c r="AG259" s="1"/>
    </row>
    <row r="260" spans="1:33" ht="0.75" customHeight="1">
      <c r="A260" s="1"/>
      <c r="B260" s="49" t="s">
        <v>31</v>
      </c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  <c r="S260" s="49"/>
      <c r="T260" s="49"/>
      <c r="U260" s="49"/>
      <c r="V260" s="49"/>
      <c r="W260" s="49"/>
      <c r="X260" s="49"/>
      <c r="Y260" s="49"/>
      <c r="Z260" s="49"/>
      <c r="AA260" s="49"/>
      <c r="AB260" s="49"/>
      <c r="AC260" s="49"/>
      <c r="AD260" s="49"/>
      <c r="AE260" s="49"/>
      <c r="AF260" s="49"/>
      <c r="AG260" s="1"/>
    </row>
    <row r="261" spans="1:33" ht="0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25"/>
      <c r="AA261" s="25"/>
      <c r="AB261" s="25"/>
      <c r="AC261" s="25"/>
      <c r="AD261" s="25"/>
      <c r="AE261" s="25"/>
      <c r="AF261" s="1"/>
      <c r="AG261" s="1"/>
    </row>
    <row r="262" spans="1:33" ht="18" customHeight="1">
      <c r="A262" s="1"/>
      <c r="B262" s="1"/>
      <c r="C262" s="1"/>
      <c r="D262" s="1"/>
      <c r="E262" s="64" t="s">
        <v>163</v>
      </c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1"/>
      <c r="AG262" s="1"/>
    </row>
    <row r="263" spans="1:33" ht="18" customHeight="1">
      <c r="A263" s="1"/>
      <c r="B263" s="1"/>
      <c r="C263" s="1"/>
      <c r="D263" s="1"/>
      <c r="E263" s="1"/>
      <c r="F263" s="1"/>
      <c r="G263" s="65" t="s">
        <v>101</v>
      </c>
      <c r="H263" s="65"/>
      <c r="I263" s="65"/>
      <c r="J263" s="65"/>
      <c r="K263" s="65"/>
      <c r="L263" s="65"/>
      <c r="M263" s="65"/>
      <c r="N263" s="65"/>
      <c r="O263" s="66" t="s">
        <v>102</v>
      </c>
      <c r="P263" s="66"/>
      <c r="Q263" s="66"/>
      <c r="R263" s="24">
        <v>203.67</v>
      </c>
      <c r="S263" s="24">
        <v>203.67</v>
      </c>
      <c r="T263" s="67">
        <v>203.67</v>
      </c>
      <c r="U263" s="67"/>
      <c r="V263" s="67">
        <v>0</v>
      </c>
      <c r="W263" s="67"/>
      <c r="X263" s="23">
        <v>1</v>
      </c>
      <c r="Y263" s="67">
        <v>0</v>
      </c>
      <c r="Z263" s="67"/>
      <c r="AA263" s="67"/>
      <c r="AB263" s="68">
        <v>0</v>
      </c>
      <c r="AC263" s="68"/>
      <c r="AD263" s="67">
        <v>203.67</v>
      </c>
      <c r="AE263" s="67"/>
      <c r="AF263" s="67"/>
      <c r="AG263" s="1"/>
    </row>
    <row r="264" spans="1:33" ht="18" customHeight="1">
      <c r="A264" s="1"/>
      <c r="B264" s="1"/>
      <c r="C264" s="1"/>
      <c r="D264" s="1"/>
      <c r="E264" s="1"/>
      <c r="F264" s="1"/>
      <c r="G264" s="65" t="s">
        <v>105</v>
      </c>
      <c r="H264" s="65"/>
      <c r="I264" s="65"/>
      <c r="J264" s="65"/>
      <c r="K264" s="65"/>
      <c r="L264" s="65"/>
      <c r="M264" s="65"/>
      <c r="N264" s="65"/>
      <c r="O264" s="66" t="s">
        <v>106</v>
      </c>
      <c r="P264" s="66"/>
      <c r="Q264" s="66"/>
      <c r="R264" s="24">
        <v>121.45</v>
      </c>
      <c r="S264" s="24">
        <v>121.45</v>
      </c>
      <c r="T264" s="67">
        <v>121.45</v>
      </c>
      <c r="U264" s="67"/>
      <c r="V264" s="67">
        <v>0</v>
      </c>
      <c r="W264" s="67"/>
      <c r="X264" s="23">
        <v>2</v>
      </c>
      <c r="Y264" s="67">
        <v>0</v>
      </c>
      <c r="Z264" s="67"/>
      <c r="AA264" s="67"/>
      <c r="AB264" s="68">
        <v>0</v>
      </c>
      <c r="AC264" s="68"/>
      <c r="AD264" s="67">
        <v>242.9</v>
      </c>
      <c r="AE264" s="67"/>
      <c r="AF264" s="67"/>
      <c r="AG264" s="1"/>
    </row>
    <row r="265" spans="1:33" ht="0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25"/>
      <c r="AA265" s="25"/>
      <c r="AB265" s="25"/>
      <c r="AC265" s="25"/>
      <c r="AD265" s="25"/>
      <c r="AE265" s="25"/>
      <c r="AF265" s="1"/>
      <c r="AG265" s="1"/>
    </row>
    <row r="266" spans="1:33" ht="0.75" customHeight="1">
      <c r="A266" s="1"/>
      <c r="B266" s="49" t="s">
        <v>31</v>
      </c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1"/>
    </row>
    <row r="267" spans="1:33" ht="18" customHeight="1">
      <c r="A267" s="1"/>
      <c r="B267" s="1"/>
      <c r="C267" s="1"/>
      <c r="D267" s="1"/>
      <c r="E267" s="1"/>
      <c r="F267" s="1"/>
      <c r="G267" s="1"/>
      <c r="H267" s="64" t="s">
        <v>164</v>
      </c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21">
        <v>3</v>
      </c>
      <c r="Y267" s="71">
        <v>0</v>
      </c>
      <c r="Z267" s="71"/>
      <c r="AA267" s="71"/>
      <c r="AB267" s="69">
        <v>0</v>
      </c>
      <c r="AC267" s="69"/>
      <c r="AD267" s="71">
        <v>446.57</v>
      </c>
      <c r="AE267" s="71"/>
      <c r="AF267" s="71"/>
      <c r="AG267" s="1"/>
    </row>
    <row r="268" spans="1:33" ht="0.75" customHeight="1">
      <c r="A268" s="1"/>
      <c r="B268" s="49" t="s">
        <v>31</v>
      </c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1"/>
    </row>
    <row r="269" spans="1:33" ht="0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25"/>
      <c r="AA269" s="25"/>
      <c r="AB269" s="25"/>
      <c r="AC269" s="25"/>
      <c r="AD269" s="25"/>
      <c r="AE269" s="25"/>
      <c r="AF269" s="1"/>
      <c r="AG269" s="1"/>
    </row>
    <row r="270" spans="1:33" ht="18" customHeight="1">
      <c r="A270" s="1"/>
      <c r="B270" s="1"/>
      <c r="C270" s="1"/>
      <c r="D270" s="1"/>
      <c r="E270" s="64" t="s">
        <v>169</v>
      </c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1"/>
      <c r="AG270" s="1"/>
    </row>
    <row r="271" spans="1:33" ht="18" customHeight="1">
      <c r="A271" s="1"/>
      <c r="B271" s="1"/>
      <c r="C271" s="1"/>
      <c r="D271" s="1"/>
      <c r="E271" s="1"/>
      <c r="F271" s="1"/>
      <c r="G271" s="65" t="s">
        <v>42</v>
      </c>
      <c r="H271" s="65"/>
      <c r="I271" s="65"/>
      <c r="J271" s="65"/>
      <c r="K271" s="65"/>
      <c r="L271" s="65"/>
      <c r="M271" s="65"/>
      <c r="N271" s="65"/>
      <c r="O271" s="66" t="s">
        <v>43</v>
      </c>
      <c r="P271" s="66"/>
      <c r="Q271" s="66"/>
      <c r="R271" s="24">
        <v>16.56</v>
      </c>
      <c r="S271" s="24">
        <v>16.56</v>
      </c>
      <c r="T271" s="67">
        <v>16.56</v>
      </c>
      <c r="U271" s="67"/>
      <c r="V271" s="67">
        <v>0</v>
      </c>
      <c r="W271" s="67"/>
      <c r="X271" s="23">
        <v>5</v>
      </c>
      <c r="Y271" s="67">
        <v>0</v>
      </c>
      <c r="Z271" s="67"/>
      <c r="AA271" s="67"/>
      <c r="AB271" s="68">
        <v>0</v>
      </c>
      <c r="AC271" s="68"/>
      <c r="AD271" s="67">
        <v>82.8</v>
      </c>
      <c r="AE271" s="67"/>
      <c r="AF271" s="67"/>
      <c r="AG271" s="1"/>
    </row>
    <row r="272" spans="1:33" ht="18" customHeight="1">
      <c r="A272" s="1"/>
      <c r="B272" s="1"/>
      <c r="C272" s="1"/>
      <c r="D272" s="1"/>
      <c r="E272" s="1"/>
      <c r="F272" s="1"/>
      <c r="G272" s="65" t="s">
        <v>142</v>
      </c>
      <c r="H272" s="65"/>
      <c r="I272" s="65"/>
      <c r="J272" s="65"/>
      <c r="K272" s="65"/>
      <c r="L272" s="65"/>
      <c r="M272" s="65"/>
      <c r="N272" s="65"/>
      <c r="O272" s="66" t="s">
        <v>143</v>
      </c>
      <c r="P272" s="66"/>
      <c r="Q272" s="66"/>
      <c r="R272" s="24">
        <v>22.14</v>
      </c>
      <c r="S272" s="24">
        <v>22.14</v>
      </c>
      <c r="T272" s="67">
        <v>22.14</v>
      </c>
      <c r="U272" s="67"/>
      <c r="V272" s="67">
        <v>0</v>
      </c>
      <c r="W272" s="67"/>
      <c r="X272" s="23">
        <v>2</v>
      </c>
      <c r="Y272" s="67">
        <v>0</v>
      </c>
      <c r="Z272" s="67"/>
      <c r="AA272" s="67"/>
      <c r="AB272" s="68">
        <v>0</v>
      </c>
      <c r="AC272" s="68"/>
      <c r="AD272" s="67">
        <v>44.28</v>
      </c>
      <c r="AE272" s="67"/>
      <c r="AF272" s="67"/>
      <c r="AG272" s="1"/>
    </row>
    <row r="273" spans="1:33" ht="18" customHeight="1">
      <c r="A273" s="1"/>
      <c r="B273" s="1"/>
      <c r="C273" s="1"/>
      <c r="D273" s="1"/>
      <c r="E273" s="1"/>
      <c r="F273" s="1"/>
      <c r="G273" s="65" t="s">
        <v>29</v>
      </c>
      <c r="H273" s="65"/>
      <c r="I273" s="65"/>
      <c r="J273" s="65"/>
      <c r="K273" s="65"/>
      <c r="L273" s="65"/>
      <c r="M273" s="65"/>
      <c r="N273" s="65"/>
      <c r="O273" s="66" t="s">
        <v>30</v>
      </c>
      <c r="P273" s="66"/>
      <c r="Q273" s="66"/>
      <c r="R273" s="24">
        <v>1056.25</v>
      </c>
      <c r="S273" s="24">
        <v>1056.25</v>
      </c>
      <c r="T273" s="67">
        <v>1056.25</v>
      </c>
      <c r="U273" s="67"/>
      <c r="V273" s="67">
        <v>0</v>
      </c>
      <c r="W273" s="67"/>
      <c r="X273" s="23">
        <v>19</v>
      </c>
      <c r="Y273" s="67">
        <v>0</v>
      </c>
      <c r="Z273" s="67"/>
      <c r="AA273" s="67"/>
      <c r="AB273" s="68">
        <v>0</v>
      </c>
      <c r="AC273" s="68"/>
      <c r="AD273" s="68">
        <v>20068.75</v>
      </c>
      <c r="AE273" s="68"/>
      <c r="AF273" s="68"/>
      <c r="AG273" s="1"/>
    </row>
    <row r="274" spans="1:33" ht="18" customHeight="1">
      <c r="A274" s="1"/>
      <c r="B274" s="1"/>
      <c r="C274" s="1"/>
      <c r="D274" s="1"/>
      <c r="E274" s="1"/>
      <c r="F274" s="1"/>
      <c r="G274" s="65" t="s">
        <v>77</v>
      </c>
      <c r="H274" s="65"/>
      <c r="I274" s="65"/>
      <c r="J274" s="65"/>
      <c r="K274" s="65"/>
      <c r="L274" s="65"/>
      <c r="M274" s="65"/>
      <c r="N274" s="65"/>
      <c r="O274" s="66" t="s">
        <v>78</v>
      </c>
      <c r="P274" s="66"/>
      <c r="Q274" s="66"/>
      <c r="R274" s="24">
        <v>170.39</v>
      </c>
      <c r="S274" s="24">
        <v>170.39</v>
      </c>
      <c r="T274" s="67">
        <v>170.39</v>
      </c>
      <c r="U274" s="67"/>
      <c r="V274" s="67">
        <v>0</v>
      </c>
      <c r="W274" s="67"/>
      <c r="X274" s="23">
        <v>1</v>
      </c>
      <c r="Y274" s="67">
        <v>0</v>
      </c>
      <c r="Z274" s="67"/>
      <c r="AA274" s="67"/>
      <c r="AB274" s="68">
        <v>0</v>
      </c>
      <c r="AC274" s="68"/>
      <c r="AD274" s="67">
        <v>170.39</v>
      </c>
      <c r="AE274" s="67"/>
      <c r="AF274" s="67"/>
      <c r="AG274" s="1"/>
    </row>
    <row r="275" spans="1:33" ht="25.5" customHeight="1">
      <c r="A275" s="1"/>
      <c r="B275" s="1"/>
      <c r="C275" s="1"/>
      <c r="D275" s="1"/>
      <c r="E275" s="1"/>
      <c r="F275" s="1"/>
      <c r="G275" s="65" t="s">
        <v>170</v>
      </c>
      <c r="H275" s="65"/>
      <c r="I275" s="65"/>
      <c r="J275" s="65"/>
      <c r="K275" s="65"/>
      <c r="L275" s="65"/>
      <c r="M275" s="65"/>
      <c r="N275" s="65"/>
      <c r="O275" s="66" t="s">
        <v>171</v>
      </c>
      <c r="P275" s="66"/>
      <c r="Q275" s="66"/>
      <c r="R275" s="24">
        <v>362.7</v>
      </c>
      <c r="S275" s="24">
        <v>362.7</v>
      </c>
      <c r="T275" s="67">
        <v>362.7</v>
      </c>
      <c r="U275" s="67"/>
      <c r="V275" s="67">
        <v>0</v>
      </c>
      <c r="W275" s="67"/>
      <c r="X275" s="23">
        <v>2</v>
      </c>
      <c r="Y275" s="67">
        <v>0</v>
      </c>
      <c r="Z275" s="67"/>
      <c r="AA275" s="67"/>
      <c r="AB275" s="68">
        <v>0</v>
      </c>
      <c r="AC275" s="68"/>
      <c r="AD275" s="67">
        <v>725.4</v>
      </c>
      <c r="AE275" s="67"/>
      <c r="AF275" s="67"/>
      <c r="AG275" s="1"/>
    </row>
    <row r="276" spans="1:33" ht="18" customHeight="1">
      <c r="A276" s="1"/>
      <c r="B276" s="1"/>
      <c r="C276" s="1"/>
      <c r="D276" s="1"/>
      <c r="E276" s="1"/>
      <c r="F276" s="1"/>
      <c r="G276" s="65" t="s">
        <v>71</v>
      </c>
      <c r="H276" s="65"/>
      <c r="I276" s="65"/>
      <c r="J276" s="65"/>
      <c r="K276" s="65"/>
      <c r="L276" s="65"/>
      <c r="M276" s="65"/>
      <c r="N276" s="65"/>
      <c r="O276" s="66" t="s">
        <v>72</v>
      </c>
      <c r="P276" s="66"/>
      <c r="Q276" s="66"/>
      <c r="R276" s="24">
        <v>409.44</v>
      </c>
      <c r="S276" s="24">
        <v>409.44</v>
      </c>
      <c r="T276" s="67">
        <v>409.44</v>
      </c>
      <c r="U276" s="67"/>
      <c r="V276" s="67">
        <v>0</v>
      </c>
      <c r="W276" s="67"/>
      <c r="X276" s="23">
        <v>1</v>
      </c>
      <c r="Y276" s="67">
        <v>0</v>
      </c>
      <c r="Z276" s="67"/>
      <c r="AA276" s="67"/>
      <c r="AB276" s="68">
        <v>0</v>
      </c>
      <c r="AC276" s="68"/>
      <c r="AD276" s="67">
        <v>409.44</v>
      </c>
      <c r="AE276" s="67"/>
      <c r="AF276" s="67"/>
      <c r="AG276" s="1"/>
    </row>
    <row r="277" spans="1:33" ht="37.5" customHeight="1">
      <c r="A277" s="1"/>
      <c r="B277" s="1"/>
      <c r="C277" s="1"/>
      <c r="D277" s="1"/>
      <c r="E277" s="1"/>
      <c r="F277" s="1"/>
      <c r="G277" s="65" t="s">
        <v>44</v>
      </c>
      <c r="H277" s="65"/>
      <c r="I277" s="65"/>
      <c r="J277" s="65"/>
      <c r="K277" s="65"/>
      <c r="L277" s="65"/>
      <c r="M277" s="65"/>
      <c r="N277" s="65"/>
      <c r="O277" s="66" t="s">
        <v>45</v>
      </c>
      <c r="P277" s="66"/>
      <c r="Q277" s="66"/>
      <c r="R277" s="24">
        <v>253.7</v>
      </c>
      <c r="S277" s="24">
        <v>253.7</v>
      </c>
      <c r="T277" s="67">
        <v>253.7</v>
      </c>
      <c r="U277" s="67"/>
      <c r="V277" s="67">
        <v>0</v>
      </c>
      <c r="W277" s="67"/>
      <c r="X277" s="23">
        <v>125</v>
      </c>
      <c r="Y277" s="67">
        <v>0</v>
      </c>
      <c r="Z277" s="67"/>
      <c r="AA277" s="67"/>
      <c r="AB277" s="68">
        <v>0</v>
      </c>
      <c r="AC277" s="68"/>
      <c r="AD277" s="68">
        <v>31712.5</v>
      </c>
      <c r="AE277" s="68"/>
      <c r="AF277" s="68"/>
      <c r="AG277" s="1"/>
    </row>
    <row r="278" spans="1:33" ht="37.5" customHeight="1">
      <c r="A278" s="1"/>
      <c r="B278" s="1"/>
      <c r="C278" s="1"/>
      <c r="D278" s="1"/>
      <c r="E278" s="1"/>
      <c r="F278" s="1"/>
      <c r="G278" s="65" t="s">
        <v>44</v>
      </c>
      <c r="H278" s="65"/>
      <c r="I278" s="65"/>
      <c r="J278" s="65"/>
      <c r="K278" s="65"/>
      <c r="L278" s="65"/>
      <c r="M278" s="65"/>
      <c r="N278" s="65"/>
      <c r="O278" s="66" t="s">
        <v>45</v>
      </c>
      <c r="P278" s="66"/>
      <c r="Q278" s="66"/>
      <c r="R278" s="24">
        <v>253.75</v>
      </c>
      <c r="S278" s="24">
        <v>253.7</v>
      </c>
      <c r="T278" s="67">
        <v>253.75</v>
      </c>
      <c r="U278" s="67"/>
      <c r="V278" s="67">
        <v>0</v>
      </c>
      <c r="W278" s="67"/>
      <c r="X278" s="23">
        <v>5</v>
      </c>
      <c r="Y278" s="67">
        <v>0</v>
      </c>
      <c r="Z278" s="67"/>
      <c r="AA278" s="67"/>
      <c r="AB278" s="68">
        <v>0</v>
      </c>
      <c r="AC278" s="68"/>
      <c r="AD278" s="68">
        <v>1268.75</v>
      </c>
      <c r="AE278" s="68"/>
      <c r="AF278" s="68"/>
      <c r="AG278" s="1"/>
    </row>
    <row r="279" spans="1:33" ht="27" customHeight="1">
      <c r="A279" s="1"/>
      <c r="B279" s="1"/>
      <c r="C279" s="1"/>
      <c r="D279" s="1"/>
      <c r="E279" s="1"/>
      <c r="F279" s="1"/>
      <c r="G279" s="65" t="s">
        <v>144</v>
      </c>
      <c r="H279" s="65"/>
      <c r="I279" s="65"/>
      <c r="J279" s="65"/>
      <c r="K279" s="65"/>
      <c r="L279" s="65"/>
      <c r="M279" s="65"/>
      <c r="N279" s="65"/>
      <c r="O279" s="66" t="s">
        <v>145</v>
      </c>
      <c r="P279" s="66"/>
      <c r="Q279" s="66"/>
      <c r="R279" s="24">
        <v>177.75</v>
      </c>
      <c r="S279" s="24">
        <v>177.75</v>
      </c>
      <c r="T279" s="67">
        <v>177.75</v>
      </c>
      <c r="U279" s="67"/>
      <c r="V279" s="67">
        <v>0</v>
      </c>
      <c r="W279" s="67"/>
      <c r="X279" s="23">
        <v>9</v>
      </c>
      <c r="Y279" s="67">
        <v>0</v>
      </c>
      <c r="Z279" s="67"/>
      <c r="AA279" s="67"/>
      <c r="AB279" s="68">
        <v>0</v>
      </c>
      <c r="AC279" s="68"/>
      <c r="AD279" s="68">
        <v>1599.75</v>
      </c>
      <c r="AE279" s="68"/>
      <c r="AF279" s="68"/>
      <c r="AG279" s="1"/>
    </row>
    <row r="280" spans="1:33" ht="36" customHeight="1">
      <c r="A280" s="1"/>
      <c r="B280" s="1"/>
      <c r="C280" s="1"/>
      <c r="D280" s="1"/>
      <c r="E280" s="1"/>
      <c r="F280" s="1"/>
      <c r="G280" s="65" t="s">
        <v>146</v>
      </c>
      <c r="H280" s="65"/>
      <c r="I280" s="65"/>
      <c r="J280" s="65"/>
      <c r="K280" s="65"/>
      <c r="L280" s="65"/>
      <c r="M280" s="65"/>
      <c r="N280" s="65"/>
      <c r="O280" s="66" t="s">
        <v>147</v>
      </c>
      <c r="P280" s="66"/>
      <c r="Q280" s="66"/>
      <c r="R280" s="24">
        <v>176.59</v>
      </c>
      <c r="S280" s="24">
        <v>176.59</v>
      </c>
      <c r="T280" s="67">
        <v>176.59</v>
      </c>
      <c r="U280" s="67"/>
      <c r="V280" s="67">
        <v>0</v>
      </c>
      <c r="W280" s="67"/>
      <c r="X280" s="23">
        <v>1</v>
      </c>
      <c r="Y280" s="67">
        <v>0</v>
      </c>
      <c r="Z280" s="67"/>
      <c r="AA280" s="67"/>
      <c r="AB280" s="68">
        <v>0</v>
      </c>
      <c r="AC280" s="68"/>
      <c r="AD280" s="67">
        <v>176.59</v>
      </c>
      <c r="AE280" s="67"/>
      <c r="AF280" s="67"/>
      <c r="AG280" s="1"/>
    </row>
    <row r="281" spans="1:33" ht="36" customHeight="1">
      <c r="A281" s="1"/>
      <c r="B281" s="1"/>
      <c r="C281" s="1"/>
      <c r="D281" s="1"/>
      <c r="E281" s="1"/>
      <c r="F281" s="1"/>
      <c r="G281" s="65" t="s">
        <v>138</v>
      </c>
      <c r="H281" s="65"/>
      <c r="I281" s="65"/>
      <c r="J281" s="65"/>
      <c r="K281" s="65"/>
      <c r="L281" s="65"/>
      <c r="M281" s="65"/>
      <c r="N281" s="65"/>
      <c r="O281" s="66" t="s">
        <v>139</v>
      </c>
      <c r="P281" s="66"/>
      <c r="Q281" s="66"/>
      <c r="R281" s="24">
        <v>617.5</v>
      </c>
      <c r="S281" s="24">
        <v>2470.02</v>
      </c>
      <c r="T281" s="67">
        <v>617.5</v>
      </c>
      <c r="U281" s="67"/>
      <c r="V281" s="67">
        <v>0</v>
      </c>
      <c r="W281" s="67"/>
      <c r="X281" s="23">
        <v>1</v>
      </c>
      <c r="Y281" s="67">
        <v>617.5</v>
      </c>
      <c r="Z281" s="67"/>
      <c r="AA281" s="67"/>
      <c r="AB281" s="68">
        <v>0</v>
      </c>
      <c r="AC281" s="68"/>
      <c r="AD281" s="67">
        <v>0</v>
      </c>
      <c r="AE281" s="67"/>
      <c r="AF281" s="67"/>
      <c r="AG281" s="1"/>
    </row>
    <row r="282" spans="1:33" ht="36" customHeight="1">
      <c r="A282" s="1"/>
      <c r="B282" s="1"/>
      <c r="C282" s="1"/>
      <c r="D282" s="1"/>
      <c r="E282" s="1"/>
      <c r="F282" s="1"/>
      <c r="G282" s="65" t="s">
        <v>138</v>
      </c>
      <c r="H282" s="65"/>
      <c r="I282" s="65"/>
      <c r="J282" s="65"/>
      <c r="K282" s="65"/>
      <c r="L282" s="65"/>
      <c r="M282" s="65"/>
      <c r="N282" s="65"/>
      <c r="O282" s="66" t="s">
        <v>139</v>
      </c>
      <c r="P282" s="66"/>
      <c r="Q282" s="66"/>
      <c r="R282" s="24">
        <v>2470.02</v>
      </c>
      <c r="S282" s="24">
        <v>2470.02</v>
      </c>
      <c r="T282" s="67">
        <v>2470.02</v>
      </c>
      <c r="U282" s="67"/>
      <c r="V282" s="67">
        <v>0</v>
      </c>
      <c r="W282" s="67"/>
      <c r="X282" s="23">
        <v>1</v>
      </c>
      <c r="Y282" s="67">
        <v>0</v>
      </c>
      <c r="Z282" s="67"/>
      <c r="AA282" s="67"/>
      <c r="AB282" s="68">
        <v>0</v>
      </c>
      <c r="AC282" s="68"/>
      <c r="AD282" s="68">
        <v>2470.02</v>
      </c>
      <c r="AE282" s="68"/>
      <c r="AF282" s="68"/>
      <c r="AG282" s="1"/>
    </row>
    <row r="283" spans="1:33" ht="36" customHeight="1">
      <c r="A283" s="1"/>
      <c r="B283" s="1"/>
      <c r="C283" s="1"/>
      <c r="D283" s="1"/>
      <c r="E283" s="1"/>
      <c r="F283" s="1"/>
      <c r="G283" s="65" t="s">
        <v>172</v>
      </c>
      <c r="H283" s="65"/>
      <c r="I283" s="65"/>
      <c r="J283" s="65"/>
      <c r="K283" s="65"/>
      <c r="L283" s="65"/>
      <c r="M283" s="65"/>
      <c r="N283" s="65"/>
      <c r="O283" s="66" t="s">
        <v>173</v>
      </c>
      <c r="P283" s="66"/>
      <c r="Q283" s="66"/>
      <c r="R283" s="24">
        <v>4516.97</v>
      </c>
      <c r="S283" s="24">
        <v>4516.97</v>
      </c>
      <c r="T283" s="67">
        <v>4516.97</v>
      </c>
      <c r="U283" s="67"/>
      <c r="V283" s="67">
        <v>0</v>
      </c>
      <c r="W283" s="67"/>
      <c r="X283" s="23">
        <v>3</v>
      </c>
      <c r="Y283" s="67">
        <v>0</v>
      </c>
      <c r="Z283" s="67"/>
      <c r="AA283" s="67"/>
      <c r="AB283" s="68">
        <v>0</v>
      </c>
      <c r="AC283" s="68"/>
      <c r="AD283" s="68">
        <v>13550.91</v>
      </c>
      <c r="AE283" s="68"/>
      <c r="AF283" s="68"/>
      <c r="AG283" s="1"/>
    </row>
    <row r="284" spans="1:33" ht="36" customHeight="1">
      <c r="A284" s="1"/>
      <c r="B284" s="1"/>
      <c r="C284" s="1"/>
      <c r="D284" s="1"/>
      <c r="E284" s="1"/>
      <c r="F284" s="1"/>
      <c r="G284" s="65" t="s">
        <v>79</v>
      </c>
      <c r="H284" s="65"/>
      <c r="I284" s="65"/>
      <c r="J284" s="65"/>
      <c r="K284" s="65"/>
      <c r="L284" s="65"/>
      <c r="M284" s="65"/>
      <c r="N284" s="65"/>
      <c r="O284" s="66" t="s">
        <v>80</v>
      </c>
      <c r="P284" s="66"/>
      <c r="Q284" s="66"/>
      <c r="R284" s="24">
        <v>82.43</v>
      </c>
      <c r="S284" s="24">
        <v>82.43</v>
      </c>
      <c r="T284" s="67">
        <v>82.43</v>
      </c>
      <c r="U284" s="67"/>
      <c r="V284" s="67">
        <v>0</v>
      </c>
      <c r="W284" s="67"/>
      <c r="X284" s="23">
        <v>2</v>
      </c>
      <c r="Y284" s="67">
        <v>0</v>
      </c>
      <c r="Z284" s="67"/>
      <c r="AA284" s="67"/>
      <c r="AB284" s="68">
        <v>0</v>
      </c>
      <c r="AC284" s="68"/>
      <c r="AD284" s="68">
        <v>164.86</v>
      </c>
      <c r="AE284" s="68"/>
      <c r="AF284" s="68"/>
      <c r="AG284" s="1"/>
    </row>
    <row r="285" spans="1:33" ht="36" customHeight="1">
      <c r="A285" s="1"/>
      <c r="B285" s="1"/>
      <c r="C285" s="1"/>
      <c r="D285" s="1"/>
      <c r="E285" s="1"/>
      <c r="F285" s="1"/>
      <c r="G285" s="65" t="s">
        <v>51</v>
      </c>
      <c r="H285" s="65"/>
      <c r="I285" s="65"/>
      <c r="J285" s="65"/>
      <c r="K285" s="65"/>
      <c r="L285" s="65"/>
      <c r="M285" s="65"/>
      <c r="N285" s="65"/>
      <c r="O285" s="66" t="s">
        <v>52</v>
      </c>
      <c r="P285" s="66"/>
      <c r="Q285" s="66"/>
      <c r="R285" s="24">
        <v>1104.44</v>
      </c>
      <c r="S285" s="24">
        <v>1104.44</v>
      </c>
      <c r="T285" s="67">
        <v>1104.44</v>
      </c>
      <c r="U285" s="67"/>
      <c r="V285" s="67">
        <v>0</v>
      </c>
      <c r="W285" s="67"/>
      <c r="X285" s="23">
        <v>4</v>
      </c>
      <c r="Y285" s="67">
        <v>0</v>
      </c>
      <c r="Z285" s="67"/>
      <c r="AA285" s="67"/>
      <c r="AB285" s="68">
        <v>0</v>
      </c>
      <c r="AC285" s="68"/>
      <c r="AD285" s="68">
        <v>4417.76</v>
      </c>
      <c r="AE285" s="68"/>
      <c r="AF285" s="68"/>
      <c r="AG285" s="1"/>
    </row>
    <row r="286" spans="1:33" ht="36" customHeight="1">
      <c r="A286" s="1"/>
      <c r="B286" s="1"/>
      <c r="C286" s="1"/>
      <c r="D286" s="1"/>
      <c r="E286" s="1"/>
      <c r="F286" s="1"/>
      <c r="G286" s="65" t="s">
        <v>332</v>
      </c>
      <c r="H286" s="65"/>
      <c r="I286" s="65"/>
      <c r="J286" s="65"/>
      <c r="K286" s="65"/>
      <c r="L286" s="65"/>
      <c r="M286" s="65"/>
      <c r="N286" s="65"/>
      <c r="O286" s="66" t="s">
        <v>333</v>
      </c>
      <c r="P286" s="66"/>
      <c r="Q286" s="66"/>
      <c r="R286" s="24">
        <v>93.67</v>
      </c>
      <c r="S286" s="24">
        <v>93.67</v>
      </c>
      <c r="T286" s="67">
        <v>93.67</v>
      </c>
      <c r="U286" s="67"/>
      <c r="V286" s="67">
        <v>0</v>
      </c>
      <c r="W286" s="67"/>
      <c r="X286" s="23">
        <v>1</v>
      </c>
      <c r="Y286" s="67">
        <v>0</v>
      </c>
      <c r="Z286" s="67"/>
      <c r="AA286" s="67"/>
      <c r="AB286" s="68">
        <v>0</v>
      </c>
      <c r="AC286" s="68"/>
      <c r="AD286" s="68">
        <v>93.67</v>
      </c>
      <c r="AE286" s="68"/>
      <c r="AF286" s="68"/>
      <c r="AG286" s="1"/>
    </row>
    <row r="287" spans="1:33" ht="36" customHeight="1">
      <c r="A287" s="1"/>
      <c r="B287" s="1"/>
      <c r="C287" s="1"/>
      <c r="D287" s="1"/>
      <c r="E287" s="1"/>
      <c r="F287" s="1"/>
      <c r="G287" s="65" t="s">
        <v>97</v>
      </c>
      <c r="H287" s="65"/>
      <c r="I287" s="65"/>
      <c r="J287" s="65"/>
      <c r="K287" s="65"/>
      <c r="L287" s="65"/>
      <c r="M287" s="65"/>
      <c r="N287" s="65"/>
      <c r="O287" s="66" t="s">
        <v>98</v>
      </c>
      <c r="P287" s="66"/>
      <c r="Q287" s="66"/>
      <c r="R287" s="24">
        <v>1171.51</v>
      </c>
      <c r="S287" s="24">
        <v>1171.51</v>
      </c>
      <c r="T287" s="67">
        <v>1171.51</v>
      </c>
      <c r="U287" s="67"/>
      <c r="V287" s="67">
        <v>0</v>
      </c>
      <c r="W287" s="67"/>
      <c r="X287" s="23">
        <v>1</v>
      </c>
      <c r="Y287" s="67">
        <v>0</v>
      </c>
      <c r="Z287" s="67"/>
      <c r="AA287" s="67"/>
      <c r="AB287" s="68">
        <v>0</v>
      </c>
      <c r="AC287" s="68"/>
      <c r="AD287" s="68">
        <v>1171.51</v>
      </c>
      <c r="AE287" s="68"/>
      <c r="AF287" s="68"/>
      <c r="AG287" s="1"/>
    </row>
    <row r="288" spans="1:33" ht="36" customHeight="1">
      <c r="A288" s="1"/>
      <c r="B288" s="1"/>
      <c r="C288" s="1"/>
      <c r="D288" s="1"/>
      <c r="E288" s="1"/>
      <c r="F288" s="1"/>
      <c r="G288" s="65" t="s">
        <v>101</v>
      </c>
      <c r="H288" s="65"/>
      <c r="I288" s="65"/>
      <c r="J288" s="65"/>
      <c r="K288" s="65"/>
      <c r="L288" s="65"/>
      <c r="M288" s="65"/>
      <c r="N288" s="65"/>
      <c r="O288" s="66" t="s">
        <v>102</v>
      </c>
      <c r="P288" s="66"/>
      <c r="Q288" s="66"/>
      <c r="R288" s="24">
        <v>203.67</v>
      </c>
      <c r="S288" s="24">
        <v>203.67</v>
      </c>
      <c r="T288" s="67">
        <v>203.67</v>
      </c>
      <c r="U288" s="67"/>
      <c r="V288" s="67">
        <v>0</v>
      </c>
      <c r="W288" s="67"/>
      <c r="X288" s="23">
        <v>3</v>
      </c>
      <c r="Y288" s="67">
        <v>0</v>
      </c>
      <c r="Z288" s="67"/>
      <c r="AA288" s="67"/>
      <c r="AB288" s="68">
        <v>0</v>
      </c>
      <c r="AC288" s="68"/>
      <c r="AD288" s="68">
        <v>611.01</v>
      </c>
      <c r="AE288" s="68"/>
      <c r="AF288" s="68"/>
      <c r="AG288" s="1"/>
    </row>
    <row r="289" spans="1:33" ht="36" customHeight="1">
      <c r="A289" s="1"/>
      <c r="B289" s="1"/>
      <c r="C289" s="1"/>
      <c r="D289" s="1"/>
      <c r="E289" s="1"/>
      <c r="F289" s="1"/>
      <c r="G289" s="65" t="s">
        <v>105</v>
      </c>
      <c r="H289" s="65"/>
      <c r="I289" s="65"/>
      <c r="J289" s="65"/>
      <c r="K289" s="65"/>
      <c r="L289" s="65"/>
      <c r="M289" s="65"/>
      <c r="N289" s="65"/>
      <c r="O289" s="66" t="s">
        <v>106</v>
      </c>
      <c r="P289" s="66"/>
      <c r="Q289" s="66"/>
      <c r="R289" s="24">
        <v>121.45</v>
      </c>
      <c r="S289" s="24">
        <v>121.45</v>
      </c>
      <c r="T289" s="67">
        <v>121.45</v>
      </c>
      <c r="U289" s="67"/>
      <c r="V289" s="67">
        <v>0</v>
      </c>
      <c r="W289" s="67"/>
      <c r="X289" s="23">
        <v>6</v>
      </c>
      <c r="Y289" s="67">
        <v>0</v>
      </c>
      <c r="Z289" s="67"/>
      <c r="AA289" s="67"/>
      <c r="AB289" s="68">
        <v>0</v>
      </c>
      <c r="AC289" s="68"/>
      <c r="AD289" s="68">
        <v>728.7</v>
      </c>
      <c r="AE289" s="68"/>
      <c r="AF289" s="68"/>
      <c r="AG289" s="1"/>
    </row>
    <row r="290" spans="1:33" ht="36" customHeight="1">
      <c r="A290" s="1"/>
      <c r="B290" s="1"/>
      <c r="C290" s="1"/>
      <c r="D290" s="1"/>
      <c r="E290" s="1"/>
      <c r="F290" s="1"/>
      <c r="G290" s="65" t="s">
        <v>329</v>
      </c>
      <c r="H290" s="65"/>
      <c r="I290" s="65"/>
      <c r="J290" s="65"/>
      <c r="K290" s="65"/>
      <c r="L290" s="65"/>
      <c r="M290" s="65"/>
      <c r="N290" s="65"/>
      <c r="O290" s="66" t="s">
        <v>330</v>
      </c>
      <c r="P290" s="66"/>
      <c r="Q290" s="66"/>
      <c r="R290" s="24">
        <v>121.21</v>
      </c>
      <c r="S290" s="24">
        <v>121.21</v>
      </c>
      <c r="T290" s="67">
        <v>121.21</v>
      </c>
      <c r="U290" s="67"/>
      <c r="V290" s="67">
        <v>0</v>
      </c>
      <c r="W290" s="67"/>
      <c r="X290" s="23">
        <v>1</v>
      </c>
      <c r="Y290" s="67">
        <v>0</v>
      </c>
      <c r="Z290" s="67"/>
      <c r="AA290" s="67"/>
      <c r="AB290" s="68">
        <v>0</v>
      </c>
      <c r="AC290" s="68"/>
      <c r="AD290" s="68">
        <v>121.21</v>
      </c>
      <c r="AE290" s="68"/>
      <c r="AF290" s="68"/>
      <c r="AG290" s="1"/>
    </row>
    <row r="291" spans="1:33" ht="36" customHeight="1">
      <c r="A291" s="1"/>
      <c r="B291" s="1"/>
      <c r="C291" s="1"/>
      <c r="D291" s="1"/>
      <c r="E291" s="1"/>
      <c r="F291" s="1"/>
      <c r="G291" s="65" t="s">
        <v>107</v>
      </c>
      <c r="H291" s="65"/>
      <c r="I291" s="65"/>
      <c r="J291" s="65"/>
      <c r="K291" s="65"/>
      <c r="L291" s="65"/>
      <c r="M291" s="65"/>
      <c r="N291" s="65"/>
      <c r="O291" s="66" t="s">
        <v>108</v>
      </c>
      <c r="P291" s="66"/>
      <c r="Q291" s="66"/>
      <c r="R291" s="24">
        <v>96.39</v>
      </c>
      <c r="S291" s="24">
        <v>96.39</v>
      </c>
      <c r="T291" s="67">
        <v>96.39</v>
      </c>
      <c r="U291" s="67"/>
      <c r="V291" s="67">
        <v>0</v>
      </c>
      <c r="W291" s="67"/>
      <c r="X291" s="23">
        <v>1</v>
      </c>
      <c r="Y291" s="67">
        <v>0</v>
      </c>
      <c r="Z291" s="67"/>
      <c r="AA291" s="67"/>
      <c r="AB291" s="68">
        <v>0</v>
      </c>
      <c r="AC291" s="68"/>
      <c r="AD291" s="68">
        <v>96.39</v>
      </c>
      <c r="AE291" s="68"/>
      <c r="AF291" s="68"/>
      <c r="AG291" s="1"/>
    </row>
    <row r="292" spans="1:33" ht="18" customHeight="1">
      <c r="A292" s="1"/>
      <c r="B292" s="1"/>
      <c r="C292" s="1"/>
      <c r="D292" s="1"/>
      <c r="E292" s="1"/>
      <c r="F292" s="1"/>
      <c r="G292" s="65" t="s">
        <v>111</v>
      </c>
      <c r="H292" s="65"/>
      <c r="I292" s="65"/>
      <c r="J292" s="65"/>
      <c r="K292" s="65"/>
      <c r="L292" s="65"/>
      <c r="M292" s="65"/>
      <c r="N292" s="65"/>
      <c r="O292" s="66" t="s">
        <v>112</v>
      </c>
      <c r="P292" s="66"/>
      <c r="Q292" s="66"/>
      <c r="R292" s="24">
        <v>126.67</v>
      </c>
      <c r="S292" s="24">
        <v>126.67</v>
      </c>
      <c r="T292" s="67">
        <v>126.67</v>
      </c>
      <c r="U292" s="67"/>
      <c r="V292" s="67">
        <v>0</v>
      </c>
      <c r="W292" s="67"/>
      <c r="X292" s="23">
        <v>2</v>
      </c>
      <c r="Y292" s="67">
        <v>0</v>
      </c>
      <c r="Z292" s="67"/>
      <c r="AA292" s="67"/>
      <c r="AB292" s="68">
        <v>0</v>
      </c>
      <c r="AC292" s="68"/>
      <c r="AD292" s="68">
        <v>253.34</v>
      </c>
      <c r="AE292" s="68"/>
      <c r="AF292" s="68"/>
      <c r="AG292" s="1"/>
    </row>
    <row r="293" spans="1:33" ht="33.75" customHeight="1">
      <c r="A293" s="1"/>
      <c r="B293" s="1"/>
      <c r="C293" s="1"/>
      <c r="D293" s="1"/>
      <c r="E293" s="1"/>
      <c r="F293" s="1"/>
      <c r="G293" s="65" t="s">
        <v>125</v>
      </c>
      <c r="H293" s="65"/>
      <c r="I293" s="65"/>
      <c r="J293" s="65"/>
      <c r="K293" s="65"/>
      <c r="L293" s="65"/>
      <c r="M293" s="65"/>
      <c r="N293" s="65"/>
      <c r="O293" s="66" t="s">
        <v>126</v>
      </c>
      <c r="P293" s="66"/>
      <c r="Q293" s="66"/>
      <c r="R293" s="24">
        <v>50.23</v>
      </c>
      <c r="S293" s="24">
        <v>50.23</v>
      </c>
      <c r="T293" s="67">
        <v>50.23</v>
      </c>
      <c r="U293" s="67"/>
      <c r="V293" s="67">
        <v>0</v>
      </c>
      <c r="W293" s="67"/>
      <c r="X293" s="23">
        <v>1</v>
      </c>
      <c r="Y293" s="67">
        <v>0</v>
      </c>
      <c r="Z293" s="67"/>
      <c r="AA293" s="67"/>
      <c r="AB293" s="68">
        <v>0</v>
      </c>
      <c r="AC293" s="68"/>
      <c r="AD293" s="68">
        <v>50.23</v>
      </c>
      <c r="AE293" s="68"/>
      <c r="AF293" s="68"/>
      <c r="AG293" s="1"/>
    </row>
    <row r="294" spans="1:33" ht="33.75" customHeight="1">
      <c r="A294" s="1"/>
      <c r="B294" s="1"/>
      <c r="C294" s="1"/>
      <c r="D294" s="1"/>
      <c r="E294" s="1"/>
      <c r="F294" s="1"/>
      <c r="G294" s="65" t="s">
        <v>117</v>
      </c>
      <c r="H294" s="65"/>
      <c r="I294" s="65"/>
      <c r="J294" s="65"/>
      <c r="K294" s="65"/>
      <c r="L294" s="65"/>
      <c r="M294" s="65"/>
      <c r="N294" s="65"/>
      <c r="O294" s="66" t="s">
        <v>118</v>
      </c>
      <c r="P294" s="66"/>
      <c r="Q294" s="66"/>
      <c r="R294" s="24">
        <v>58.34</v>
      </c>
      <c r="S294" s="24">
        <v>58.34</v>
      </c>
      <c r="T294" s="67">
        <v>58.34</v>
      </c>
      <c r="U294" s="67"/>
      <c r="V294" s="67">
        <v>0</v>
      </c>
      <c r="W294" s="67"/>
      <c r="X294" s="23">
        <v>3</v>
      </c>
      <c r="Y294" s="67">
        <v>0</v>
      </c>
      <c r="Z294" s="67"/>
      <c r="AA294" s="67"/>
      <c r="AB294" s="68">
        <v>0</v>
      </c>
      <c r="AC294" s="68"/>
      <c r="AD294" s="68">
        <v>175.02</v>
      </c>
      <c r="AE294" s="68"/>
      <c r="AF294" s="68"/>
      <c r="AG294" s="1"/>
    </row>
    <row r="295" spans="1:33" ht="0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25"/>
      <c r="AA295" s="25"/>
      <c r="AB295" s="25"/>
      <c r="AC295" s="25"/>
      <c r="AD295" s="25"/>
      <c r="AE295" s="25"/>
      <c r="AF295" s="1"/>
      <c r="AG295" s="1"/>
    </row>
    <row r="296" spans="1:33" ht="0.75" customHeight="1">
      <c r="A296" s="1"/>
      <c r="B296" s="49" t="s">
        <v>31</v>
      </c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1"/>
    </row>
    <row r="297" spans="1:33" ht="18" customHeight="1">
      <c r="A297" s="1"/>
      <c r="B297" s="1"/>
      <c r="C297" s="1"/>
      <c r="D297" s="1"/>
      <c r="E297" s="1"/>
      <c r="F297" s="1"/>
      <c r="G297" s="1"/>
      <c r="H297" s="64" t="s">
        <v>176</v>
      </c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21">
        <v>200</v>
      </c>
      <c r="Y297" s="71">
        <v>617.5</v>
      </c>
      <c r="Z297" s="71"/>
      <c r="AA297" s="71"/>
      <c r="AB297" s="69">
        <v>0</v>
      </c>
      <c r="AC297" s="69"/>
      <c r="AD297" s="69">
        <v>80163.28</v>
      </c>
      <c r="AE297" s="69"/>
      <c r="AF297" s="69"/>
      <c r="AG297" s="1"/>
    </row>
    <row r="298" spans="1:33" ht="0.75" customHeight="1">
      <c r="A298" s="1"/>
      <c r="B298" s="49" t="s">
        <v>31</v>
      </c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1"/>
    </row>
    <row r="299" spans="1:33" ht="0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25"/>
      <c r="AA299" s="25"/>
      <c r="AB299" s="25"/>
      <c r="AC299" s="25"/>
      <c r="AD299" s="25"/>
      <c r="AE299" s="25"/>
      <c r="AF299" s="1"/>
      <c r="AG299" s="1"/>
    </row>
    <row r="300" spans="1:33" ht="18" customHeight="1">
      <c r="A300" s="1"/>
      <c r="B300" s="1"/>
      <c r="C300" s="1"/>
      <c r="D300" s="1"/>
      <c r="E300" s="64" t="s">
        <v>179</v>
      </c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1"/>
      <c r="AG300" s="1"/>
    </row>
    <row r="301" spans="1:33" ht="18" customHeight="1">
      <c r="A301" s="1"/>
      <c r="B301" s="1"/>
      <c r="C301" s="1"/>
      <c r="D301" s="1"/>
      <c r="E301" s="1"/>
      <c r="F301" s="1"/>
      <c r="G301" s="65" t="s">
        <v>40</v>
      </c>
      <c r="H301" s="65"/>
      <c r="I301" s="65"/>
      <c r="J301" s="65"/>
      <c r="K301" s="65"/>
      <c r="L301" s="65"/>
      <c r="M301" s="65"/>
      <c r="N301" s="65"/>
      <c r="O301" s="66" t="s">
        <v>41</v>
      </c>
      <c r="P301" s="66"/>
      <c r="Q301" s="66"/>
      <c r="R301" s="24">
        <v>120.3</v>
      </c>
      <c r="S301" s="24">
        <v>120.33</v>
      </c>
      <c r="T301" s="67">
        <v>120.33</v>
      </c>
      <c r="U301" s="67"/>
      <c r="V301" s="67">
        <v>0</v>
      </c>
      <c r="W301" s="67"/>
      <c r="X301" s="23">
        <v>4</v>
      </c>
      <c r="Y301" s="67">
        <v>481.2</v>
      </c>
      <c r="Z301" s="67"/>
      <c r="AA301" s="67"/>
      <c r="AB301" s="68">
        <v>0</v>
      </c>
      <c r="AC301" s="68"/>
      <c r="AD301" s="67">
        <v>0</v>
      </c>
      <c r="AE301" s="67"/>
      <c r="AF301" s="67"/>
      <c r="AG301" s="1"/>
    </row>
    <row r="302" spans="1:33" ht="18" customHeight="1">
      <c r="A302" s="1"/>
      <c r="B302" s="1"/>
      <c r="C302" s="1"/>
      <c r="D302" s="1"/>
      <c r="E302" s="1"/>
      <c r="F302" s="1"/>
      <c r="G302" s="65" t="s">
        <v>42</v>
      </c>
      <c r="H302" s="65"/>
      <c r="I302" s="65"/>
      <c r="J302" s="65"/>
      <c r="K302" s="65"/>
      <c r="L302" s="65"/>
      <c r="M302" s="65"/>
      <c r="N302" s="65"/>
      <c r="O302" s="66" t="s">
        <v>43</v>
      </c>
      <c r="P302" s="66"/>
      <c r="Q302" s="66"/>
      <c r="R302" s="24">
        <v>16.56</v>
      </c>
      <c r="S302" s="24">
        <v>16.56</v>
      </c>
      <c r="T302" s="67">
        <v>16.56</v>
      </c>
      <c r="U302" s="67"/>
      <c r="V302" s="67">
        <v>0</v>
      </c>
      <c r="W302" s="67"/>
      <c r="X302" s="23">
        <v>17</v>
      </c>
      <c r="Y302" s="67">
        <v>0</v>
      </c>
      <c r="Z302" s="67"/>
      <c r="AA302" s="67"/>
      <c r="AB302" s="68">
        <v>0</v>
      </c>
      <c r="AC302" s="68"/>
      <c r="AD302" s="67">
        <v>281.52</v>
      </c>
      <c r="AE302" s="67"/>
      <c r="AF302" s="67"/>
      <c r="AG302" s="1"/>
    </row>
    <row r="303" spans="1:33" ht="18" customHeight="1">
      <c r="A303" s="1"/>
      <c r="B303" s="1"/>
      <c r="C303" s="1"/>
      <c r="D303" s="1"/>
      <c r="E303" s="1"/>
      <c r="F303" s="1"/>
      <c r="G303" s="65" t="s">
        <v>142</v>
      </c>
      <c r="H303" s="65"/>
      <c r="I303" s="65"/>
      <c r="J303" s="65"/>
      <c r="K303" s="65"/>
      <c r="L303" s="65"/>
      <c r="M303" s="65"/>
      <c r="N303" s="65"/>
      <c r="O303" s="66" t="s">
        <v>143</v>
      </c>
      <c r="P303" s="66"/>
      <c r="Q303" s="66"/>
      <c r="R303" s="24">
        <v>22.12</v>
      </c>
      <c r="S303" s="24">
        <v>22.14</v>
      </c>
      <c r="T303" s="67">
        <v>22.14</v>
      </c>
      <c r="U303" s="67"/>
      <c r="V303" s="67">
        <v>0</v>
      </c>
      <c r="W303" s="67"/>
      <c r="X303" s="23">
        <v>2</v>
      </c>
      <c r="Y303" s="67">
        <v>44.24</v>
      </c>
      <c r="Z303" s="67"/>
      <c r="AA303" s="67"/>
      <c r="AB303" s="68">
        <v>0</v>
      </c>
      <c r="AC303" s="68"/>
      <c r="AD303" s="67">
        <v>0</v>
      </c>
      <c r="AE303" s="67"/>
      <c r="AF303" s="67"/>
      <c r="AG303" s="1"/>
    </row>
    <row r="304" spans="1:33" ht="18" customHeight="1">
      <c r="A304" s="1"/>
      <c r="B304" s="1"/>
      <c r="C304" s="1"/>
      <c r="D304" s="1"/>
      <c r="E304" s="1"/>
      <c r="F304" s="1"/>
      <c r="G304" s="65" t="s">
        <v>29</v>
      </c>
      <c r="H304" s="65"/>
      <c r="I304" s="65"/>
      <c r="J304" s="65"/>
      <c r="K304" s="65"/>
      <c r="L304" s="65"/>
      <c r="M304" s="65"/>
      <c r="N304" s="65"/>
      <c r="O304" s="66" t="s">
        <v>30</v>
      </c>
      <c r="P304" s="66"/>
      <c r="Q304" s="66"/>
      <c r="R304" s="24">
        <v>1056</v>
      </c>
      <c r="S304" s="24">
        <v>1056.25</v>
      </c>
      <c r="T304" s="67">
        <v>1056.25</v>
      </c>
      <c r="U304" s="67"/>
      <c r="V304" s="67">
        <v>0</v>
      </c>
      <c r="W304" s="67"/>
      <c r="X304" s="23">
        <v>2</v>
      </c>
      <c r="Y304" s="67">
        <v>2112</v>
      </c>
      <c r="Z304" s="67"/>
      <c r="AA304" s="67"/>
      <c r="AB304" s="68">
        <v>0</v>
      </c>
      <c r="AC304" s="68"/>
      <c r="AD304" s="67">
        <v>0</v>
      </c>
      <c r="AE304" s="67"/>
      <c r="AF304" s="67"/>
      <c r="AG304" s="1"/>
    </row>
    <row r="305" spans="1:33" ht="39" customHeight="1">
      <c r="A305" s="1"/>
      <c r="B305" s="1"/>
      <c r="C305" s="1"/>
      <c r="D305" s="1"/>
      <c r="E305" s="1"/>
      <c r="F305" s="1"/>
      <c r="G305" s="65" t="s">
        <v>44</v>
      </c>
      <c r="H305" s="65"/>
      <c r="I305" s="65"/>
      <c r="J305" s="65"/>
      <c r="K305" s="65"/>
      <c r="L305" s="65"/>
      <c r="M305" s="65"/>
      <c r="N305" s="65"/>
      <c r="O305" s="66" t="s">
        <v>45</v>
      </c>
      <c r="P305" s="66"/>
      <c r="Q305" s="66"/>
      <c r="R305" s="24">
        <v>253.5</v>
      </c>
      <c r="S305" s="24">
        <v>253.7</v>
      </c>
      <c r="T305" s="67">
        <v>253.7</v>
      </c>
      <c r="U305" s="67"/>
      <c r="V305" s="67">
        <v>0</v>
      </c>
      <c r="W305" s="67"/>
      <c r="X305" s="23">
        <v>29</v>
      </c>
      <c r="Y305" s="67">
        <v>7351.5</v>
      </c>
      <c r="Z305" s="67"/>
      <c r="AA305" s="67"/>
      <c r="AB305" s="68">
        <v>0</v>
      </c>
      <c r="AC305" s="68"/>
      <c r="AD305" s="67">
        <v>0</v>
      </c>
      <c r="AE305" s="67"/>
      <c r="AF305" s="67"/>
      <c r="AG305" s="1"/>
    </row>
    <row r="306" spans="1:33" ht="28.5" customHeight="1">
      <c r="A306" s="1"/>
      <c r="B306" s="1"/>
      <c r="C306" s="1"/>
      <c r="D306" s="1"/>
      <c r="E306" s="1"/>
      <c r="F306" s="1"/>
      <c r="G306" s="65" t="s">
        <v>46</v>
      </c>
      <c r="H306" s="65"/>
      <c r="I306" s="65"/>
      <c r="J306" s="65"/>
      <c r="K306" s="65"/>
      <c r="L306" s="65"/>
      <c r="M306" s="65"/>
      <c r="N306" s="65"/>
      <c r="O306" s="66" t="s">
        <v>47</v>
      </c>
      <c r="P306" s="66"/>
      <c r="Q306" s="66"/>
      <c r="R306" s="24">
        <v>264.55</v>
      </c>
      <c r="S306" s="24">
        <v>264.63</v>
      </c>
      <c r="T306" s="67">
        <v>264.63</v>
      </c>
      <c r="U306" s="67"/>
      <c r="V306" s="67">
        <v>0</v>
      </c>
      <c r="W306" s="67"/>
      <c r="X306" s="23">
        <v>14</v>
      </c>
      <c r="Y306" s="67">
        <v>3703.7</v>
      </c>
      <c r="Z306" s="67"/>
      <c r="AA306" s="67"/>
      <c r="AB306" s="68">
        <v>0</v>
      </c>
      <c r="AC306" s="68"/>
      <c r="AD306" s="67">
        <v>0</v>
      </c>
      <c r="AE306" s="67"/>
      <c r="AF306" s="67"/>
      <c r="AG306" s="1"/>
    </row>
    <row r="307" spans="1:33" ht="0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25"/>
      <c r="AA307" s="25"/>
      <c r="AB307" s="25"/>
      <c r="AC307" s="25"/>
      <c r="AD307" s="25"/>
      <c r="AE307" s="25"/>
      <c r="AF307" s="1"/>
      <c r="AG307" s="1"/>
    </row>
    <row r="308" spans="1:33" ht="0.75" customHeight="1">
      <c r="A308" s="1"/>
      <c r="B308" s="49" t="s">
        <v>31</v>
      </c>
      <c r="C308" s="49"/>
      <c r="D308" s="49"/>
      <c r="E308" s="49"/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49"/>
      <c r="S308" s="49"/>
      <c r="T308" s="49"/>
      <c r="U308" s="49"/>
      <c r="V308" s="49"/>
      <c r="W308" s="49"/>
      <c r="X308" s="49"/>
      <c r="Y308" s="49"/>
      <c r="Z308" s="49"/>
      <c r="AA308" s="49"/>
      <c r="AB308" s="49"/>
      <c r="AC308" s="49"/>
      <c r="AD308" s="49"/>
      <c r="AE308" s="49"/>
      <c r="AF308" s="49"/>
      <c r="AG308" s="1"/>
    </row>
    <row r="309" spans="1:33" ht="18" customHeight="1">
      <c r="A309" s="1"/>
      <c r="B309" s="1"/>
      <c r="C309" s="1"/>
      <c r="D309" s="1"/>
      <c r="E309" s="1"/>
      <c r="F309" s="1"/>
      <c r="G309" s="1"/>
      <c r="H309" s="64" t="s">
        <v>180</v>
      </c>
      <c r="I309" s="64"/>
      <c r="J309" s="64"/>
      <c r="K309" s="64"/>
      <c r="L309" s="64"/>
      <c r="M309" s="64"/>
      <c r="N309" s="64"/>
      <c r="O309" s="64"/>
      <c r="P309" s="64"/>
      <c r="Q309" s="64"/>
      <c r="R309" s="64"/>
      <c r="S309" s="64"/>
      <c r="T309" s="64"/>
      <c r="U309" s="64"/>
      <c r="V309" s="64"/>
      <c r="W309" s="64"/>
      <c r="X309" s="21">
        <v>68</v>
      </c>
      <c r="Y309" s="71">
        <v>13692.64</v>
      </c>
      <c r="Z309" s="71"/>
      <c r="AA309" s="71"/>
      <c r="AB309" s="69">
        <v>0</v>
      </c>
      <c r="AC309" s="69"/>
      <c r="AD309" s="71">
        <v>281.52</v>
      </c>
      <c r="AE309" s="71"/>
      <c r="AF309" s="71"/>
      <c r="AG309" s="1"/>
    </row>
    <row r="310" spans="1:33" ht="0.75" customHeight="1">
      <c r="A310" s="1"/>
      <c r="B310" s="49" t="s">
        <v>31</v>
      </c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1"/>
    </row>
    <row r="311" spans="1:33" ht="0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25"/>
      <c r="AA311" s="25"/>
      <c r="AB311" s="25"/>
      <c r="AC311" s="25"/>
      <c r="AD311" s="25"/>
      <c r="AE311" s="25"/>
      <c r="AF311" s="1"/>
      <c r="AG311" s="1"/>
    </row>
    <row r="312" spans="1:33" ht="18" customHeight="1">
      <c r="A312" s="1"/>
      <c r="B312" s="1"/>
      <c r="C312" s="1"/>
      <c r="D312" s="1"/>
      <c r="E312" s="64" t="s">
        <v>181</v>
      </c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1"/>
      <c r="AG312" s="1"/>
    </row>
    <row r="313" spans="1:33" ht="18" customHeight="1">
      <c r="A313" s="1"/>
      <c r="B313" s="1"/>
      <c r="C313" s="1"/>
      <c r="D313" s="1"/>
      <c r="E313" s="1"/>
      <c r="F313" s="1"/>
      <c r="G313" s="65" t="s">
        <v>40</v>
      </c>
      <c r="H313" s="65"/>
      <c r="I313" s="65"/>
      <c r="J313" s="65"/>
      <c r="K313" s="65"/>
      <c r="L313" s="65"/>
      <c r="M313" s="65"/>
      <c r="N313" s="65"/>
      <c r="O313" s="66" t="s">
        <v>41</v>
      </c>
      <c r="P313" s="66"/>
      <c r="Q313" s="66"/>
      <c r="R313" s="24">
        <v>120.33</v>
      </c>
      <c r="S313" s="24">
        <v>120.33</v>
      </c>
      <c r="T313" s="67">
        <v>120.33</v>
      </c>
      <c r="U313" s="67"/>
      <c r="V313" s="67">
        <v>0</v>
      </c>
      <c r="W313" s="67"/>
      <c r="X313" s="23">
        <v>3</v>
      </c>
      <c r="Y313" s="67">
        <v>0</v>
      </c>
      <c r="Z313" s="67"/>
      <c r="AA313" s="67"/>
      <c r="AB313" s="68">
        <v>0</v>
      </c>
      <c r="AC313" s="68"/>
      <c r="AD313" s="67">
        <v>360.99</v>
      </c>
      <c r="AE313" s="67"/>
      <c r="AF313" s="67"/>
      <c r="AG313" s="1"/>
    </row>
    <row r="314" spans="1:33" ht="18" customHeight="1">
      <c r="A314" s="1"/>
      <c r="B314" s="1"/>
      <c r="C314" s="1"/>
      <c r="D314" s="1"/>
      <c r="E314" s="1"/>
      <c r="F314" s="1"/>
      <c r="G314" s="65" t="s">
        <v>42</v>
      </c>
      <c r="H314" s="65"/>
      <c r="I314" s="65"/>
      <c r="J314" s="65"/>
      <c r="K314" s="65"/>
      <c r="L314" s="65"/>
      <c r="M314" s="65"/>
      <c r="N314" s="65"/>
      <c r="O314" s="66" t="s">
        <v>43</v>
      </c>
      <c r="P314" s="66"/>
      <c r="Q314" s="66"/>
      <c r="R314" s="24">
        <v>16.56</v>
      </c>
      <c r="S314" s="24">
        <v>16.56</v>
      </c>
      <c r="T314" s="67">
        <v>16.56</v>
      </c>
      <c r="U314" s="67"/>
      <c r="V314" s="67">
        <v>0</v>
      </c>
      <c r="W314" s="67"/>
      <c r="X314" s="23">
        <v>3</v>
      </c>
      <c r="Y314" s="67">
        <v>0</v>
      </c>
      <c r="Z314" s="67"/>
      <c r="AA314" s="67"/>
      <c r="AB314" s="68">
        <v>0</v>
      </c>
      <c r="AC314" s="68"/>
      <c r="AD314" s="67">
        <v>49.68</v>
      </c>
      <c r="AE314" s="67"/>
      <c r="AF314" s="67"/>
      <c r="AG314" s="1"/>
    </row>
    <row r="315" spans="1:33" ht="18" customHeight="1">
      <c r="A315" s="1"/>
      <c r="B315" s="1"/>
      <c r="C315" s="1"/>
      <c r="D315" s="1"/>
      <c r="E315" s="1"/>
      <c r="F315" s="1"/>
      <c r="G315" s="65" t="s">
        <v>29</v>
      </c>
      <c r="H315" s="65"/>
      <c r="I315" s="65"/>
      <c r="J315" s="65"/>
      <c r="K315" s="65"/>
      <c r="L315" s="65"/>
      <c r="M315" s="65"/>
      <c r="N315" s="65"/>
      <c r="O315" s="66" t="s">
        <v>30</v>
      </c>
      <c r="P315" s="66"/>
      <c r="Q315" s="66"/>
      <c r="R315" s="24">
        <v>1056.25</v>
      </c>
      <c r="S315" s="24">
        <v>1056.25</v>
      </c>
      <c r="T315" s="67">
        <v>1056.25</v>
      </c>
      <c r="U315" s="67"/>
      <c r="V315" s="67">
        <v>0</v>
      </c>
      <c r="W315" s="67"/>
      <c r="X315" s="23">
        <v>4</v>
      </c>
      <c r="Y315" s="67">
        <v>0</v>
      </c>
      <c r="Z315" s="67"/>
      <c r="AA315" s="67"/>
      <c r="AB315" s="68">
        <v>0</v>
      </c>
      <c r="AC315" s="68"/>
      <c r="AD315" s="68">
        <v>4225</v>
      </c>
      <c r="AE315" s="68"/>
      <c r="AF315" s="68"/>
      <c r="AG315" s="1"/>
    </row>
    <row r="316" spans="1:33" ht="0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25"/>
      <c r="AA316" s="25"/>
      <c r="AB316" s="25"/>
      <c r="AC316" s="25"/>
      <c r="AD316" s="25"/>
      <c r="AE316" s="25"/>
      <c r="AF316" s="1"/>
      <c r="AG316" s="1"/>
    </row>
    <row r="317" spans="1:33" ht="0.75" customHeight="1">
      <c r="A317" s="1"/>
      <c r="B317" s="49" t="s">
        <v>31</v>
      </c>
      <c r="C317" s="49"/>
      <c r="D317" s="49"/>
      <c r="E317" s="49"/>
      <c r="F317" s="49"/>
      <c r="G317" s="49"/>
      <c r="H317" s="49"/>
      <c r="I317" s="49"/>
      <c r="J317" s="49"/>
      <c r="K317" s="49"/>
      <c r="L317" s="49"/>
      <c r="M317" s="49"/>
      <c r="N317" s="49"/>
      <c r="O317" s="49"/>
      <c r="P317" s="49"/>
      <c r="Q317" s="49"/>
      <c r="R317" s="49"/>
      <c r="S317" s="49"/>
      <c r="T317" s="49"/>
      <c r="U317" s="49"/>
      <c r="V317" s="49"/>
      <c r="W317" s="49"/>
      <c r="X317" s="49"/>
      <c r="Y317" s="49"/>
      <c r="Z317" s="49"/>
      <c r="AA317" s="49"/>
      <c r="AB317" s="49"/>
      <c r="AC317" s="49"/>
      <c r="AD317" s="49"/>
      <c r="AE317" s="49"/>
      <c r="AF317" s="49"/>
      <c r="AG317" s="1"/>
    </row>
    <row r="318" spans="1:33" ht="18" customHeight="1">
      <c r="A318" s="1"/>
      <c r="B318" s="1"/>
      <c r="C318" s="1"/>
      <c r="D318" s="1"/>
      <c r="E318" s="1"/>
      <c r="F318" s="1"/>
      <c r="G318" s="1"/>
      <c r="H318" s="64" t="s">
        <v>182</v>
      </c>
      <c r="I318" s="64"/>
      <c r="J318" s="64"/>
      <c r="K318" s="64"/>
      <c r="L318" s="64"/>
      <c r="M318" s="64"/>
      <c r="N318" s="64"/>
      <c r="O318" s="64"/>
      <c r="P318" s="64"/>
      <c r="Q318" s="64"/>
      <c r="R318" s="64"/>
      <c r="S318" s="64"/>
      <c r="T318" s="64"/>
      <c r="U318" s="64"/>
      <c r="V318" s="64"/>
      <c r="W318" s="64"/>
      <c r="X318" s="21">
        <v>10</v>
      </c>
      <c r="Y318" s="71">
        <v>0</v>
      </c>
      <c r="Z318" s="71"/>
      <c r="AA318" s="71"/>
      <c r="AB318" s="69">
        <v>0</v>
      </c>
      <c r="AC318" s="69"/>
      <c r="AD318" s="69">
        <v>4635.67</v>
      </c>
      <c r="AE318" s="69"/>
      <c r="AF318" s="69"/>
      <c r="AG318" s="1"/>
    </row>
    <row r="319" spans="1:33" ht="0.75" customHeight="1">
      <c r="A319" s="1"/>
      <c r="B319" s="49" t="s">
        <v>31</v>
      </c>
      <c r="C319" s="49"/>
      <c r="D319" s="49"/>
      <c r="E319" s="49"/>
      <c r="F319" s="49"/>
      <c r="G319" s="49"/>
      <c r="H319" s="49"/>
      <c r="I319" s="49"/>
      <c r="J319" s="49"/>
      <c r="K319" s="49"/>
      <c r="L319" s="49"/>
      <c r="M319" s="49"/>
      <c r="N319" s="49"/>
      <c r="O319" s="49"/>
      <c r="P319" s="49"/>
      <c r="Q319" s="49"/>
      <c r="R319" s="49"/>
      <c r="S319" s="49"/>
      <c r="T319" s="49"/>
      <c r="U319" s="49"/>
      <c r="V319" s="49"/>
      <c r="W319" s="49"/>
      <c r="X319" s="49"/>
      <c r="Y319" s="49"/>
      <c r="Z319" s="49"/>
      <c r="AA319" s="49"/>
      <c r="AB319" s="49"/>
      <c r="AC319" s="49"/>
      <c r="AD319" s="49"/>
      <c r="AE319" s="49"/>
      <c r="AF319" s="49"/>
      <c r="AG319" s="1"/>
    </row>
    <row r="320" spans="1:33" ht="0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25"/>
      <c r="AA320" s="25"/>
      <c r="AB320" s="25"/>
      <c r="AC320" s="25"/>
      <c r="AD320" s="25"/>
      <c r="AE320" s="25"/>
      <c r="AF320" s="1"/>
      <c r="AG320" s="1"/>
    </row>
    <row r="321" spans="1:33" ht="18" customHeight="1">
      <c r="A321" s="1"/>
      <c r="B321" s="1"/>
      <c r="C321" s="1"/>
      <c r="D321" s="1"/>
      <c r="E321" s="64" t="s">
        <v>183</v>
      </c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1"/>
      <c r="AG321" s="1"/>
    </row>
    <row r="322" spans="1:33" ht="18" customHeight="1">
      <c r="A322" s="1"/>
      <c r="B322" s="1"/>
      <c r="C322" s="1"/>
      <c r="D322" s="1"/>
      <c r="E322" s="1"/>
      <c r="F322" s="1"/>
      <c r="G322" s="65" t="s">
        <v>29</v>
      </c>
      <c r="H322" s="65"/>
      <c r="I322" s="65"/>
      <c r="J322" s="65"/>
      <c r="K322" s="65"/>
      <c r="L322" s="65"/>
      <c r="M322" s="65"/>
      <c r="N322" s="65"/>
      <c r="O322" s="66" t="s">
        <v>30</v>
      </c>
      <c r="P322" s="66"/>
      <c r="Q322" s="66"/>
      <c r="R322" s="24">
        <v>1056.25</v>
      </c>
      <c r="S322" s="24">
        <v>1056.25</v>
      </c>
      <c r="T322" s="67">
        <v>1056.25</v>
      </c>
      <c r="U322" s="67"/>
      <c r="V322" s="67">
        <v>0</v>
      </c>
      <c r="W322" s="67"/>
      <c r="X322" s="23">
        <v>1</v>
      </c>
      <c r="Y322" s="67">
        <v>0</v>
      </c>
      <c r="Z322" s="67"/>
      <c r="AA322" s="67"/>
      <c r="AB322" s="68">
        <v>0</v>
      </c>
      <c r="AC322" s="68"/>
      <c r="AD322" s="68">
        <v>1056.25</v>
      </c>
      <c r="AE322" s="68"/>
      <c r="AF322" s="68"/>
      <c r="AG322" s="1"/>
    </row>
    <row r="323" spans="1:33" ht="0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25"/>
      <c r="AA323" s="25"/>
      <c r="AB323" s="25"/>
      <c r="AC323" s="25"/>
      <c r="AD323" s="25"/>
      <c r="AE323" s="25"/>
      <c r="AF323" s="25"/>
      <c r="AG323" s="1"/>
    </row>
    <row r="324" spans="1:33" ht="0.75" customHeight="1">
      <c r="A324" s="1"/>
      <c r="B324" s="49" t="s">
        <v>31</v>
      </c>
      <c r="C324" s="49"/>
      <c r="D324" s="49"/>
      <c r="E324" s="49"/>
      <c r="F324" s="49"/>
      <c r="G324" s="49"/>
      <c r="H324" s="49"/>
      <c r="I324" s="49"/>
      <c r="J324" s="49"/>
      <c r="K324" s="49"/>
      <c r="L324" s="49"/>
      <c r="M324" s="49"/>
      <c r="N324" s="49"/>
      <c r="O324" s="49"/>
      <c r="P324" s="49"/>
      <c r="Q324" s="49"/>
      <c r="R324" s="49"/>
      <c r="S324" s="49"/>
      <c r="T324" s="49"/>
      <c r="U324" s="49"/>
      <c r="V324" s="49"/>
      <c r="W324" s="49"/>
      <c r="X324" s="49"/>
      <c r="Y324" s="49"/>
      <c r="Z324" s="49"/>
      <c r="AA324" s="49"/>
      <c r="AB324" s="49"/>
      <c r="AC324" s="49"/>
      <c r="AD324" s="49"/>
      <c r="AE324" s="49"/>
      <c r="AF324" s="49"/>
      <c r="AG324" s="1"/>
    </row>
    <row r="325" spans="1:33" ht="18" customHeight="1">
      <c r="A325" s="1"/>
      <c r="B325" s="1"/>
      <c r="C325" s="1"/>
      <c r="D325" s="1"/>
      <c r="E325" s="1"/>
      <c r="F325" s="1"/>
      <c r="G325" s="1"/>
      <c r="H325" s="64" t="s">
        <v>184</v>
      </c>
      <c r="I325" s="64"/>
      <c r="J325" s="64"/>
      <c r="K325" s="64"/>
      <c r="L325" s="64"/>
      <c r="M325" s="64"/>
      <c r="N325" s="64"/>
      <c r="O325" s="64"/>
      <c r="P325" s="64"/>
      <c r="Q325" s="64"/>
      <c r="R325" s="64"/>
      <c r="S325" s="64"/>
      <c r="T325" s="64"/>
      <c r="U325" s="64"/>
      <c r="V325" s="64"/>
      <c r="W325" s="64"/>
      <c r="X325" s="21">
        <v>1</v>
      </c>
      <c r="Y325" s="71">
        <v>0</v>
      </c>
      <c r="Z325" s="71"/>
      <c r="AA325" s="71"/>
      <c r="AB325" s="69">
        <v>0</v>
      </c>
      <c r="AC325" s="69"/>
      <c r="AD325" s="69">
        <v>1056.25</v>
      </c>
      <c r="AE325" s="69"/>
      <c r="AF325" s="69"/>
      <c r="AG325" s="1"/>
    </row>
    <row r="326" spans="1:33" ht="0.75" customHeight="1">
      <c r="A326" s="1"/>
      <c r="B326" s="49" t="s">
        <v>31</v>
      </c>
      <c r="C326" s="49"/>
      <c r="D326" s="49"/>
      <c r="E326" s="49"/>
      <c r="F326" s="49"/>
      <c r="G326" s="49"/>
      <c r="H326" s="49"/>
      <c r="I326" s="49"/>
      <c r="J326" s="49"/>
      <c r="K326" s="49"/>
      <c r="L326" s="49"/>
      <c r="M326" s="49"/>
      <c r="N326" s="49"/>
      <c r="O326" s="49"/>
      <c r="P326" s="49"/>
      <c r="Q326" s="49"/>
      <c r="R326" s="49"/>
      <c r="S326" s="49"/>
      <c r="T326" s="49"/>
      <c r="U326" s="49"/>
      <c r="V326" s="49"/>
      <c r="W326" s="49"/>
      <c r="X326" s="49"/>
      <c r="Y326" s="49"/>
      <c r="Z326" s="49"/>
      <c r="AA326" s="49"/>
      <c r="AB326" s="49"/>
      <c r="AC326" s="49"/>
      <c r="AD326" s="49"/>
      <c r="AE326" s="49"/>
      <c r="AF326" s="49"/>
      <c r="AG326" s="1"/>
    </row>
    <row r="327" spans="1:33" ht="0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25"/>
      <c r="AA327" s="25"/>
      <c r="AB327" s="25"/>
      <c r="AC327" s="25"/>
      <c r="AD327" s="25"/>
      <c r="AE327" s="25"/>
      <c r="AF327" s="1"/>
      <c r="AG327" s="1"/>
    </row>
    <row r="328" spans="1:33" ht="18" customHeight="1">
      <c r="A328" s="1"/>
      <c r="B328" s="1"/>
      <c r="C328" s="1"/>
      <c r="D328" s="1"/>
      <c r="E328" s="64" t="s">
        <v>273</v>
      </c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1"/>
      <c r="AG328" s="1"/>
    </row>
    <row r="329" spans="1:33" ht="18" customHeight="1">
      <c r="A329" s="1"/>
      <c r="B329" s="1"/>
      <c r="C329" s="1"/>
      <c r="D329" s="1"/>
      <c r="E329" s="1"/>
      <c r="F329" s="1"/>
      <c r="G329" s="65" t="s">
        <v>83</v>
      </c>
      <c r="H329" s="65"/>
      <c r="I329" s="65"/>
      <c r="J329" s="65"/>
      <c r="K329" s="65"/>
      <c r="L329" s="65"/>
      <c r="M329" s="65"/>
      <c r="N329" s="65"/>
      <c r="O329" s="66" t="s">
        <v>84</v>
      </c>
      <c r="P329" s="66"/>
      <c r="Q329" s="66"/>
      <c r="R329" s="24">
        <v>150.04</v>
      </c>
      <c r="S329" s="24">
        <v>150.04</v>
      </c>
      <c r="T329" s="67">
        <v>150.04</v>
      </c>
      <c r="U329" s="67"/>
      <c r="V329" s="67">
        <v>0</v>
      </c>
      <c r="W329" s="67"/>
      <c r="X329" s="23">
        <v>2</v>
      </c>
      <c r="Y329" s="67">
        <v>0</v>
      </c>
      <c r="Z329" s="67"/>
      <c r="AA329" s="67"/>
      <c r="AB329" s="68">
        <v>0</v>
      </c>
      <c r="AC329" s="68"/>
      <c r="AD329" s="68">
        <v>300.08</v>
      </c>
      <c r="AE329" s="68"/>
      <c r="AF329" s="68"/>
      <c r="AG329" s="1"/>
    </row>
    <row r="330" spans="1:33" ht="28.5" customHeight="1">
      <c r="A330" s="1"/>
      <c r="B330" s="1"/>
      <c r="C330" s="1"/>
      <c r="D330" s="1"/>
      <c r="E330" s="1"/>
      <c r="F330" s="1"/>
      <c r="G330" s="65" t="s">
        <v>87</v>
      </c>
      <c r="H330" s="65"/>
      <c r="I330" s="65"/>
      <c r="J330" s="65"/>
      <c r="K330" s="65"/>
      <c r="L330" s="65"/>
      <c r="M330" s="65"/>
      <c r="N330" s="65"/>
      <c r="O330" s="66" t="s">
        <v>88</v>
      </c>
      <c r="P330" s="66"/>
      <c r="Q330" s="66"/>
      <c r="R330" s="24">
        <v>262.27</v>
      </c>
      <c r="S330" s="24">
        <v>262.27</v>
      </c>
      <c r="T330" s="67">
        <v>262.27</v>
      </c>
      <c r="U330" s="67"/>
      <c r="V330" s="67">
        <v>0</v>
      </c>
      <c r="W330" s="67"/>
      <c r="X330" s="23">
        <v>3</v>
      </c>
      <c r="Y330" s="67">
        <v>0</v>
      </c>
      <c r="Z330" s="67"/>
      <c r="AA330" s="67"/>
      <c r="AB330" s="68">
        <v>0</v>
      </c>
      <c r="AC330" s="68"/>
      <c r="AD330" s="68">
        <v>786.81</v>
      </c>
      <c r="AE330" s="68"/>
      <c r="AF330" s="68"/>
      <c r="AG330" s="1"/>
    </row>
    <row r="331" spans="1:33" ht="22.5" customHeight="1">
      <c r="A331" s="1"/>
      <c r="B331" s="1"/>
      <c r="C331" s="1"/>
      <c r="D331" s="1"/>
      <c r="E331" s="1"/>
      <c r="F331" s="1"/>
      <c r="G331" s="65" t="s">
        <v>97</v>
      </c>
      <c r="H331" s="65"/>
      <c r="I331" s="65"/>
      <c r="J331" s="65"/>
      <c r="K331" s="65"/>
      <c r="L331" s="65"/>
      <c r="M331" s="65"/>
      <c r="N331" s="65"/>
      <c r="O331" s="66" t="s">
        <v>98</v>
      </c>
      <c r="P331" s="66"/>
      <c r="Q331" s="66"/>
      <c r="R331" s="24">
        <v>1171.51</v>
      </c>
      <c r="S331" s="24">
        <v>1171.51</v>
      </c>
      <c r="T331" s="67">
        <v>1171.51</v>
      </c>
      <c r="U331" s="67"/>
      <c r="V331" s="67">
        <v>0</v>
      </c>
      <c r="W331" s="67"/>
      <c r="X331" s="23">
        <v>1</v>
      </c>
      <c r="Y331" s="67">
        <v>0</v>
      </c>
      <c r="Z331" s="67"/>
      <c r="AA331" s="67"/>
      <c r="AB331" s="68">
        <v>0</v>
      </c>
      <c r="AC331" s="68"/>
      <c r="AD331" s="68">
        <v>1171.51</v>
      </c>
      <c r="AE331" s="68"/>
      <c r="AF331" s="68"/>
      <c r="AG331" s="1"/>
    </row>
    <row r="332" spans="1:33" ht="0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25"/>
      <c r="AA332" s="25"/>
      <c r="AB332" s="25"/>
      <c r="AC332" s="25"/>
      <c r="AD332" s="25"/>
      <c r="AE332" s="25"/>
      <c r="AF332" s="1"/>
      <c r="AG332" s="1"/>
    </row>
    <row r="333" spans="1:33" ht="0.75" customHeight="1">
      <c r="A333" s="1"/>
      <c r="B333" s="49" t="s">
        <v>31</v>
      </c>
      <c r="C333" s="49"/>
      <c r="D333" s="49"/>
      <c r="E333" s="49"/>
      <c r="F333" s="49"/>
      <c r="G333" s="49"/>
      <c r="H333" s="49"/>
      <c r="I333" s="49"/>
      <c r="J333" s="49"/>
      <c r="K333" s="49"/>
      <c r="L333" s="49"/>
      <c r="M333" s="49"/>
      <c r="N333" s="49"/>
      <c r="O333" s="49"/>
      <c r="P333" s="49"/>
      <c r="Q333" s="49"/>
      <c r="R333" s="49"/>
      <c r="S333" s="49"/>
      <c r="T333" s="49"/>
      <c r="U333" s="49"/>
      <c r="V333" s="49"/>
      <c r="W333" s="49"/>
      <c r="X333" s="49"/>
      <c r="Y333" s="49"/>
      <c r="Z333" s="49"/>
      <c r="AA333" s="49"/>
      <c r="AB333" s="49"/>
      <c r="AC333" s="49"/>
      <c r="AD333" s="49"/>
      <c r="AE333" s="49"/>
      <c r="AF333" s="49"/>
      <c r="AG333" s="1"/>
    </row>
    <row r="334" spans="1:33" ht="18" customHeight="1">
      <c r="A334" s="1"/>
      <c r="B334" s="1"/>
      <c r="C334" s="1"/>
      <c r="D334" s="1"/>
      <c r="E334" s="1"/>
      <c r="F334" s="1"/>
      <c r="G334" s="1"/>
      <c r="H334" s="64" t="s">
        <v>336</v>
      </c>
      <c r="I334" s="64"/>
      <c r="J334" s="64"/>
      <c r="K334" s="64"/>
      <c r="L334" s="64"/>
      <c r="M334" s="64"/>
      <c r="N334" s="64"/>
      <c r="O334" s="64"/>
      <c r="P334" s="64"/>
      <c r="Q334" s="64"/>
      <c r="R334" s="64"/>
      <c r="S334" s="64"/>
      <c r="T334" s="64"/>
      <c r="U334" s="64"/>
      <c r="V334" s="64"/>
      <c r="W334" s="64"/>
      <c r="X334" s="21">
        <v>6</v>
      </c>
      <c r="Y334" s="71">
        <v>0</v>
      </c>
      <c r="Z334" s="71"/>
      <c r="AA334" s="71"/>
      <c r="AB334" s="69">
        <v>0</v>
      </c>
      <c r="AC334" s="69"/>
      <c r="AD334" s="69">
        <v>2258.4</v>
      </c>
      <c r="AE334" s="69"/>
      <c r="AF334" s="69"/>
      <c r="AG334" s="1"/>
    </row>
    <row r="335" spans="1:33" ht="0.75" customHeight="1">
      <c r="A335" s="1"/>
      <c r="B335" s="49" t="s">
        <v>31</v>
      </c>
      <c r="C335" s="49"/>
      <c r="D335" s="49"/>
      <c r="E335" s="49"/>
      <c r="F335" s="49"/>
      <c r="G335" s="49"/>
      <c r="H335" s="49"/>
      <c r="I335" s="49"/>
      <c r="J335" s="49"/>
      <c r="K335" s="49"/>
      <c r="L335" s="49"/>
      <c r="M335" s="49"/>
      <c r="N335" s="49"/>
      <c r="O335" s="49"/>
      <c r="P335" s="49"/>
      <c r="Q335" s="49"/>
      <c r="R335" s="49"/>
      <c r="S335" s="49"/>
      <c r="T335" s="49"/>
      <c r="U335" s="49"/>
      <c r="V335" s="49"/>
      <c r="W335" s="49"/>
      <c r="X335" s="49"/>
      <c r="Y335" s="49"/>
      <c r="Z335" s="49"/>
      <c r="AA335" s="49"/>
      <c r="AB335" s="49"/>
      <c r="AC335" s="49"/>
      <c r="AD335" s="49"/>
      <c r="AE335" s="49"/>
      <c r="AF335" s="49"/>
      <c r="AG335" s="1"/>
    </row>
    <row r="336" spans="1:33" ht="24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25"/>
      <c r="AA336" s="25"/>
      <c r="AB336" s="25"/>
      <c r="AC336" s="25"/>
      <c r="AD336" s="25"/>
      <c r="AE336" s="25"/>
      <c r="AF336" s="1"/>
      <c r="AG336" s="1"/>
    </row>
    <row r="337" spans="1:33" ht="0.75" customHeight="1" hidden="1">
      <c r="A337" s="1"/>
      <c r="B337" s="1"/>
      <c r="C337" s="28"/>
      <c r="D337" s="70" t="s">
        <v>48</v>
      </c>
      <c r="E337" s="70"/>
      <c r="F337" s="70"/>
      <c r="G337" s="70"/>
      <c r="H337" s="70"/>
      <c r="I337" s="70"/>
      <c r="J337" s="70"/>
      <c r="K337" s="70"/>
      <c r="L337" s="70"/>
      <c r="M337" s="70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9"/>
      <c r="AA337" s="29"/>
      <c r="AB337" s="29"/>
      <c r="AC337" s="29"/>
      <c r="AD337" s="29"/>
      <c r="AE337" s="29"/>
      <c r="AF337" s="28"/>
      <c r="AG337" s="1"/>
    </row>
    <row r="338" spans="1:33" ht="16.5" customHeight="1">
      <c r="A338" s="1"/>
      <c r="B338" s="1"/>
      <c r="C338" s="28"/>
      <c r="D338" s="70"/>
      <c r="E338" s="70"/>
      <c r="F338" s="70"/>
      <c r="G338" s="70"/>
      <c r="H338" s="70"/>
      <c r="I338" s="70"/>
      <c r="J338" s="70"/>
      <c r="K338" s="70"/>
      <c r="L338" s="70"/>
      <c r="M338" s="70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54">
        <v>967</v>
      </c>
      <c r="Y338" s="55">
        <v>29551.31</v>
      </c>
      <c r="Z338" s="55"/>
      <c r="AA338" s="55"/>
      <c r="AB338" s="55">
        <v>10253.63</v>
      </c>
      <c r="AC338" s="55"/>
      <c r="AD338" s="55">
        <v>393246.94</v>
      </c>
      <c r="AE338" s="55"/>
      <c r="AF338" s="55"/>
      <c r="AG338" s="1"/>
    </row>
    <row r="339" spans="1:33" ht="0.75" customHeight="1">
      <c r="A339" s="1"/>
      <c r="B339" s="1"/>
      <c r="C339" s="28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54"/>
      <c r="Y339" s="55"/>
      <c r="Z339" s="55"/>
      <c r="AA339" s="55"/>
      <c r="AB339" s="55"/>
      <c r="AC339" s="55"/>
      <c r="AD339" s="55"/>
      <c r="AE339" s="55"/>
      <c r="AF339" s="55"/>
      <c r="AG339" s="1"/>
    </row>
    <row r="340" spans="1:33" ht="0.75" customHeight="1">
      <c r="A340" s="1"/>
      <c r="B340" s="49" t="s">
        <v>31</v>
      </c>
      <c r="C340" s="49"/>
      <c r="D340" s="49"/>
      <c r="E340" s="49"/>
      <c r="F340" s="49"/>
      <c r="G340" s="49"/>
      <c r="H340" s="49"/>
      <c r="I340" s="49"/>
      <c r="J340" s="49"/>
      <c r="K340" s="49"/>
      <c r="L340" s="49"/>
      <c r="M340" s="49"/>
      <c r="N340" s="49"/>
      <c r="O340" s="49"/>
      <c r="P340" s="49"/>
      <c r="Q340" s="49"/>
      <c r="R340" s="49"/>
      <c r="S340" s="49"/>
      <c r="T340" s="49"/>
      <c r="U340" s="49"/>
      <c r="V340" s="49"/>
      <c r="W340" s="49"/>
      <c r="X340" s="49"/>
      <c r="Y340" s="49"/>
      <c r="Z340" s="49"/>
      <c r="AA340" s="49"/>
      <c r="AB340" s="49"/>
      <c r="AC340" s="49"/>
      <c r="AD340" s="49"/>
      <c r="AE340" s="49"/>
      <c r="AF340" s="49"/>
      <c r="AG340" s="1"/>
    </row>
  </sheetData>
  <sheetProtection/>
  <mergeCells count="1292">
    <mergeCell ref="B2:AF2"/>
    <mergeCell ref="B4:AF4"/>
    <mergeCell ref="B5:AF5"/>
    <mergeCell ref="B7:E8"/>
    <mergeCell ref="F7:J8"/>
    <mergeCell ref="K7:N8"/>
    <mergeCell ref="O7:Q8"/>
    <mergeCell ref="R7:R8"/>
    <mergeCell ref="S7:S8"/>
    <mergeCell ref="T7:U8"/>
    <mergeCell ref="V7:W8"/>
    <mergeCell ref="X7:X8"/>
    <mergeCell ref="Y7:AF7"/>
    <mergeCell ref="Y8:AA8"/>
    <mergeCell ref="AB8:AC8"/>
    <mergeCell ref="AD8:AF8"/>
    <mergeCell ref="B9:E9"/>
    <mergeCell ref="F9:J9"/>
    <mergeCell ref="K9:N9"/>
    <mergeCell ref="O9:Q9"/>
    <mergeCell ref="T9:U9"/>
    <mergeCell ref="V9:W9"/>
    <mergeCell ref="Y9:AA9"/>
    <mergeCell ref="AB9:AC9"/>
    <mergeCell ref="AD9:AF9"/>
    <mergeCell ref="E11:AE11"/>
    <mergeCell ref="G12:N12"/>
    <mergeCell ref="O12:Q12"/>
    <mergeCell ref="T12:U12"/>
    <mergeCell ref="V12:W12"/>
    <mergeCell ref="Y12:AA12"/>
    <mergeCell ref="AB12:AC12"/>
    <mergeCell ref="Y19:AA19"/>
    <mergeCell ref="AB19:AC19"/>
    <mergeCell ref="AD19:AF19"/>
    <mergeCell ref="AD12:AF12"/>
    <mergeCell ref="B14:AF14"/>
    <mergeCell ref="H15:W15"/>
    <mergeCell ref="Y15:AA15"/>
    <mergeCell ref="AB15:AC15"/>
    <mergeCell ref="AD15:AF15"/>
    <mergeCell ref="T20:U20"/>
    <mergeCell ref="V20:W20"/>
    <mergeCell ref="Y20:AA20"/>
    <mergeCell ref="AB20:AC20"/>
    <mergeCell ref="B16:AF16"/>
    <mergeCell ref="E18:AE18"/>
    <mergeCell ref="G19:N19"/>
    <mergeCell ref="O19:Q19"/>
    <mergeCell ref="T19:U19"/>
    <mergeCell ref="V19:W19"/>
    <mergeCell ref="AD20:AF20"/>
    <mergeCell ref="G21:N21"/>
    <mergeCell ref="O21:Q21"/>
    <mergeCell ref="T21:U21"/>
    <mergeCell ref="V21:W21"/>
    <mergeCell ref="Y21:AA21"/>
    <mergeCell ref="AB21:AC21"/>
    <mergeCell ref="AD21:AF21"/>
    <mergeCell ref="G20:N20"/>
    <mergeCell ref="O20:Q20"/>
    <mergeCell ref="B23:AF23"/>
    <mergeCell ref="H24:W24"/>
    <mergeCell ref="Y24:AA24"/>
    <mergeCell ref="AB24:AC24"/>
    <mergeCell ref="AD24:AF24"/>
    <mergeCell ref="B25:AF25"/>
    <mergeCell ref="E27:AE27"/>
    <mergeCell ref="G28:N28"/>
    <mergeCell ref="O28:Q28"/>
    <mergeCell ref="T28:U28"/>
    <mergeCell ref="V28:W28"/>
    <mergeCell ref="Y28:AA28"/>
    <mergeCell ref="AB28:AC28"/>
    <mergeCell ref="AD28:AF28"/>
    <mergeCell ref="AB30:AC30"/>
    <mergeCell ref="AD30:AF30"/>
    <mergeCell ref="G29:N29"/>
    <mergeCell ref="O29:Q29"/>
    <mergeCell ref="T29:U29"/>
    <mergeCell ref="V29:W29"/>
    <mergeCell ref="Y29:AA29"/>
    <mergeCell ref="AB29:AC29"/>
    <mergeCell ref="T31:U31"/>
    <mergeCell ref="V31:W31"/>
    <mergeCell ref="Y31:AA31"/>
    <mergeCell ref="AB31:AC31"/>
    <mergeCell ref="AD29:AF29"/>
    <mergeCell ref="G30:N30"/>
    <mergeCell ref="O30:Q30"/>
    <mergeCell ref="T30:U30"/>
    <mergeCell ref="V30:W30"/>
    <mergeCell ref="Y30:AA30"/>
    <mergeCell ref="AD31:AF31"/>
    <mergeCell ref="G32:N32"/>
    <mergeCell ref="O32:Q32"/>
    <mergeCell ref="T32:U32"/>
    <mergeCell ref="V32:W32"/>
    <mergeCell ref="Y32:AA32"/>
    <mergeCell ref="AB32:AC32"/>
    <mergeCell ref="AD32:AF32"/>
    <mergeCell ref="G31:N31"/>
    <mergeCell ref="O31:Q31"/>
    <mergeCell ref="D34:M35"/>
    <mergeCell ref="X35:X36"/>
    <mergeCell ref="Y35:AA36"/>
    <mergeCell ref="AB35:AC36"/>
    <mergeCell ref="AD35:AF36"/>
    <mergeCell ref="B37:AF37"/>
    <mergeCell ref="G38:N38"/>
    <mergeCell ref="G39:N39"/>
    <mergeCell ref="O39:Q39"/>
    <mergeCell ref="T39:U39"/>
    <mergeCell ref="V39:W39"/>
    <mergeCell ref="Y39:AA39"/>
    <mergeCell ref="G40:N40"/>
    <mergeCell ref="O40:Q40"/>
    <mergeCell ref="T40:U40"/>
    <mergeCell ref="V40:W40"/>
    <mergeCell ref="Y40:AA40"/>
    <mergeCell ref="AB40:AC40"/>
    <mergeCell ref="O41:Q41"/>
    <mergeCell ref="T41:U41"/>
    <mergeCell ref="V41:W41"/>
    <mergeCell ref="Y41:AA41"/>
    <mergeCell ref="AB41:AC41"/>
    <mergeCell ref="AD39:AF39"/>
    <mergeCell ref="AD40:AF40"/>
    <mergeCell ref="AB39:AC39"/>
    <mergeCell ref="Y48:AA48"/>
    <mergeCell ref="AB48:AC48"/>
    <mergeCell ref="AD48:AF48"/>
    <mergeCell ref="AD41:AF41"/>
    <mergeCell ref="B43:AF43"/>
    <mergeCell ref="H44:W44"/>
    <mergeCell ref="Y44:AA44"/>
    <mergeCell ref="AB44:AC44"/>
    <mergeCell ref="AD44:AF44"/>
    <mergeCell ref="G41:N41"/>
    <mergeCell ref="T49:U49"/>
    <mergeCell ref="V49:W49"/>
    <mergeCell ref="Y49:AA49"/>
    <mergeCell ref="AB49:AC49"/>
    <mergeCell ref="B45:AF45"/>
    <mergeCell ref="E47:AE47"/>
    <mergeCell ref="G48:N48"/>
    <mergeCell ref="O48:Q48"/>
    <mergeCell ref="T48:U48"/>
    <mergeCell ref="V48:W48"/>
    <mergeCell ref="AD49:AF49"/>
    <mergeCell ref="G50:N50"/>
    <mergeCell ref="O50:Q50"/>
    <mergeCell ref="T50:U50"/>
    <mergeCell ref="V50:W50"/>
    <mergeCell ref="Y50:AA50"/>
    <mergeCell ref="AB50:AC50"/>
    <mergeCell ref="AD50:AF50"/>
    <mergeCell ref="G49:N49"/>
    <mergeCell ref="O49:Q49"/>
    <mergeCell ref="AB52:AC52"/>
    <mergeCell ref="AD52:AF52"/>
    <mergeCell ref="G51:N51"/>
    <mergeCell ref="O51:Q51"/>
    <mergeCell ref="T51:U51"/>
    <mergeCell ref="V51:W51"/>
    <mergeCell ref="Y51:AA51"/>
    <mergeCell ref="AB51:AC51"/>
    <mergeCell ref="T53:U53"/>
    <mergeCell ref="V53:W53"/>
    <mergeCell ref="Y53:AA53"/>
    <mergeCell ref="AB53:AC53"/>
    <mergeCell ref="AD51:AF51"/>
    <mergeCell ref="G52:N52"/>
    <mergeCell ref="O52:Q52"/>
    <mergeCell ref="T52:U52"/>
    <mergeCell ref="V52:W52"/>
    <mergeCell ref="Y52:AA52"/>
    <mergeCell ref="AD53:AF53"/>
    <mergeCell ref="G54:N54"/>
    <mergeCell ref="O54:Q54"/>
    <mergeCell ref="T54:U54"/>
    <mergeCell ref="V54:W54"/>
    <mergeCell ref="Y54:AA54"/>
    <mergeCell ref="AB54:AC54"/>
    <mergeCell ref="AD54:AF54"/>
    <mergeCell ref="G53:N53"/>
    <mergeCell ref="O53:Q53"/>
    <mergeCell ref="B56:AF56"/>
    <mergeCell ref="H57:W57"/>
    <mergeCell ref="Y57:AA57"/>
    <mergeCell ref="AB57:AC57"/>
    <mergeCell ref="AD57:AF57"/>
    <mergeCell ref="B58:AF58"/>
    <mergeCell ref="E60:AE60"/>
    <mergeCell ref="G61:N61"/>
    <mergeCell ref="O61:Q61"/>
    <mergeCell ref="T61:U61"/>
    <mergeCell ref="V61:W61"/>
    <mergeCell ref="Y61:AA61"/>
    <mergeCell ref="AB61:AC61"/>
    <mergeCell ref="Y68:AA68"/>
    <mergeCell ref="AB68:AC68"/>
    <mergeCell ref="AD68:AF68"/>
    <mergeCell ref="AD61:AF61"/>
    <mergeCell ref="B63:AF63"/>
    <mergeCell ref="H64:W64"/>
    <mergeCell ref="Y64:AA64"/>
    <mergeCell ref="AB64:AC64"/>
    <mergeCell ref="AD64:AF64"/>
    <mergeCell ref="T69:U69"/>
    <mergeCell ref="V69:W69"/>
    <mergeCell ref="Y69:AA69"/>
    <mergeCell ref="AB69:AC69"/>
    <mergeCell ref="B65:AF65"/>
    <mergeCell ref="E67:AE67"/>
    <mergeCell ref="G68:N68"/>
    <mergeCell ref="O68:Q68"/>
    <mergeCell ref="T68:U68"/>
    <mergeCell ref="V68:W68"/>
    <mergeCell ref="AD69:AF69"/>
    <mergeCell ref="G70:N70"/>
    <mergeCell ref="O70:Q70"/>
    <mergeCell ref="T70:U70"/>
    <mergeCell ref="V70:W70"/>
    <mergeCell ref="Y70:AA70"/>
    <mergeCell ref="AB70:AC70"/>
    <mergeCell ref="AD70:AF70"/>
    <mergeCell ref="G69:N69"/>
    <mergeCell ref="O69:Q69"/>
    <mergeCell ref="AB72:AC72"/>
    <mergeCell ref="AD72:AF72"/>
    <mergeCell ref="G71:N71"/>
    <mergeCell ref="O71:Q71"/>
    <mergeCell ref="T71:U71"/>
    <mergeCell ref="V71:W71"/>
    <mergeCell ref="Y71:AA71"/>
    <mergeCell ref="AB71:AC71"/>
    <mergeCell ref="T73:U73"/>
    <mergeCell ref="V73:W73"/>
    <mergeCell ref="Y73:AA73"/>
    <mergeCell ref="AB73:AC73"/>
    <mergeCell ref="AD71:AF71"/>
    <mergeCell ref="G72:N72"/>
    <mergeCell ref="O72:Q72"/>
    <mergeCell ref="T72:U72"/>
    <mergeCell ref="V72:W72"/>
    <mergeCell ref="Y72:AA72"/>
    <mergeCell ref="AD73:AF73"/>
    <mergeCell ref="G74:N74"/>
    <mergeCell ref="O74:Q74"/>
    <mergeCell ref="T74:U74"/>
    <mergeCell ref="V74:W74"/>
    <mergeCell ref="Y74:AA74"/>
    <mergeCell ref="AB74:AC74"/>
    <mergeCell ref="AD74:AF74"/>
    <mergeCell ref="G73:N73"/>
    <mergeCell ref="O73:Q73"/>
    <mergeCell ref="AB76:AC76"/>
    <mergeCell ref="AD76:AF76"/>
    <mergeCell ref="G75:N75"/>
    <mergeCell ref="O75:Q75"/>
    <mergeCell ref="T75:U75"/>
    <mergeCell ref="V75:W75"/>
    <mergeCell ref="Y75:AA75"/>
    <mergeCell ref="AB75:AC75"/>
    <mergeCell ref="T77:U77"/>
    <mergeCell ref="V77:W77"/>
    <mergeCell ref="Y77:AA77"/>
    <mergeCell ref="AB77:AC77"/>
    <mergeCell ref="AD75:AF75"/>
    <mergeCell ref="G76:N76"/>
    <mergeCell ref="O76:Q76"/>
    <mergeCell ref="T76:U76"/>
    <mergeCell ref="V76:W76"/>
    <mergeCell ref="Y76:AA76"/>
    <mergeCell ref="AD77:AF77"/>
    <mergeCell ref="G78:N78"/>
    <mergeCell ref="O78:Q78"/>
    <mergeCell ref="T78:U78"/>
    <mergeCell ref="V78:W78"/>
    <mergeCell ref="Y78:AA78"/>
    <mergeCell ref="AB78:AC78"/>
    <mergeCell ref="AD78:AF78"/>
    <mergeCell ref="G77:N77"/>
    <mergeCell ref="O77:Q77"/>
    <mergeCell ref="AD79:AF79"/>
    <mergeCell ref="G79:N79"/>
    <mergeCell ref="O79:Q79"/>
    <mergeCell ref="T79:U79"/>
    <mergeCell ref="V79:W79"/>
    <mergeCell ref="Y79:AA79"/>
    <mergeCell ref="AB79:AC79"/>
    <mergeCell ref="G80:N80"/>
    <mergeCell ref="G81:N81"/>
    <mergeCell ref="O81:Q81"/>
    <mergeCell ref="T81:U81"/>
    <mergeCell ref="V81:W81"/>
    <mergeCell ref="Y81:AA81"/>
    <mergeCell ref="Y88:AA88"/>
    <mergeCell ref="AB88:AC88"/>
    <mergeCell ref="AD88:AF88"/>
    <mergeCell ref="AD81:AF81"/>
    <mergeCell ref="B83:AF83"/>
    <mergeCell ref="H84:W84"/>
    <mergeCell ref="Y84:AA84"/>
    <mergeCell ref="AB84:AC84"/>
    <mergeCell ref="AD84:AF84"/>
    <mergeCell ref="AB81:AC81"/>
    <mergeCell ref="T89:U89"/>
    <mergeCell ref="V89:W89"/>
    <mergeCell ref="Y89:AA89"/>
    <mergeCell ref="AB89:AC89"/>
    <mergeCell ref="B85:AF85"/>
    <mergeCell ref="E87:AE87"/>
    <mergeCell ref="G88:N88"/>
    <mergeCell ref="O88:Q88"/>
    <mergeCell ref="T88:U88"/>
    <mergeCell ref="V88:W88"/>
    <mergeCell ref="AD89:AF89"/>
    <mergeCell ref="G90:N90"/>
    <mergeCell ref="O90:Q90"/>
    <mergeCell ref="T90:U90"/>
    <mergeCell ref="V90:W90"/>
    <mergeCell ref="Y90:AA90"/>
    <mergeCell ref="AB90:AC90"/>
    <mergeCell ref="AD90:AF90"/>
    <mergeCell ref="G89:N89"/>
    <mergeCell ref="O89:Q89"/>
    <mergeCell ref="AB92:AC92"/>
    <mergeCell ref="AD92:AF92"/>
    <mergeCell ref="G91:N91"/>
    <mergeCell ref="O91:Q91"/>
    <mergeCell ref="T91:U91"/>
    <mergeCell ref="V91:W91"/>
    <mergeCell ref="Y91:AA91"/>
    <mergeCell ref="AB91:AC91"/>
    <mergeCell ref="T93:U93"/>
    <mergeCell ref="V93:W93"/>
    <mergeCell ref="Y93:AA93"/>
    <mergeCell ref="AB93:AC93"/>
    <mergeCell ref="AD91:AF91"/>
    <mergeCell ref="G92:N92"/>
    <mergeCell ref="O92:Q92"/>
    <mergeCell ref="T92:U92"/>
    <mergeCell ref="V92:W92"/>
    <mergeCell ref="Y92:AA92"/>
    <mergeCell ref="AD93:AF93"/>
    <mergeCell ref="G94:N94"/>
    <mergeCell ref="O94:Q94"/>
    <mergeCell ref="T94:U94"/>
    <mergeCell ref="V94:W94"/>
    <mergeCell ref="Y94:AA94"/>
    <mergeCell ref="AB94:AC94"/>
    <mergeCell ref="AD94:AF94"/>
    <mergeCell ref="G93:N93"/>
    <mergeCell ref="O93:Q93"/>
    <mergeCell ref="AB96:AC96"/>
    <mergeCell ref="AD96:AF96"/>
    <mergeCell ref="G95:N95"/>
    <mergeCell ref="O95:Q95"/>
    <mergeCell ref="T95:U95"/>
    <mergeCell ref="V95:W95"/>
    <mergeCell ref="Y95:AA95"/>
    <mergeCell ref="AB95:AC95"/>
    <mergeCell ref="T97:U97"/>
    <mergeCell ref="V97:W97"/>
    <mergeCell ref="Y97:AA97"/>
    <mergeCell ref="AB97:AC97"/>
    <mergeCell ref="AD95:AF95"/>
    <mergeCell ref="G96:N96"/>
    <mergeCell ref="O96:Q96"/>
    <mergeCell ref="T96:U96"/>
    <mergeCell ref="V96:W96"/>
    <mergeCell ref="Y96:AA96"/>
    <mergeCell ref="AD97:AF97"/>
    <mergeCell ref="G98:N98"/>
    <mergeCell ref="O98:Q98"/>
    <mergeCell ref="T98:U98"/>
    <mergeCell ref="V98:W98"/>
    <mergeCell ref="Y98:AA98"/>
    <mergeCell ref="AB98:AC98"/>
    <mergeCell ref="AD98:AF98"/>
    <mergeCell ref="G97:N97"/>
    <mergeCell ref="O97:Q97"/>
    <mergeCell ref="AD100:AF100"/>
    <mergeCell ref="AD99:AF99"/>
    <mergeCell ref="G99:N99"/>
    <mergeCell ref="O99:Q99"/>
    <mergeCell ref="T99:U99"/>
    <mergeCell ref="V99:W99"/>
    <mergeCell ref="Y99:AA99"/>
    <mergeCell ref="AB99:AC99"/>
    <mergeCell ref="T101:U101"/>
    <mergeCell ref="V101:W101"/>
    <mergeCell ref="Y101:AA101"/>
    <mergeCell ref="AB101:AC101"/>
    <mergeCell ref="G100:N100"/>
    <mergeCell ref="O100:Q100"/>
    <mergeCell ref="T100:U100"/>
    <mergeCell ref="V100:W100"/>
    <mergeCell ref="Y100:AA100"/>
    <mergeCell ref="AB100:AC100"/>
    <mergeCell ref="AD101:AF101"/>
    <mergeCell ref="G102:N102"/>
    <mergeCell ref="O102:Q102"/>
    <mergeCell ref="T102:U102"/>
    <mergeCell ref="V102:W102"/>
    <mergeCell ref="Y102:AA102"/>
    <mergeCell ref="AB102:AC102"/>
    <mergeCell ref="AD102:AF102"/>
    <mergeCell ref="G101:N101"/>
    <mergeCell ref="O101:Q101"/>
    <mergeCell ref="AB104:AC104"/>
    <mergeCell ref="AD104:AF104"/>
    <mergeCell ref="G103:N103"/>
    <mergeCell ref="O103:Q103"/>
    <mergeCell ref="T103:U103"/>
    <mergeCell ref="V103:W103"/>
    <mergeCell ref="Y103:AA103"/>
    <mergeCell ref="AB103:AC103"/>
    <mergeCell ref="T105:U105"/>
    <mergeCell ref="V105:W105"/>
    <mergeCell ref="Y105:AA105"/>
    <mergeCell ref="AB105:AC105"/>
    <mergeCell ref="AD103:AF103"/>
    <mergeCell ref="G104:N104"/>
    <mergeCell ref="O104:Q104"/>
    <mergeCell ref="T104:U104"/>
    <mergeCell ref="V104:W104"/>
    <mergeCell ref="Y104:AA104"/>
    <mergeCell ref="AD105:AF105"/>
    <mergeCell ref="G106:N106"/>
    <mergeCell ref="O106:Q106"/>
    <mergeCell ref="T106:U106"/>
    <mergeCell ref="V106:W106"/>
    <mergeCell ref="Y106:AA106"/>
    <mergeCell ref="AB106:AC106"/>
    <mergeCell ref="AD106:AF106"/>
    <mergeCell ref="G105:N105"/>
    <mergeCell ref="O105:Q105"/>
    <mergeCell ref="G107:N107"/>
    <mergeCell ref="O107:Q107"/>
    <mergeCell ref="T107:U107"/>
    <mergeCell ref="V107:W107"/>
    <mergeCell ref="Y107:AA107"/>
    <mergeCell ref="AB107:AC107"/>
    <mergeCell ref="G108:N108"/>
    <mergeCell ref="O108:Q108"/>
    <mergeCell ref="T108:U108"/>
    <mergeCell ref="V108:W108"/>
    <mergeCell ref="Y108:AA108"/>
    <mergeCell ref="AB108:AC108"/>
    <mergeCell ref="O109:Q109"/>
    <mergeCell ref="T109:U109"/>
    <mergeCell ref="V109:W109"/>
    <mergeCell ref="Y109:AA109"/>
    <mergeCell ref="AB109:AC109"/>
    <mergeCell ref="AD107:AF107"/>
    <mergeCell ref="AD108:AF108"/>
    <mergeCell ref="Y116:AA116"/>
    <mergeCell ref="AB116:AC116"/>
    <mergeCell ref="AD116:AF116"/>
    <mergeCell ref="AD109:AF109"/>
    <mergeCell ref="B111:AF111"/>
    <mergeCell ref="H112:W112"/>
    <mergeCell ref="Y112:AA112"/>
    <mergeCell ref="AB112:AC112"/>
    <mergeCell ref="AD112:AF112"/>
    <mergeCell ref="G109:N109"/>
    <mergeCell ref="T117:U117"/>
    <mergeCell ref="V117:W117"/>
    <mergeCell ref="Y117:AA117"/>
    <mergeCell ref="AB117:AC117"/>
    <mergeCell ref="B113:AF113"/>
    <mergeCell ref="E115:AE115"/>
    <mergeCell ref="G116:N116"/>
    <mergeCell ref="O116:Q116"/>
    <mergeCell ref="T116:U116"/>
    <mergeCell ref="V116:W116"/>
    <mergeCell ref="AD117:AF117"/>
    <mergeCell ref="G118:N118"/>
    <mergeCell ref="O118:Q118"/>
    <mergeCell ref="T118:U118"/>
    <mergeCell ref="V118:W118"/>
    <mergeCell ref="Y118:AA118"/>
    <mergeCell ref="AB118:AC118"/>
    <mergeCell ref="AD118:AF118"/>
    <mergeCell ref="G117:N117"/>
    <mergeCell ref="O117:Q117"/>
    <mergeCell ref="B120:AF120"/>
    <mergeCell ref="H121:W121"/>
    <mergeCell ref="Y121:AA121"/>
    <mergeCell ref="AB121:AC121"/>
    <mergeCell ref="AD121:AF121"/>
    <mergeCell ref="B122:AF122"/>
    <mergeCell ref="AD126:AF126"/>
    <mergeCell ref="E124:AE124"/>
    <mergeCell ref="G125:N125"/>
    <mergeCell ref="O125:Q125"/>
    <mergeCell ref="T125:U125"/>
    <mergeCell ref="V125:W125"/>
    <mergeCell ref="Y125:AA125"/>
    <mergeCell ref="AB125:AC125"/>
    <mergeCell ref="V127:W127"/>
    <mergeCell ref="Y127:AA127"/>
    <mergeCell ref="AB127:AC127"/>
    <mergeCell ref="AD125:AF125"/>
    <mergeCell ref="G126:N126"/>
    <mergeCell ref="O126:Q126"/>
    <mergeCell ref="T126:U126"/>
    <mergeCell ref="V126:W126"/>
    <mergeCell ref="Y126:AA126"/>
    <mergeCell ref="AB126:AC126"/>
    <mergeCell ref="AD134:AF134"/>
    <mergeCell ref="AD127:AF127"/>
    <mergeCell ref="B129:AF129"/>
    <mergeCell ref="H130:W130"/>
    <mergeCell ref="Y130:AA130"/>
    <mergeCell ref="AB130:AC130"/>
    <mergeCell ref="AD130:AF130"/>
    <mergeCell ref="G127:N127"/>
    <mergeCell ref="O127:Q127"/>
    <mergeCell ref="T127:U127"/>
    <mergeCell ref="Y135:AA135"/>
    <mergeCell ref="AB135:AC135"/>
    <mergeCell ref="B131:AF131"/>
    <mergeCell ref="E133:AE133"/>
    <mergeCell ref="G134:N134"/>
    <mergeCell ref="O134:Q134"/>
    <mergeCell ref="T134:U134"/>
    <mergeCell ref="V134:W134"/>
    <mergeCell ref="Y134:AA134"/>
    <mergeCell ref="AB134:AC134"/>
    <mergeCell ref="AD135:AF135"/>
    <mergeCell ref="B137:AF137"/>
    <mergeCell ref="H138:W138"/>
    <mergeCell ref="Y138:AA138"/>
    <mergeCell ref="AB138:AC138"/>
    <mergeCell ref="AD138:AF138"/>
    <mergeCell ref="G135:N135"/>
    <mergeCell ref="O135:Q135"/>
    <mergeCell ref="T135:U135"/>
    <mergeCell ref="V135:W135"/>
    <mergeCell ref="B139:AF139"/>
    <mergeCell ref="E141:AE141"/>
    <mergeCell ref="G142:N142"/>
    <mergeCell ref="O142:Q142"/>
    <mergeCell ref="T142:U142"/>
    <mergeCell ref="V142:W142"/>
    <mergeCell ref="Y142:AA142"/>
    <mergeCell ref="AB142:AC142"/>
    <mergeCell ref="AD142:AF142"/>
    <mergeCell ref="AB149:AC149"/>
    <mergeCell ref="AD149:AF149"/>
    <mergeCell ref="B144:AF144"/>
    <mergeCell ref="H145:W145"/>
    <mergeCell ref="Y145:AA145"/>
    <mergeCell ref="AB145:AC145"/>
    <mergeCell ref="AD145:AF145"/>
    <mergeCell ref="B146:AF146"/>
    <mergeCell ref="T150:U150"/>
    <mergeCell ref="V150:W150"/>
    <mergeCell ref="Y150:AA150"/>
    <mergeCell ref="AB150:AC150"/>
    <mergeCell ref="E148:AE148"/>
    <mergeCell ref="G149:N149"/>
    <mergeCell ref="O149:Q149"/>
    <mergeCell ref="T149:U149"/>
    <mergeCell ref="V149:W149"/>
    <mergeCell ref="Y149:AA149"/>
    <mergeCell ref="AD150:AF150"/>
    <mergeCell ref="G151:N151"/>
    <mergeCell ref="O151:Q151"/>
    <mergeCell ref="T151:U151"/>
    <mergeCell ref="V151:W151"/>
    <mergeCell ref="Y151:AA151"/>
    <mergeCell ref="AB151:AC151"/>
    <mergeCell ref="AD151:AF151"/>
    <mergeCell ref="G150:N150"/>
    <mergeCell ref="O150:Q150"/>
    <mergeCell ref="AD158:AF158"/>
    <mergeCell ref="B153:AF153"/>
    <mergeCell ref="H154:W154"/>
    <mergeCell ref="Y154:AA154"/>
    <mergeCell ref="AB154:AC154"/>
    <mergeCell ref="AD154:AF154"/>
    <mergeCell ref="Y159:AA159"/>
    <mergeCell ref="AB159:AC159"/>
    <mergeCell ref="B155:AF155"/>
    <mergeCell ref="E157:AE157"/>
    <mergeCell ref="G158:N158"/>
    <mergeCell ref="O158:Q158"/>
    <mergeCell ref="T158:U158"/>
    <mergeCell ref="V158:W158"/>
    <mergeCell ref="Y158:AA158"/>
    <mergeCell ref="AB158:AC158"/>
    <mergeCell ref="AD159:AF159"/>
    <mergeCell ref="B161:AF161"/>
    <mergeCell ref="H162:W162"/>
    <mergeCell ref="Y162:AA162"/>
    <mergeCell ref="AB162:AC162"/>
    <mergeCell ref="AD162:AF162"/>
    <mergeCell ref="G159:N159"/>
    <mergeCell ref="O159:Q159"/>
    <mergeCell ref="T159:U159"/>
    <mergeCell ref="V159:W159"/>
    <mergeCell ref="B163:AF163"/>
    <mergeCell ref="E165:AE165"/>
    <mergeCell ref="G166:N166"/>
    <mergeCell ref="O166:Q166"/>
    <mergeCell ref="T166:U166"/>
    <mergeCell ref="V166:W166"/>
    <mergeCell ref="Y166:AA166"/>
    <mergeCell ref="AB166:AC166"/>
    <mergeCell ref="AD166:AF166"/>
    <mergeCell ref="B168:AF168"/>
    <mergeCell ref="H169:W169"/>
    <mergeCell ref="Y169:AA169"/>
    <mergeCell ref="AB169:AC169"/>
    <mergeCell ref="AD169:AF169"/>
    <mergeCell ref="B170:AF170"/>
    <mergeCell ref="E172:AE172"/>
    <mergeCell ref="G173:N173"/>
    <mergeCell ref="O173:Q173"/>
    <mergeCell ref="T173:U173"/>
    <mergeCell ref="V173:W173"/>
    <mergeCell ref="Y173:AA173"/>
    <mergeCell ref="AB173:AC173"/>
    <mergeCell ref="AD173:AF173"/>
    <mergeCell ref="B175:AF175"/>
    <mergeCell ref="H176:W176"/>
    <mergeCell ref="Y176:AA176"/>
    <mergeCell ref="AB176:AC176"/>
    <mergeCell ref="AD176:AF176"/>
    <mergeCell ref="B177:AF177"/>
    <mergeCell ref="E179:AE179"/>
    <mergeCell ref="G180:N180"/>
    <mergeCell ref="O180:Q180"/>
    <mergeCell ref="T180:U180"/>
    <mergeCell ref="V180:W180"/>
    <mergeCell ref="Y180:AA180"/>
    <mergeCell ref="AB180:AC180"/>
    <mergeCell ref="AD180:AF180"/>
    <mergeCell ref="G181:N181"/>
    <mergeCell ref="O181:Q181"/>
    <mergeCell ref="T181:U181"/>
    <mergeCell ref="V181:W181"/>
    <mergeCell ref="Y181:AA181"/>
    <mergeCell ref="AB181:AC181"/>
    <mergeCell ref="G182:N182"/>
    <mergeCell ref="O182:Q182"/>
    <mergeCell ref="T182:U182"/>
    <mergeCell ref="V182:W182"/>
    <mergeCell ref="Y182:AA182"/>
    <mergeCell ref="AB182:AC182"/>
    <mergeCell ref="O183:Q183"/>
    <mergeCell ref="T183:U183"/>
    <mergeCell ref="V183:W183"/>
    <mergeCell ref="Y183:AA183"/>
    <mergeCell ref="AB183:AC183"/>
    <mergeCell ref="AD181:AF181"/>
    <mergeCell ref="AD182:AF182"/>
    <mergeCell ref="AD185:AF185"/>
    <mergeCell ref="AD183:AF183"/>
    <mergeCell ref="G184:N184"/>
    <mergeCell ref="O184:Q184"/>
    <mergeCell ref="T184:U184"/>
    <mergeCell ref="V184:W184"/>
    <mergeCell ref="Y184:AA184"/>
    <mergeCell ref="AB184:AC184"/>
    <mergeCell ref="AD184:AF184"/>
    <mergeCell ref="G183:N183"/>
    <mergeCell ref="T186:U186"/>
    <mergeCell ref="V186:W186"/>
    <mergeCell ref="Y186:AA186"/>
    <mergeCell ref="AB186:AC186"/>
    <mergeCell ref="G185:N185"/>
    <mergeCell ref="O185:Q185"/>
    <mergeCell ref="T185:U185"/>
    <mergeCell ref="V185:W185"/>
    <mergeCell ref="Y185:AA185"/>
    <mergeCell ref="AB185:AC185"/>
    <mergeCell ref="AD186:AF186"/>
    <mergeCell ref="G187:N187"/>
    <mergeCell ref="O187:Q187"/>
    <mergeCell ref="T187:U187"/>
    <mergeCell ref="V187:W187"/>
    <mergeCell ref="Y187:AA187"/>
    <mergeCell ref="AB187:AC187"/>
    <mergeCell ref="AD187:AF187"/>
    <mergeCell ref="G186:N186"/>
    <mergeCell ref="O186:Q186"/>
    <mergeCell ref="AB189:AC189"/>
    <mergeCell ref="AD189:AF189"/>
    <mergeCell ref="G188:N188"/>
    <mergeCell ref="O188:Q188"/>
    <mergeCell ref="T188:U188"/>
    <mergeCell ref="V188:W188"/>
    <mergeCell ref="Y188:AA188"/>
    <mergeCell ref="AB188:AC188"/>
    <mergeCell ref="T190:U190"/>
    <mergeCell ref="V190:W190"/>
    <mergeCell ref="Y190:AA190"/>
    <mergeCell ref="AB190:AC190"/>
    <mergeCell ref="AD188:AF188"/>
    <mergeCell ref="G189:N189"/>
    <mergeCell ref="O189:Q189"/>
    <mergeCell ref="T189:U189"/>
    <mergeCell ref="V189:W189"/>
    <mergeCell ref="Y189:AA189"/>
    <mergeCell ref="AD190:AF190"/>
    <mergeCell ref="G191:N191"/>
    <mergeCell ref="O191:Q191"/>
    <mergeCell ref="T191:U191"/>
    <mergeCell ref="V191:W191"/>
    <mergeCell ref="Y191:AA191"/>
    <mergeCell ref="AB191:AC191"/>
    <mergeCell ref="AD191:AF191"/>
    <mergeCell ref="G190:N190"/>
    <mergeCell ref="O190:Q190"/>
    <mergeCell ref="AB193:AC193"/>
    <mergeCell ref="AD193:AF193"/>
    <mergeCell ref="G192:N192"/>
    <mergeCell ref="O192:Q192"/>
    <mergeCell ref="T192:U192"/>
    <mergeCell ref="V192:W192"/>
    <mergeCell ref="Y192:AA192"/>
    <mergeCell ref="AB192:AC192"/>
    <mergeCell ref="T194:U194"/>
    <mergeCell ref="V194:W194"/>
    <mergeCell ref="Y194:AA194"/>
    <mergeCell ref="AB194:AC194"/>
    <mergeCell ref="AD192:AF192"/>
    <mergeCell ref="G193:N193"/>
    <mergeCell ref="O193:Q193"/>
    <mergeCell ref="T193:U193"/>
    <mergeCell ref="V193:W193"/>
    <mergeCell ref="Y193:AA193"/>
    <mergeCell ref="AD194:AF194"/>
    <mergeCell ref="G195:N195"/>
    <mergeCell ref="O195:Q195"/>
    <mergeCell ref="T195:U195"/>
    <mergeCell ref="V195:W195"/>
    <mergeCell ref="Y195:AA195"/>
    <mergeCell ref="AB195:AC195"/>
    <mergeCell ref="AD195:AF195"/>
    <mergeCell ref="G194:N194"/>
    <mergeCell ref="O194:Q194"/>
    <mergeCell ref="Y202:AA202"/>
    <mergeCell ref="AB202:AC202"/>
    <mergeCell ref="AD202:AF202"/>
    <mergeCell ref="B197:AF197"/>
    <mergeCell ref="H198:W198"/>
    <mergeCell ref="Y198:AA198"/>
    <mergeCell ref="AB198:AC198"/>
    <mergeCell ref="AD198:AF198"/>
    <mergeCell ref="B199:AF199"/>
    <mergeCell ref="O203:Q203"/>
    <mergeCell ref="T203:U203"/>
    <mergeCell ref="V203:W203"/>
    <mergeCell ref="Y203:AA203"/>
    <mergeCell ref="AB203:AC203"/>
    <mergeCell ref="E201:AE201"/>
    <mergeCell ref="G202:N202"/>
    <mergeCell ref="O202:Q202"/>
    <mergeCell ref="T202:U202"/>
    <mergeCell ref="V202:W202"/>
    <mergeCell ref="AD205:AF205"/>
    <mergeCell ref="AD203:AF203"/>
    <mergeCell ref="G204:N204"/>
    <mergeCell ref="O204:Q204"/>
    <mergeCell ref="T204:U204"/>
    <mergeCell ref="V204:W204"/>
    <mergeCell ref="Y204:AA204"/>
    <mergeCell ref="AB204:AC204"/>
    <mergeCell ref="AD204:AF204"/>
    <mergeCell ref="G203:N203"/>
    <mergeCell ref="G205:N205"/>
    <mergeCell ref="O205:Q205"/>
    <mergeCell ref="T205:U205"/>
    <mergeCell ref="V205:W205"/>
    <mergeCell ref="Y205:AA205"/>
    <mergeCell ref="AB205:AC205"/>
    <mergeCell ref="AB207:AC207"/>
    <mergeCell ref="AD207:AF207"/>
    <mergeCell ref="G206:N206"/>
    <mergeCell ref="O206:Q206"/>
    <mergeCell ref="T206:U206"/>
    <mergeCell ref="V206:W206"/>
    <mergeCell ref="Y206:AA206"/>
    <mergeCell ref="AB206:AC206"/>
    <mergeCell ref="T208:U208"/>
    <mergeCell ref="V208:W208"/>
    <mergeCell ref="Y208:AA208"/>
    <mergeCell ref="AB208:AC208"/>
    <mergeCell ref="AD206:AF206"/>
    <mergeCell ref="G207:N207"/>
    <mergeCell ref="O207:Q207"/>
    <mergeCell ref="T207:U207"/>
    <mergeCell ref="V207:W207"/>
    <mergeCell ref="Y207:AA207"/>
    <mergeCell ref="AD208:AF208"/>
    <mergeCell ref="G209:N209"/>
    <mergeCell ref="O209:Q209"/>
    <mergeCell ref="T209:U209"/>
    <mergeCell ref="V209:W209"/>
    <mergeCell ref="Y209:AA209"/>
    <mergeCell ref="AB209:AC209"/>
    <mergeCell ref="AD209:AF209"/>
    <mergeCell ref="G208:N208"/>
    <mergeCell ref="O208:Q208"/>
    <mergeCell ref="G210:N210"/>
    <mergeCell ref="O210:Q210"/>
    <mergeCell ref="T210:U210"/>
    <mergeCell ref="V210:W210"/>
    <mergeCell ref="Y210:AA210"/>
    <mergeCell ref="AB210:AC210"/>
    <mergeCell ref="G211:N211"/>
    <mergeCell ref="O211:Q211"/>
    <mergeCell ref="T211:U211"/>
    <mergeCell ref="V211:W211"/>
    <mergeCell ref="Y211:AA211"/>
    <mergeCell ref="AB211:AC211"/>
    <mergeCell ref="O212:Q212"/>
    <mergeCell ref="T212:U212"/>
    <mergeCell ref="V212:W212"/>
    <mergeCell ref="Y212:AA212"/>
    <mergeCell ref="AB212:AC212"/>
    <mergeCell ref="AD210:AF210"/>
    <mergeCell ref="AD211:AF211"/>
    <mergeCell ref="Y219:AA219"/>
    <mergeCell ref="AB219:AC219"/>
    <mergeCell ref="AD219:AF219"/>
    <mergeCell ref="AD212:AF212"/>
    <mergeCell ref="B214:AF214"/>
    <mergeCell ref="H215:W215"/>
    <mergeCell ref="Y215:AA215"/>
    <mergeCell ref="AB215:AC215"/>
    <mergeCell ref="AD215:AF215"/>
    <mergeCell ref="G212:N212"/>
    <mergeCell ref="T220:U220"/>
    <mergeCell ref="V220:W220"/>
    <mergeCell ref="Y220:AA220"/>
    <mergeCell ref="AB220:AC220"/>
    <mergeCell ref="B216:AF216"/>
    <mergeCell ref="E218:AE218"/>
    <mergeCell ref="G219:N219"/>
    <mergeCell ref="O219:Q219"/>
    <mergeCell ref="T219:U219"/>
    <mergeCell ref="V219:W219"/>
    <mergeCell ref="B224:AF224"/>
    <mergeCell ref="E226:AE226"/>
    <mergeCell ref="AD220:AF220"/>
    <mergeCell ref="B222:AF222"/>
    <mergeCell ref="H223:W223"/>
    <mergeCell ref="Y223:AA223"/>
    <mergeCell ref="AB223:AC223"/>
    <mergeCell ref="AD223:AF223"/>
    <mergeCell ref="G220:N220"/>
    <mergeCell ref="O220:Q220"/>
    <mergeCell ref="B228:AF228"/>
    <mergeCell ref="H229:W229"/>
    <mergeCell ref="Y229:AA229"/>
    <mergeCell ref="AB229:AC229"/>
    <mergeCell ref="AD229:AF229"/>
    <mergeCell ref="B230:AF230"/>
    <mergeCell ref="Y234:AA234"/>
    <mergeCell ref="AB234:AC234"/>
    <mergeCell ref="E232:AE232"/>
    <mergeCell ref="G233:N233"/>
    <mergeCell ref="O233:Q233"/>
    <mergeCell ref="T233:U233"/>
    <mergeCell ref="V233:W233"/>
    <mergeCell ref="Y233:AA233"/>
    <mergeCell ref="AB233:AC233"/>
    <mergeCell ref="AD233:AF233"/>
    <mergeCell ref="AD234:AF234"/>
    <mergeCell ref="B236:AF236"/>
    <mergeCell ref="H237:W237"/>
    <mergeCell ref="Y237:AA237"/>
    <mergeCell ref="AB237:AC237"/>
    <mergeCell ref="AD237:AF237"/>
    <mergeCell ref="G234:N234"/>
    <mergeCell ref="O234:Q234"/>
    <mergeCell ref="T234:U234"/>
    <mergeCell ref="V234:W234"/>
    <mergeCell ref="B238:AF238"/>
    <mergeCell ref="E240:AE240"/>
    <mergeCell ref="G241:N241"/>
    <mergeCell ref="O241:Q241"/>
    <mergeCell ref="T241:U241"/>
    <mergeCell ref="V241:W241"/>
    <mergeCell ref="Y241:AA241"/>
    <mergeCell ref="AB241:AC241"/>
    <mergeCell ref="AD241:AF241"/>
    <mergeCell ref="AB243:AC243"/>
    <mergeCell ref="AD243:AF243"/>
    <mergeCell ref="G242:N242"/>
    <mergeCell ref="O242:Q242"/>
    <mergeCell ref="T242:U242"/>
    <mergeCell ref="V242:W242"/>
    <mergeCell ref="Y242:AA242"/>
    <mergeCell ref="AB242:AC242"/>
    <mergeCell ref="T244:U244"/>
    <mergeCell ref="V244:W244"/>
    <mergeCell ref="Y244:AA244"/>
    <mergeCell ref="AB244:AC244"/>
    <mergeCell ref="AD242:AF242"/>
    <mergeCell ref="G243:N243"/>
    <mergeCell ref="O243:Q243"/>
    <mergeCell ref="T243:U243"/>
    <mergeCell ref="V243:W243"/>
    <mergeCell ref="Y243:AA243"/>
    <mergeCell ref="AD244:AF244"/>
    <mergeCell ref="G245:N245"/>
    <mergeCell ref="O245:Q245"/>
    <mergeCell ref="T245:U245"/>
    <mergeCell ref="V245:W245"/>
    <mergeCell ref="Y245:AA245"/>
    <mergeCell ref="AB245:AC245"/>
    <mergeCell ref="AD245:AF245"/>
    <mergeCell ref="G244:N244"/>
    <mergeCell ref="O244:Q244"/>
    <mergeCell ref="AB247:AC247"/>
    <mergeCell ref="AD247:AF247"/>
    <mergeCell ref="G246:N246"/>
    <mergeCell ref="O246:Q246"/>
    <mergeCell ref="T246:U246"/>
    <mergeCell ref="V246:W246"/>
    <mergeCell ref="Y246:AA246"/>
    <mergeCell ref="AB246:AC246"/>
    <mergeCell ref="T248:U248"/>
    <mergeCell ref="V248:W248"/>
    <mergeCell ref="Y248:AA248"/>
    <mergeCell ref="AB248:AC248"/>
    <mergeCell ref="AD246:AF246"/>
    <mergeCell ref="G247:N247"/>
    <mergeCell ref="O247:Q247"/>
    <mergeCell ref="T247:U247"/>
    <mergeCell ref="V247:W247"/>
    <mergeCell ref="Y247:AA247"/>
    <mergeCell ref="AD248:AF248"/>
    <mergeCell ref="G249:N249"/>
    <mergeCell ref="O249:Q249"/>
    <mergeCell ref="T249:U249"/>
    <mergeCell ref="V249:W249"/>
    <mergeCell ref="Y249:AA249"/>
    <mergeCell ref="AB249:AC249"/>
    <mergeCell ref="AD249:AF249"/>
    <mergeCell ref="G248:N248"/>
    <mergeCell ref="O248:Q248"/>
    <mergeCell ref="B251:AF251"/>
    <mergeCell ref="H252:W252"/>
    <mergeCell ref="Y252:AA252"/>
    <mergeCell ref="AB252:AC252"/>
    <mergeCell ref="AD252:AF252"/>
    <mergeCell ref="B253:AF253"/>
    <mergeCell ref="E255:AE255"/>
    <mergeCell ref="G256:N256"/>
    <mergeCell ref="O256:Q256"/>
    <mergeCell ref="T256:U256"/>
    <mergeCell ref="V256:W256"/>
    <mergeCell ref="Y256:AA256"/>
    <mergeCell ref="AB256:AC256"/>
    <mergeCell ref="AD263:AF263"/>
    <mergeCell ref="AD256:AF256"/>
    <mergeCell ref="B258:AF258"/>
    <mergeCell ref="H259:W259"/>
    <mergeCell ref="Y259:AA259"/>
    <mergeCell ref="AB259:AC259"/>
    <mergeCell ref="AD259:AF259"/>
    <mergeCell ref="Y264:AA264"/>
    <mergeCell ref="AB264:AC264"/>
    <mergeCell ref="B260:AF260"/>
    <mergeCell ref="E262:AE262"/>
    <mergeCell ref="G263:N263"/>
    <mergeCell ref="O263:Q263"/>
    <mergeCell ref="T263:U263"/>
    <mergeCell ref="V263:W263"/>
    <mergeCell ref="Y263:AA263"/>
    <mergeCell ref="AB263:AC263"/>
    <mergeCell ref="AD264:AF264"/>
    <mergeCell ref="B266:AF266"/>
    <mergeCell ref="H267:W267"/>
    <mergeCell ref="Y267:AA267"/>
    <mergeCell ref="AB267:AC267"/>
    <mergeCell ref="AD267:AF267"/>
    <mergeCell ref="G264:N264"/>
    <mergeCell ref="O264:Q264"/>
    <mergeCell ref="T264:U264"/>
    <mergeCell ref="V264:W264"/>
    <mergeCell ref="B268:AF268"/>
    <mergeCell ref="E270:AE270"/>
    <mergeCell ref="G271:N271"/>
    <mergeCell ref="O271:Q271"/>
    <mergeCell ref="T271:U271"/>
    <mergeCell ref="V271:W271"/>
    <mergeCell ref="Y271:AA271"/>
    <mergeCell ref="AB271:AC271"/>
    <mergeCell ref="AD271:AF271"/>
    <mergeCell ref="AB273:AC273"/>
    <mergeCell ref="AD273:AF273"/>
    <mergeCell ref="G272:N272"/>
    <mergeCell ref="O272:Q272"/>
    <mergeCell ref="T272:U272"/>
    <mergeCell ref="V272:W272"/>
    <mergeCell ref="Y272:AA272"/>
    <mergeCell ref="AB272:AC272"/>
    <mergeCell ref="T274:U274"/>
    <mergeCell ref="V274:W274"/>
    <mergeCell ref="Y274:AA274"/>
    <mergeCell ref="AB274:AC274"/>
    <mergeCell ref="AD272:AF272"/>
    <mergeCell ref="G273:N273"/>
    <mergeCell ref="O273:Q273"/>
    <mergeCell ref="T273:U273"/>
    <mergeCell ref="V273:W273"/>
    <mergeCell ref="Y273:AA273"/>
    <mergeCell ref="AD274:AF274"/>
    <mergeCell ref="G275:N275"/>
    <mergeCell ref="O275:Q275"/>
    <mergeCell ref="T275:U275"/>
    <mergeCell ref="V275:W275"/>
    <mergeCell ref="Y275:AA275"/>
    <mergeCell ref="AB275:AC275"/>
    <mergeCell ref="AD275:AF275"/>
    <mergeCell ref="G274:N274"/>
    <mergeCell ref="O274:Q274"/>
    <mergeCell ref="G276:N276"/>
    <mergeCell ref="O276:Q276"/>
    <mergeCell ref="T276:U276"/>
    <mergeCell ref="V276:W276"/>
    <mergeCell ref="Y276:AA276"/>
    <mergeCell ref="AB276:AC276"/>
    <mergeCell ref="G277:N277"/>
    <mergeCell ref="O277:Q277"/>
    <mergeCell ref="T277:U277"/>
    <mergeCell ref="V277:W277"/>
    <mergeCell ref="Y277:AA277"/>
    <mergeCell ref="AB277:AC277"/>
    <mergeCell ref="O278:Q278"/>
    <mergeCell ref="T278:U278"/>
    <mergeCell ref="V278:W278"/>
    <mergeCell ref="Y278:AA278"/>
    <mergeCell ref="AB278:AC278"/>
    <mergeCell ref="AD276:AF276"/>
    <mergeCell ref="AD277:AF277"/>
    <mergeCell ref="AD280:AF280"/>
    <mergeCell ref="AD278:AF278"/>
    <mergeCell ref="G279:N279"/>
    <mergeCell ref="O279:Q279"/>
    <mergeCell ref="T279:U279"/>
    <mergeCell ref="V279:W279"/>
    <mergeCell ref="Y279:AA279"/>
    <mergeCell ref="AB279:AC279"/>
    <mergeCell ref="AD279:AF279"/>
    <mergeCell ref="G278:N278"/>
    <mergeCell ref="T281:U281"/>
    <mergeCell ref="V281:W281"/>
    <mergeCell ref="Y281:AA281"/>
    <mergeCell ref="AB281:AC281"/>
    <mergeCell ref="G280:N280"/>
    <mergeCell ref="O280:Q280"/>
    <mergeCell ref="T280:U280"/>
    <mergeCell ref="V280:W280"/>
    <mergeCell ref="Y280:AA280"/>
    <mergeCell ref="AB280:AC280"/>
    <mergeCell ref="AD281:AF281"/>
    <mergeCell ref="G282:N282"/>
    <mergeCell ref="O282:Q282"/>
    <mergeCell ref="T282:U282"/>
    <mergeCell ref="V282:W282"/>
    <mergeCell ref="Y282:AA282"/>
    <mergeCell ref="AB282:AC282"/>
    <mergeCell ref="AD282:AF282"/>
    <mergeCell ref="G281:N281"/>
    <mergeCell ref="O281:Q281"/>
    <mergeCell ref="AB284:AC284"/>
    <mergeCell ref="AD284:AF284"/>
    <mergeCell ref="G283:N283"/>
    <mergeCell ref="O283:Q283"/>
    <mergeCell ref="T283:U283"/>
    <mergeCell ref="V283:W283"/>
    <mergeCell ref="Y283:AA283"/>
    <mergeCell ref="AB283:AC283"/>
    <mergeCell ref="T285:U285"/>
    <mergeCell ref="V285:W285"/>
    <mergeCell ref="Y285:AA285"/>
    <mergeCell ref="AB285:AC285"/>
    <mergeCell ref="AD283:AF283"/>
    <mergeCell ref="G284:N284"/>
    <mergeCell ref="O284:Q284"/>
    <mergeCell ref="T284:U284"/>
    <mergeCell ref="V284:W284"/>
    <mergeCell ref="Y284:AA284"/>
    <mergeCell ref="AD285:AF285"/>
    <mergeCell ref="G286:N286"/>
    <mergeCell ref="O286:Q286"/>
    <mergeCell ref="T286:U286"/>
    <mergeCell ref="V286:W286"/>
    <mergeCell ref="Y286:AA286"/>
    <mergeCell ref="AB286:AC286"/>
    <mergeCell ref="AD286:AF286"/>
    <mergeCell ref="G285:N285"/>
    <mergeCell ref="O285:Q285"/>
    <mergeCell ref="AB288:AC288"/>
    <mergeCell ref="AD288:AF288"/>
    <mergeCell ref="G287:N287"/>
    <mergeCell ref="O287:Q287"/>
    <mergeCell ref="T287:U287"/>
    <mergeCell ref="V287:W287"/>
    <mergeCell ref="Y287:AA287"/>
    <mergeCell ref="AB287:AC287"/>
    <mergeCell ref="T289:U289"/>
    <mergeCell ref="V289:W289"/>
    <mergeCell ref="Y289:AA289"/>
    <mergeCell ref="AB289:AC289"/>
    <mergeCell ref="AD287:AF287"/>
    <mergeCell ref="G288:N288"/>
    <mergeCell ref="O288:Q288"/>
    <mergeCell ref="T288:U288"/>
    <mergeCell ref="V288:W288"/>
    <mergeCell ref="Y288:AA288"/>
    <mergeCell ref="AD289:AF289"/>
    <mergeCell ref="G290:N290"/>
    <mergeCell ref="O290:Q290"/>
    <mergeCell ref="T290:U290"/>
    <mergeCell ref="V290:W290"/>
    <mergeCell ref="Y290:AA290"/>
    <mergeCell ref="AB290:AC290"/>
    <mergeCell ref="AD290:AF290"/>
    <mergeCell ref="G289:N289"/>
    <mergeCell ref="O289:Q289"/>
    <mergeCell ref="AB292:AC292"/>
    <mergeCell ref="AD292:AF292"/>
    <mergeCell ref="G291:N291"/>
    <mergeCell ref="O291:Q291"/>
    <mergeCell ref="T291:U291"/>
    <mergeCell ref="V291:W291"/>
    <mergeCell ref="Y291:AA291"/>
    <mergeCell ref="AB291:AC291"/>
    <mergeCell ref="T293:U293"/>
    <mergeCell ref="V293:W293"/>
    <mergeCell ref="Y293:AA293"/>
    <mergeCell ref="AB293:AC293"/>
    <mergeCell ref="AD291:AF291"/>
    <mergeCell ref="G292:N292"/>
    <mergeCell ref="O292:Q292"/>
    <mergeCell ref="T292:U292"/>
    <mergeCell ref="V292:W292"/>
    <mergeCell ref="Y292:AA292"/>
    <mergeCell ref="AD293:AF293"/>
    <mergeCell ref="G294:N294"/>
    <mergeCell ref="O294:Q294"/>
    <mergeCell ref="T294:U294"/>
    <mergeCell ref="V294:W294"/>
    <mergeCell ref="Y294:AA294"/>
    <mergeCell ref="AB294:AC294"/>
    <mergeCell ref="AD294:AF294"/>
    <mergeCell ref="G293:N293"/>
    <mergeCell ref="O293:Q293"/>
    <mergeCell ref="Y301:AA301"/>
    <mergeCell ref="AB301:AC301"/>
    <mergeCell ref="AD301:AF301"/>
    <mergeCell ref="B296:AF296"/>
    <mergeCell ref="H297:W297"/>
    <mergeCell ref="Y297:AA297"/>
    <mergeCell ref="AB297:AC297"/>
    <mergeCell ref="AD297:AF297"/>
    <mergeCell ref="B298:AF298"/>
    <mergeCell ref="O302:Q302"/>
    <mergeCell ref="T302:U302"/>
    <mergeCell ref="V302:W302"/>
    <mergeCell ref="Y302:AA302"/>
    <mergeCell ref="AB302:AC302"/>
    <mergeCell ref="E300:AE300"/>
    <mergeCell ref="G301:N301"/>
    <mergeCell ref="O301:Q301"/>
    <mergeCell ref="T301:U301"/>
    <mergeCell ref="V301:W301"/>
    <mergeCell ref="AD302:AF302"/>
    <mergeCell ref="AB304:AC304"/>
    <mergeCell ref="AD304:AF304"/>
    <mergeCell ref="G303:N303"/>
    <mergeCell ref="O303:Q303"/>
    <mergeCell ref="T303:U303"/>
    <mergeCell ref="V303:W303"/>
    <mergeCell ref="Y303:AA303"/>
    <mergeCell ref="AB303:AC303"/>
    <mergeCell ref="G302:N302"/>
    <mergeCell ref="T305:U305"/>
    <mergeCell ref="V305:W305"/>
    <mergeCell ref="Y305:AA305"/>
    <mergeCell ref="AB305:AC305"/>
    <mergeCell ref="AD303:AF303"/>
    <mergeCell ref="G304:N304"/>
    <mergeCell ref="O304:Q304"/>
    <mergeCell ref="T304:U304"/>
    <mergeCell ref="V304:W304"/>
    <mergeCell ref="Y304:AA304"/>
    <mergeCell ref="AD305:AF305"/>
    <mergeCell ref="G306:N306"/>
    <mergeCell ref="O306:Q306"/>
    <mergeCell ref="T306:U306"/>
    <mergeCell ref="V306:W306"/>
    <mergeCell ref="Y306:AA306"/>
    <mergeCell ref="AB306:AC306"/>
    <mergeCell ref="AD306:AF306"/>
    <mergeCell ref="G305:N305"/>
    <mergeCell ref="O305:Q305"/>
    <mergeCell ref="AB313:AC313"/>
    <mergeCell ref="AD313:AF313"/>
    <mergeCell ref="B308:AF308"/>
    <mergeCell ref="H309:W309"/>
    <mergeCell ref="Y309:AA309"/>
    <mergeCell ref="AB309:AC309"/>
    <mergeCell ref="AD309:AF309"/>
    <mergeCell ref="B310:AF310"/>
    <mergeCell ref="T314:U314"/>
    <mergeCell ref="V314:W314"/>
    <mergeCell ref="Y314:AA314"/>
    <mergeCell ref="AB314:AC314"/>
    <mergeCell ref="E312:AE312"/>
    <mergeCell ref="G313:N313"/>
    <mergeCell ref="O313:Q313"/>
    <mergeCell ref="T313:U313"/>
    <mergeCell ref="V313:W313"/>
    <mergeCell ref="Y313:AA313"/>
    <mergeCell ref="AD314:AF314"/>
    <mergeCell ref="G315:N315"/>
    <mergeCell ref="O315:Q315"/>
    <mergeCell ref="T315:U315"/>
    <mergeCell ref="V315:W315"/>
    <mergeCell ref="Y315:AA315"/>
    <mergeCell ref="AB315:AC315"/>
    <mergeCell ref="AD315:AF315"/>
    <mergeCell ref="G314:N314"/>
    <mergeCell ref="O314:Q314"/>
    <mergeCell ref="B317:AF317"/>
    <mergeCell ref="H318:W318"/>
    <mergeCell ref="Y318:AA318"/>
    <mergeCell ref="AB318:AC318"/>
    <mergeCell ref="AD318:AF318"/>
    <mergeCell ref="B319:AF319"/>
    <mergeCell ref="E321:AE321"/>
    <mergeCell ref="G322:N322"/>
    <mergeCell ref="O322:Q322"/>
    <mergeCell ref="T322:U322"/>
    <mergeCell ref="V322:W322"/>
    <mergeCell ref="Y322:AA322"/>
    <mergeCell ref="AB322:AC322"/>
    <mergeCell ref="AD322:AF322"/>
    <mergeCell ref="B324:AF324"/>
    <mergeCell ref="H325:W325"/>
    <mergeCell ref="Y325:AA325"/>
    <mergeCell ref="AB325:AC325"/>
    <mergeCell ref="AD325:AF325"/>
    <mergeCell ref="B326:AF326"/>
    <mergeCell ref="AD330:AF330"/>
    <mergeCell ref="E328:AE328"/>
    <mergeCell ref="G329:N329"/>
    <mergeCell ref="O329:Q329"/>
    <mergeCell ref="T329:U329"/>
    <mergeCell ref="V329:W329"/>
    <mergeCell ref="Y329:AA329"/>
    <mergeCell ref="AB329:AC329"/>
    <mergeCell ref="AD329:AF329"/>
    <mergeCell ref="Y331:AA331"/>
    <mergeCell ref="AB331:AC331"/>
    <mergeCell ref="G330:N330"/>
    <mergeCell ref="O330:Q330"/>
    <mergeCell ref="T330:U330"/>
    <mergeCell ref="V330:W330"/>
    <mergeCell ref="Y330:AA330"/>
    <mergeCell ref="AB330:AC330"/>
    <mergeCell ref="AD331:AF331"/>
    <mergeCell ref="B333:AF333"/>
    <mergeCell ref="H334:W334"/>
    <mergeCell ref="Y334:AA334"/>
    <mergeCell ref="AB334:AC334"/>
    <mergeCell ref="AD334:AF334"/>
    <mergeCell ref="G331:N331"/>
    <mergeCell ref="O331:Q331"/>
    <mergeCell ref="T331:U331"/>
    <mergeCell ref="V331:W331"/>
    <mergeCell ref="B340:AF340"/>
    <mergeCell ref="B335:AF335"/>
    <mergeCell ref="D337:M338"/>
    <mergeCell ref="X338:X339"/>
    <mergeCell ref="Y338:AA339"/>
    <mergeCell ref="AB338:AC339"/>
    <mergeCell ref="AD338:AF33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02"/>
  <sheetViews>
    <sheetView zoomScalePageLayoutView="0" workbookViewId="0" topLeftCell="A1">
      <selection activeCell="B2" sqref="B2:AF2"/>
    </sheetView>
  </sheetViews>
  <sheetFormatPr defaultColWidth="9.140625" defaultRowHeight="12.75"/>
  <cols>
    <col min="1" max="1" width="5.00390625" style="0" customWidth="1"/>
    <col min="2" max="2" width="1.1484375" style="0" customWidth="1"/>
    <col min="3" max="3" width="0.85546875" style="0" customWidth="1"/>
    <col min="4" max="4" width="0.5625" style="0" customWidth="1"/>
    <col min="5" max="5" width="1.8515625" style="0" customWidth="1"/>
    <col min="6" max="7" width="0.5625" style="0" customWidth="1"/>
    <col min="8" max="8" width="12.140625" style="0" customWidth="1"/>
    <col min="9" max="9" width="0.5625" style="0" customWidth="1"/>
    <col min="10" max="10" width="3.7109375" style="0" customWidth="1"/>
    <col min="11" max="11" width="3.57421875" style="0" customWidth="1"/>
    <col min="12" max="12" width="9.7109375" style="0" customWidth="1"/>
    <col min="13" max="13" width="1.1484375" style="0" customWidth="1"/>
    <col min="14" max="14" width="4.57421875" style="0" customWidth="1"/>
    <col min="15" max="15" width="1.28515625" style="0" customWidth="1"/>
    <col min="16" max="16" width="3.421875" style="0" customWidth="1"/>
    <col min="17" max="17" width="2.00390625" style="0" customWidth="1"/>
    <col min="18" max="18" width="8.00390625" style="0" customWidth="1"/>
    <col min="19" max="19" width="9.57421875" style="0" customWidth="1"/>
    <col min="20" max="20" width="3.00390625" style="0" customWidth="1"/>
    <col min="21" max="21" width="6.140625" style="0" customWidth="1"/>
    <col min="22" max="22" width="0.13671875" style="0" customWidth="1"/>
    <col min="23" max="23" width="12.57421875" style="0" customWidth="1"/>
    <col min="24" max="24" width="7.7109375" style="0" customWidth="1"/>
    <col min="25" max="25" width="2.28125" style="0" customWidth="1"/>
    <col min="26" max="26" width="5.421875" style="0" customWidth="1"/>
    <col min="27" max="27" width="4.8515625" style="0" customWidth="1"/>
    <col min="28" max="28" width="6.8515625" style="0" customWidth="1"/>
    <col min="29" max="29" width="5.00390625" style="0" customWidth="1"/>
    <col min="30" max="30" width="5.8515625" style="0" customWidth="1"/>
    <col min="31" max="31" width="9.28125" style="0" customWidth="1"/>
    <col min="32" max="32" width="0.13671875" style="0" customWidth="1"/>
    <col min="33" max="33" width="1.8515625" style="0" customWidth="1"/>
  </cols>
  <sheetData>
    <row r="1" spans="1:3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 customHeight="1">
      <c r="A2" s="1"/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1"/>
    </row>
    <row r="3" spans="1:3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39.75" customHeight="1">
      <c r="A4" s="1"/>
      <c r="B4" s="57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1"/>
    </row>
    <row r="5" spans="1:33" ht="18" customHeight="1">
      <c r="A5" s="1"/>
      <c r="B5" s="58" t="s">
        <v>337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1"/>
    </row>
    <row r="6" spans="1:33" ht="49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1" customHeight="1" thickBot="1">
      <c r="A7" s="1"/>
      <c r="B7" s="59" t="s">
        <v>3</v>
      </c>
      <c r="C7" s="59"/>
      <c r="D7" s="59"/>
      <c r="E7" s="59"/>
      <c r="F7" s="59" t="s">
        <v>4</v>
      </c>
      <c r="G7" s="59"/>
      <c r="H7" s="59"/>
      <c r="I7" s="59"/>
      <c r="J7" s="59"/>
      <c r="K7" s="59" t="s">
        <v>5</v>
      </c>
      <c r="L7" s="59"/>
      <c r="M7" s="59"/>
      <c r="N7" s="59"/>
      <c r="O7" s="59" t="s">
        <v>6</v>
      </c>
      <c r="P7" s="59"/>
      <c r="Q7" s="59"/>
      <c r="R7" s="60" t="s">
        <v>7</v>
      </c>
      <c r="S7" s="60" t="s">
        <v>8</v>
      </c>
      <c r="T7" s="60" t="s">
        <v>9</v>
      </c>
      <c r="U7" s="60"/>
      <c r="V7" s="59" t="s">
        <v>10</v>
      </c>
      <c r="W7" s="59"/>
      <c r="X7" s="59" t="s">
        <v>11</v>
      </c>
      <c r="Y7" s="59" t="s">
        <v>12</v>
      </c>
      <c r="Z7" s="59"/>
      <c r="AA7" s="59"/>
      <c r="AB7" s="59"/>
      <c r="AC7" s="59"/>
      <c r="AD7" s="59"/>
      <c r="AE7" s="59"/>
      <c r="AF7" s="59"/>
      <c r="AG7" s="1"/>
    </row>
    <row r="8" spans="1:33" ht="21.75" customHeight="1" thickBot="1">
      <c r="A8" s="1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60"/>
      <c r="T8" s="60"/>
      <c r="U8" s="60"/>
      <c r="V8" s="59"/>
      <c r="W8" s="59"/>
      <c r="X8" s="59"/>
      <c r="Y8" s="73" t="s">
        <v>13</v>
      </c>
      <c r="Z8" s="73"/>
      <c r="AA8" s="73"/>
      <c r="AB8" s="73" t="s">
        <v>14</v>
      </c>
      <c r="AC8" s="73"/>
      <c r="AD8" s="73" t="s">
        <v>15</v>
      </c>
      <c r="AE8" s="73"/>
      <c r="AF8" s="73"/>
      <c r="AG8" s="1"/>
    </row>
    <row r="9" spans="1:33" ht="21.75" customHeight="1" thickBot="1">
      <c r="A9" s="1"/>
      <c r="B9" s="62" t="s">
        <v>16</v>
      </c>
      <c r="C9" s="62"/>
      <c r="D9" s="62"/>
      <c r="E9" s="62"/>
      <c r="F9" s="62" t="s">
        <v>17</v>
      </c>
      <c r="G9" s="62"/>
      <c r="H9" s="62"/>
      <c r="I9" s="62"/>
      <c r="J9" s="62"/>
      <c r="K9" s="62" t="s">
        <v>18</v>
      </c>
      <c r="L9" s="62"/>
      <c r="M9" s="62"/>
      <c r="N9" s="62"/>
      <c r="O9" s="62" t="s">
        <v>19</v>
      </c>
      <c r="P9" s="62"/>
      <c r="Q9" s="62"/>
      <c r="R9" s="22" t="s">
        <v>20</v>
      </c>
      <c r="S9" s="22" t="s">
        <v>21</v>
      </c>
      <c r="T9" s="62" t="s">
        <v>22</v>
      </c>
      <c r="U9" s="62"/>
      <c r="V9" s="62" t="s">
        <v>23</v>
      </c>
      <c r="W9" s="62"/>
      <c r="X9" s="22" t="s">
        <v>24</v>
      </c>
      <c r="Y9" s="62" t="s">
        <v>25</v>
      </c>
      <c r="Z9" s="62"/>
      <c r="AA9" s="62"/>
      <c r="AB9" s="62" t="s">
        <v>26</v>
      </c>
      <c r="AC9" s="62"/>
      <c r="AD9" s="62" t="s">
        <v>27</v>
      </c>
      <c r="AE9" s="62"/>
      <c r="AF9" s="62"/>
      <c r="AG9" s="1"/>
    </row>
    <row r="10" spans="1:33" ht="0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" customHeight="1">
      <c r="A11" s="1"/>
      <c r="B11" s="1"/>
      <c r="C11" s="1"/>
      <c r="D11" s="1"/>
      <c r="E11" s="64" t="s">
        <v>28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1"/>
      <c r="AG11" s="1"/>
    </row>
    <row r="12" spans="1:33" ht="18" customHeight="1">
      <c r="A12" s="1"/>
      <c r="B12" s="1"/>
      <c r="C12" s="1"/>
      <c r="D12" s="1"/>
      <c r="E12" s="1"/>
      <c r="F12" s="1"/>
      <c r="G12" s="65" t="s">
        <v>29</v>
      </c>
      <c r="H12" s="65"/>
      <c r="I12" s="65"/>
      <c r="J12" s="65"/>
      <c r="K12" s="65"/>
      <c r="L12" s="65"/>
      <c r="M12" s="65"/>
      <c r="N12" s="65"/>
      <c r="O12" s="66" t="s">
        <v>30</v>
      </c>
      <c r="P12" s="66"/>
      <c r="Q12" s="66"/>
      <c r="R12" s="24">
        <v>1056.25</v>
      </c>
      <c r="S12" s="24">
        <v>1056.25</v>
      </c>
      <c r="T12" s="67">
        <v>1056.25</v>
      </c>
      <c r="U12" s="67"/>
      <c r="V12" s="67">
        <v>0</v>
      </c>
      <c r="W12" s="67"/>
      <c r="X12" s="23">
        <v>3</v>
      </c>
      <c r="Y12" s="67">
        <v>0</v>
      </c>
      <c r="Z12" s="67"/>
      <c r="AA12" s="67"/>
      <c r="AB12" s="67">
        <v>0</v>
      </c>
      <c r="AC12" s="67"/>
      <c r="AD12" s="67">
        <v>3168.75</v>
      </c>
      <c r="AE12" s="67"/>
      <c r="AF12" s="67"/>
      <c r="AG12" s="1"/>
    </row>
    <row r="13" spans="1:33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0.75" customHeight="1">
      <c r="A14" s="1"/>
      <c r="B14" s="49" t="s">
        <v>31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1"/>
    </row>
    <row r="15" spans="1:33" ht="18" customHeight="1">
      <c r="A15" s="1"/>
      <c r="B15" s="1"/>
      <c r="C15" s="1"/>
      <c r="D15" s="1"/>
      <c r="E15" s="1"/>
      <c r="F15" s="1"/>
      <c r="G15" s="1"/>
      <c r="H15" s="64" t="s">
        <v>32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21">
        <v>3</v>
      </c>
      <c r="Y15" s="71">
        <v>0</v>
      </c>
      <c r="Z15" s="71"/>
      <c r="AA15" s="71"/>
      <c r="AB15" s="71">
        <v>0</v>
      </c>
      <c r="AC15" s="71"/>
      <c r="AD15" s="71">
        <v>3168.75</v>
      </c>
      <c r="AE15" s="71"/>
      <c r="AF15" s="71"/>
      <c r="AG15" s="1"/>
    </row>
    <row r="16" spans="1:33" ht="0.75" customHeight="1">
      <c r="A16" s="1"/>
      <c r="B16" s="49" t="s">
        <v>31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1"/>
    </row>
    <row r="17" spans="1:33" ht="0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8" customHeight="1">
      <c r="A18" s="1"/>
      <c r="B18" s="1"/>
      <c r="C18" s="1"/>
      <c r="D18" s="1"/>
      <c r="E18" s="64" t="s">
        <v>33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1"/>
      <c r="AG18" s="1"/>
    </row>
    <row r="19" spans="1:33" ht="18" customHeight="1">
      <c r="A19" s="1"/>
      <c r="B19" s="1"/>
      <c r="C19" s="1"/>
      <c r="D19" s="1"/>
      <c r="E19" s="1"/>
      <c r="F19" s="1"/>
      <c r="G19" s="65" t="s">
        <v>34</v>
      </c>
      <c r="H19" s="65"/>
      <c r="I19" s="65"/>
      <c r="J19" s="65"/>
      <c r="K19" s="65"/>
      <c r="L19" s="65"/>
      <c r="M19" s="65"/>
      <c r="N19" s="65"/>
      <c r="O19" s="66" t="s">
        <v>35</v>
      </c>
      <c r="P19" s="66"/>
      <c r="Q19" s="66"/>
      <c r="R19" s="24">
        <v>973.27</v>
      </c>
      <c r="S19" s="24">
        <v>973.27</v>
      </c>
      <c r="T19" s="67">
        <v>973.27</v>
      </c>
      <c r="U19" s="67"/>
      <c r="V19" s="67">
        <v>0</v>
      </c>
      <c r="W19" s="67"/>
      <c r="X19" s="23">
        <v>3</v>
      </c>
      <c r="Y19" s="67">
        <v>0</v>
      </c>
      <c r="Z19" s="67"/>
      <c r="AA19" s="67"/>
      <c r="AB19" s="67">
        <v>0</v>
      </c>
      <c r="AC19" s="67"/>
      <c r="AD19" s="67">
        <v>2919.81</v>
      </c>
      <c r="AE19" s="67"/>
      <c r="AF19" s="67"/>
      <c r="AG19" s="1"/>
    </row>
    <row r="20" spans="1:33" ht="18" customHeight="1">
      <c r="A20" s="1"/>
      <c r="B20" s="1"/>
      <c r="C20" s="1"/>
      <c r="D20" s="1"/>
      <c r="E20" s="1"/>
      <c r="F20" s="1"/>
      <c r="G20" s="65" t="s">
        <v>36</v>
      </c>
      <c r="H20" s="65"/>
      <c r="I20" s="65"/>
      <c r="J20" s="65"/>
      <c r="K20" s="65"/>
      <c r="L20" s="65"/>
      <c r="M20" s="65"/>
      <c r="N20" s="65"/>
      <c r="O20" s="66" t="s">
        <v>37</v>
      </c>
      <c r="P20" s="66"/>
      <c r="Q20" s="66"/>
      <c r="R20" s="24">
        <v>1783.24</v>
      </c>
      <c r="S20" s="24">
        <v>445.81</v>
      </c>
      <c r="T20" s="67">
        <v>445.81</v>
      </c>
      <c r="U20" s="67"/>
      <c r="V20" s="67">
        <v>0</v>
      </c>
      <c r="W20" s="67"/>
      <c r="X20" s="23">
        <v>8</v>
      </c>
      <c r="Y20" s="67">
        <v>0</v>
      </c>
      <c r="Z20" s="67"/>
      <c r="AA20" s="67"/>
      <c r="AB20" s="67">
        <v>3566.48</v>
      </c>
      <c r="AC20" s="67"/>
      <c r="AD20" s="67">
        <v>0</v>
      </c>
      <c r="AE20" s="67"/>
      <c r="AF20" s="67"/>
      <c r="AG20" s="1"/>
    </row>
    <row r="21" spans="1:33" ht="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0.75" customHeight="1">
      <c r="A22" s="1"/>
      <c r="B22" s="49" t="s">
        <v>31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1"/>
    </row>
    <row r="23" spans="1:33" ht="18" customHeight="1">
      <c r="A23" s="1"/>
      <c r="B23" s="1"/>
      <c r="C23" s="1"/>
      <c r="D23" s="1"/>
      <c r="E23" s="1"/>
      <c r="F23" s="1"/>
      <c r="G23" s="1"/>
      <c r="H23" s="64" t="s">
        <v>38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21">
        <v>11</v>
      </c>
      <c r="Y23" s="71">
        <v>0</v>
      </c>
      <c r="Z23" s="71"/>
      <c r="AA23" s="71"/>
      <c r="AB23" s="71">
        <v>3566.48</v>
      </c>
      <c r="AC23" s="71"/>
      <c r="AD23" s="71">
        <v>2919.81</v>
      </c>
      <c r="AE23" s="71"/>
      <c r="AF23" s="71"/>
      <c r="AG23" s="1"/>
    </row>
    <row r="24" spans="1:33" ht="0.75" customHeight="1">
      <c r="A24" s="1"/>
      <c r="B24" s="49" t="s">
        <v>31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1"/>
    </row>
    <row r="25" spans="1:33" ht="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8" customHeight="1">
      <c r="A26" s="1"/>
      <c r="B26" s="1"/>
      <c r="C26" s="1"/>
      <c r="D26" s="1"/>
      <c r="E26" s="64" t="s">
        <v>39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1"/>
      <c r="AG26" s="1"/>
    </row>
    <row r="27" spans="1:33" ht="18" customHeight="1">
      <c r="A27" s="1"/>
      <c r="B27" s="1"/>
      <c r="C27" s="1"/>
      <c r="D27" s="1"/>
      <c r="E27" s="1"/>
      <c r="F27" s="1"/>
      <c r="G27" s="65" t="s">
        <v>40</v>
      </c>
      <c r="H27" s="65"/>
      <c r="I27" s="65"/>
      <c r="J27" s="65"/>
      <c r="K27" s="65"/>
      <c r="L27" s="65"/>
      <c r="M27" s="65"/>
      <c r="N27" s="65"/>
      <c r="O27" s="66" t="s">
        <v>41</v>
      </c>
      <c r="P27" s="66"/>
      <c r="Q27" s="66"/>
      <c r="R27" s="24">
        <v>120.33</v>
      </c>
      <c r="S27" s="24">
        <v>120.33</v>
      </c>
      <c r="T27" s="67">
        <v>120.33</v>
      </c>
      <c r="U27" s="67"/>
      <c r="V27" s="67">
        <v>0</v>
      </c>
      <c r="W27" s="67"/>
      <c r="X27" s="23">
        <v>16</v>
      </c>
      <c r="Y27" s="67">
        <v>0</v>
      </c>
      <c r="Z27" s="67"/>
      <c r="AA27" s="67"/>
      <c r="AB27" s="67">
        <v>0</v>
      </c>
      <c r="AC27" s="67"/>
      <c r="AD27" s="67">
        <v>1925.28</v>
      </c>
      <c r="AE27" s="67"/>
      <c r="AF27" s="67"/>
      <c r="AG27" s="1"/>
    </row>
    <row r="28" spans="1:33" ht="18" customHeight="1">
      <c r="A28" s="1"/>
      <c r="B28" s="1"/>
      <c r="C28" s="1"/>
      <c r="D28" s="1"/>
      <c r="E28" s="1"/>
      <c r="F28" s="1"/>
      <c r="G28" s="65" t="s">
        <v>42</v>
      </c>
      <c r="H28" s="65"/>
      <c r="I28" s="65"/>
      <c r="J28" s="65"/>
      <c r="K28" s="65"/>
      <c r="L28" s="65"/>
      <c r="M28" s="65"/>
      <c r="N28" s="65"/>
      <c r="O28" s="66" t="s">
        <v>43</v>
      </c>
      <c r="P28" s="66"/>
      <c r="Q28" s="66"/>
      <c r="R28" s="24">
        <v>16.56</v>
      </c>
      <c r="S28" s="24">
        <v>16.56</v>
      </c>
      <c r="T28" s="67">
        <v>16.56</v>
      </c>
      <c r="U28" s="67"/>
      <c r="V28" s="67">
        <v>0</v>
      </c>
      <c r="W28" s="67"/>
      <c r="X28" s="23">
        <v>35</v>
      </c>
      <c r="Y28" s="67">
        <v>0</v>
      </c>
      <c r="Z28" s="67"/>
      <c r="AA28" s="67"/>
      <c r="AB28" s="67">
        <v>0</v>
      </c>
      <c r="AC28" s="67"/>
      <c r="AD28" s="67">
        <v>579.6</v>
      </c>
      <c r="AE28" s="67"/>
      <c r="AF28" s="67"/>
      <c r="AG28" s="1"/>
    </row>
    <row r="29" spans="1:33" ht="18" customHeight="1">
      <c r="A29" s="1"/>
      <c r="B29" s="1"/>
      <c r="C29" s="1"/>
      <c r="D29" s="1"/>
      <c r="E29" s="1"/>
      <c r="F29" s="1"/>
      <c r="G29" s="65" t="s">
        <v>29</v>
      </c>
      <c r="H29" s="65"/>
      <c r="I29" s="65"/>
      <c r="J29" s="65"/>
      <c r="K29" s="65"/>
      <c r="L29" s="65"/>
      <c r="M29" s="65"/>
      <c r="N29" s="65"/>
      <c r="O29" s="66" t="s">
        <v>30</v>
      </c>
      <c r="P29" s="66"/>
      <c r="Q29" s="66"/>
      <c r="R29" s="24">
        <v>1056.25</v>
      </c>
      <c r="S29" s="24">
        <v>1056.25</v>
      </c>
      <c r="T29" s="67">
        <v>1056.25</v>
      </c>
      <c r="U29" s="67"/>
      <c r="V29" s="67">
        <v>0</v>
      </c>
      <c r="W29" s="67"/>
      <c r="X29" s="23">
        <v>71</v>
      </c>
      <c r="Y29" s="67">
        <v>0</v>
      </c>
      <c r="Z29" s="67"/>
      <c r="AA29" s="67"/>
      <c r="AB29" s="67">
        <v>0</v>
      </c>
      <c r="AC29" s="67"/>
      <c r="AD29" s="67">
        <v>74993.75</v>
      </c>
      <c r="AE29" s="67"/>
      <c r="AF29" s="67"/>
      <c r="AG29" s="1"/>
    </row>
    <row r="30" spans="1:33" ht="33.75" customHeight="1">
      <c r="A30" s="1"/>
      <c r="B30" s="1"/>
      <c r="C30" s="1"/>
      <c r="D30" s="1"/>
      <c r="E30" s="1"/>
      <c r="F30" s="1"/>
      <c r="G30" s="65" t="s">
        <v>44</v>
      </c>
      <c r="H30" s="65"/>
      <c r="I30" s="65"/>
      <c r="J30" s="65"/>
      <c r="K30" s="65"/>
      <c r="L30" s="65"/>
      <c r="M30" s="65"/>
      <c r="N30" s="65"/>
      <c r="O30" s="66" t="s">
        <v>45</v>
      </c>
      <c r="P30" s="66"/>
      <c r="Q30" s="66"/>
      <c r="R30" s="24">
        <v>253.7</v>
      </c>
      <c r="S30" s="24">
        <v>253.7</v>
      </c>
      <c r="T30" s="67">
        <v>253.7</v>
      </c>
      <c r="U30" s="67"/>
      <c r="V30" s="67">
        <v>0</v>
      </c>
      <c r="W30" s="67"/>
      <c r="X30" s="23">
        <v>23</v>
      </c>
      <c r="Y30" s="67">
        <v>0</v>
      </c>
      <c r="Z30" s="67"/>
      <c r="AA30" s="67"/>
      <c r="AB30" s="67">
        <v>0</v>
      </c>
      <c r="AC30" s="67"/>
      <c r="AD30" s="67">
        <v>5835.1</v>
      </c>
      <c r="AE30" s="67"/>
      <c r="AF30" s="67"/>
      <c r="AG30" s="1"/>
    </row>
    <row r="31" spans="1:33" ht="22.5" customHeight="1">
      <c r="A31" s="1"/>
      <c r="B31" s="1"/>
      <c r="C31" s="1"/>
      <c r="D31" s="1"/>
      <c r="E31" s="1"/>
      <c r="F31" s="1"/>
      <c r="G31" s="65" t="s">
        <v>325</v>
      </c>
      <c r="H31" s="65"/>
      <c r="I31" s="65"/>
      <c r="J31" s="65"/>
      <c r="K31" s="65"/>
      <c r="L31" s="65"/>
      <c r="M31" s="65"/>
      <c r="N31" s="65"/>
      <c r="O31" s="66" t="s">
        <v>45</v>
      </c>
      <c r="P31" s="66"/>
      <c r="Q31" s="66"/>
      <c r="R31" s="24">
        <v>253.7</v>
      </c>
      <c r="S31" s="24">
        <v>253.7</v>
      </c>
      <c r="T31" s="67">
        <v>253.75</v>
      </c>
      <c r="U31" s="67"/>
      <c r="V31" s="67">
        <v>0</v>
      </c>
      <c r="W31" s="67"/>
      <c r="X31" s="23">
        <v>1</v>
      </c>
      <c r="Y31" s="67">
        <v>253.7</v>
      </c>
      <c r="Z31" s="67"/>
      <c r="AA31" s="67"/>
      <c r="AB31" s="67">
        <v>0</v>
      </c>
      <c r="AC31" s="67"/>
      <c r="AD31" s="67">
        <v>0</v>
      </c>
      <c r="AE31" s="67"/>
      <c r="AF31" s="67"/>
      <c r="AG31" s="1"/>
    </row>
    <row r="32" spans="1:33" ht="18" customHeight="1">
      <c r="A32" s="1"/>
      <c r="B32" s="1"/>
      <c r="C32" s="1"/>
      <c r="D32" s="1"/>
      <c r="E32" s="1"/>
      <c r="F32" s="1"/>
      <c r="G32" s="65" t="s">
        <v>326</v>
      </c>
      <c r="H32" s="65"/>
      <c r="I32" s="65"/>
      <c r="J32" s="65"/>
      <c r="K32" s="65"/>
      <c r="L32" s="65"/>
      <c r="M32" s="65"/>
      <c r="N32" s="65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2.5" customHeight="1">
      <c r="A33" s="1"/>
      <c r="B33" s="1"/>
      <c r="C33" s="1"/>
      <c r="D33" s="1"/>
      <c r="E33" s="1"/>
      <c r="F33" s="1"/>
      <c r="G33" s="65" t="s">
        <v>46</v>
      </c>
      <c r="H33" s="65"/>
      <c r="I33" s="65"/>
      <c r="J33" s="65"/>
      <c r="K33" s="65"/>
      <c r="L33" s="65"/>
      <c r="M33" s="65"/>
      <c r="N33" s="65"/>
      <c r="O33" s="66" t="s">
        <v>47</v>
      </c>
      <c r="P33" s="66"/>
      <c r="Q33" s="66"/>
      <c r="R33" s="24">
        <v>264.63</v>
      </c>
      <c r="S33" s="24">
        <v>264.63</v>
      </c>
      <c r="T33" s="67">
        <v>264.63</v>
      </c>
      <c r="U33" s="67"/>
      <c r="V33" s="67">
        <v>0</v>
      </c>
      <c r="W33" s="67"/>
      <c r="X33" s="23">
        <v>1</v>
      </c>
      <c r="Y33" s="67">
        <v>0</v>
      </c>
      <c r="Z33" s="67"/>
      <c r="AA33" s="67"/>
      <c r="AB33" s="67">
        <v>0</v>
      </c>
      <c r="AC33" s="67"/>
      <c r="AD33" s="67">
        <v>264.63</v>
      </c>
      <c r="AE33" s="67"/>
      <c r="AF33" s="67"/>
      <c r="AG33" s="1"/>
    </row>
    <row r="34" spans="1:33" ht="0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0.75" customHeight="1">
      <c r="A35" s="1"/>
      <c r="B35" s="49" t="s">
        <v>31</v>
      </c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1"/>
    </row>
    <row r="36" spans="1:33" ht="18" customHeight="1">
      <c r="A36" s="1"/>
      <c r="B36" s="1"/>
      <c r="C36" s="1"/>
      <c r="D36" s="1"/>
      <c r="E36" s="1"/>
      <c r="F36" s="1"/>
      <c r="G36" s="1"/>
      <c r="H36" s="64" t="s">
        <v>49</v>
      </c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21">
        <v>147</v>
      </c>
      <c r="Y36" s="71">
        <v>253.7</v>
      </c>
      <c r="Z36" s="71"/>
      <c r="AA36" s="71"/>
      <c r="AB36" s="71">
        <v>0</v>
      </c>
      <c r="AC36" s="71"/>
      <c r="AD36" s="71">
        <v>83598.36</v>
      </c>
      <c r="AE36" s="71"/>
      <c r="AF36" s="71"/>
      <c r="AG36" s="1"/>
    </row>
    <row r="37" spans="1:33" ht="0.75" customHeight="1">
      <c r="A37" s="1"/>
      <c r="B37" s="49" t="s">
        <v>31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1"/>
    </row>
    <row r="38" spans="1:33" ht="0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8" customHeight="1">
      <c r="A39" s="1"/>
      <c r="B39" s="1"/>
      <c r="C39" s="1"/>
      <c r="D39" s="1"/>
      <c r="E39" s="64" t="s">
        <v>60</v>
      </c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1"/>
      <c r="AG39" s="1"/>
    </row>
    <row r="40" spans="1:33" ht="18" customHeight="1">
      <c r="A40" s="1"/>
      <c r="B40" s="1"/>
      <c r="C40" s="1"/>
      <c r="D40" s="1"/>
      <c r="E40" s="1"/>
      <c r="F40" s="1"/>
      <c r="G40" s="65" t="s">
        <v>42</v>
      </c>
      <c r="H40" s="65"/>
      <c r="I40" s="65"/>
      <c r="J40" s="65"/>
      <c r="K40" s="65"/>
      <c r="L40" s="65"/>
      <c r="M40" s="65"/>
      <c r="N40" s="65"/>
      <c r="O40" s="66" t="s">
        <v>43</v>
      </c>
      <c r="P40" s="66"/>
      <c r="Q40" s="66"/>
      <c r="R40" s="24">
        <v>16.56</v>
      </c>
      <c r="S40" s="24">
        <v>16.56</v>
      </c>
      <c r="T40" s="67">
        <v>16.56</v>
      </c>
      <c r="U40" s="67"/>
      <c r="V40" s="67">
        <v>0</v>
      </c>
      <c r="W40" s="67"/>
      <c r="X40" s="23">
        <v>8</v>
      </c>
      <c r="Y40" s="67">
        <v>0</v>
      </c>
      <c r="Z40" s="67"/>
      <c r="AA40" s="67"/>
      <c r="AB40" s="67">
        <v>0</v>
      </c>
      <c r="AC40" s="67"/>
      <c r="AD40" s="67">
        <v>132.48</v>
      </c>
      <c r="AE40" s="67"/>
      <c r="AF40" s="67"/>
      <c r="AG40" s="1"/>
    </row>
    <row r="41" spans="1:33" ht="18" customHeight="1">
      <c r="A41" s="1"/>
      <c r="B41" s="1"/>
      <c r="C41" s="1"/>
      <c r="D41" s="1"/>
      <c r="E41" s="1"/>
      <c r="F41" s="1"/>
      <c r="G41" s="65" t="s">
        <v>29</v>
      </c>
      <c r="H41" s="65"/>
      <c r="I41" s="65"/>
      <c r="J41" s="65"/>
      <c r="K41" s="65"/>
      <c r="L41" s="65"/>
      <c r="M41" s="65"/>
      <c r="N41" s="65"/>
      <c r="O41" s="66" t="s">
        <v>30</v>
      </c>
      <c r="P41" s="66"/>
      <c r="Q41" s="66"/>
      <c r="R41" s="24">
        <v>1056</v>
      </c>
      <c r="S41" s="24">
        <v>1056.25</v>
      </c>
      <c r="T41" s="67">
        <v>1056.25</v>
      </c>
      <c r="U41" s="67"/>
      <c r="V41" s="67">
        <v>0</v>
      </c>
      <c r="W41" s="67"/>
      <c r="X41" s="23">
        <v>1</v>
      </c>
      <c r="Y41" s="67">
        <v>1056</v>
      </c>
      <c r="Z41" s="67"/>
      <c r="AA41" s="67"/>
      <c r="AB41" s="67">
        <v>0</v>
      </c>
      <c r="AC41" s="67"/>
      <c r="AD41" s="67">
        <v>0</v>
      </c>
      <c r="AE41" s="67"/>
      <c r="AF41" s="67"/>
      <c r="AG41" s="1"/>
    </row>
    <row r="42" spans="1:33" ht="33.75" customHeight="1">
      <c r="A42" s="1"/>
      <c r="B42" s="1"/>
      <c r="C42" s="1"/>
      <c r="D42" s="1"/>
      <c r="E42" s="1"/>
      <c r="F42" s="1"/>
      <c r="G42" s="65" t="s">
        <v>44</v>
      </c>
      <c r="H42" s="65"/>
      <c r="I42" s="65"/>
      <c r="J42" s="65"/>
      <c r="K42" s="65"/>
      <c r="L42" s="65"/>
      <c r="M42" s="65"/>
      <c r="N42" s="65"/>
      <c r="O42" s="66" t="s">
        <v>45</v>
      </c>
      <c r="P42" s="66"/>
      <c r="Q42" s="66"/>
      <c r="R42" s="24">
        <v>253.5</v>
      </c>
      <c r="S42" s="24">
        <v>253.7</v>
      </c>
      <c r="T42" s="67">
        <v>253.7</v>
      </c>
      <c r="U42" s="67"/>
      <c r="V42" s="67">
        <v>0</v>
      </c>
      <c r="W42" s="67"/>
      <c r="X42" s="23">
        <v>40</v>
      </c>
      <c r="Y42" s="67">
        <v>10140</v>
      </c>
      <c r="Z42" s="67"/>
      <c r="AA42" s="67"/>
      <c r="AB42" s="67">
        <v>0</v>
      </c>
      <c r="AC42" s="67"/>
      <c r="AD42" s="67">
        <v>0</v>
      </c>
      <c r="AE42" s="67"/>
      <c r="AF42" s="67"/>
      <c r="AG42" s="1"/>
    </row>
    <row r="43" spans="1:33" ht="33.75" customHeight="1">
      <c r="A43" s="1"/>
      <c r="B43" s="1"/>
      <c r="C43" s="1"/>
      <c r="D43" s="1"/>
      <c r="E43" s="1"/>
      <c r="F43" s="1"/>
      <c r="G43" s="65" t="s">
        <v>44</v>
      </c>
      <c r="H43" s="65"/>
      <c r="I43" s="65"/>
      <c r="J43" s="65"/>
      <c r="K43" s="65"/>
      <c r="L43" s="65"/>
      <c r="M43" s="65"/>
      <c r="N43" s="65"/>
      <c r="O43" s="66" t="s">
        <v>45</v>
      </c>
      <c r="P43" s="66"/>
      <c r="Q43" s="66"/>
      <c r="R43" s="24">
        <v>253.5</v>
      </c>
      <c r="S43" s="24">
        <v>253.7</v>
      </c>
      <c r="T43" s="67">
        <v>253.75</v>
      </c>
      <c r="U43" s="67"/>
      <c r="V43" s="67">
        <v>0</v>
      </c>
      <c r="W43" s="67"/>
      <c r="X43" s="23">
        <v>2</v>
      </c>
      <c r="Y43" s="67">
        <v>507</v>
      </c>
      <c r="Z43" s="67"/>
      <c r="AA43" s="67"/>
      <c r="AB43" s="67">
        <v>0</v>
      </c>
      <c r="AC43" s="67"/>
      <c r="AD43" s="67">
        <v>0</v>
      </c>
      <c r="AE43" s="67"/>
      <c r="AF43" s="67"/>
      <c r="AG43" s="1"/>
    </row>
    <row r="44" spans="1:33" ht="22.5" customHeight="1">
      <c r="A44" s="1"/>
      <c r="B44" s="1"/>
      <c r="C44" s="1"/>
      <c r="D44" s="1"/>
      <c r="E44" s="1"/>
      <c r="F44" s="1"/>
      <c r="G44" s="65" t="s">
        <v>144</v>
      </c>
      <c r="H44" s="65"/>
      <c r="I44" s="65"/>
      <c r="J44" s="65"/>
      <c r="K44" s="65"/>
      <c r="L44" s="65"/>
      <c r="M44" s="65"/>
      <c r="N44" s="65"/>
      <c r="O44" s="66" t="s">
        <v>145</v>
      </c>
      <c r="P44" s="66"/>
      <c r="Q44" s="66"/>
      <c r="R44" s="24">
        <v>177.75</v>
      </c>
      <c r="S44" s="24">
        <v>177.75</v>
      </c>
      <c r="T44" s="67">
        <v>177.75</v>
      </c>
      <c r="U44" s="67"/>
      <c r="V44" s="67">
        <v>0</v>
      </c>
      <c r="W44" s="67"/>
      <c r="X44" s="23">
        <v>1</v>
      </c>
      <c r="Y44" s="67">
        <v>0</v>
      </c>
      <c r="Z44" s="67"/>
      <c r="AA44" s="67"/>
      <c r="AB44" s="67">
        <v>0</v>
      </c>
      <c r="AC44" s="67"/>
      <c r="AD44" s="67">
        <v>177.75</v>
      </c>
      <c r="AE44" s="67"/>
      <c r="AF44" s="67"/>
      <c r="AG44" s="1"/>
    </row>
    <row r="45" spans="1:33" ht="33.75" customHeight="1">
      <c r="A45" s="1"/>
      <c r="B45" s="1"/>
      <c r="C45" s="1"/>
      <c r="D45" s="1"/>
      <c r="E45" s="1"/>
      <c r="F45" s="1"/>
      <c r="G45" s="65" t="s">
        <v>146</v>
      </c>
      <c r="H45" s="65"/>
      <c r="I45" s="65"/>
      <c r="J45" s="65"/>
      <c r="K45" s="65"/>
      <c r="L45" s="65"/>
      <c r="M45" s="65"/>
      <c r="N45" s="65"/>
      <c r="O45" s="66" t="s">
        <v>147</v>
      </c>
      <c r="P45" s="66"/>
      <c r="Q45" s="66"/>
      <c r="R45" s="24">
        <v>176.55</v>
      </c>
      <c r="S45" s="24">
        <v>176.59</v>
      </c>
      <c r="T45" s="67">
        <v>176.59</v>
      </c>
      <c r="U45" s="67"/>
      <c r="V45" s="67">
        <v>0</v>
      </c>
      <c r="W45" s="67"/>
      <c r="X45" s="23">
        <v>1</v>
      </c>
      <c r="Y45" s="67">
        <v>176.55</v>
      </c>
      <c r="Z45" s="67"/>
      <c r="AA45" s="67"/>
      <c r="AB45" s="67">
        <v>0</v>
      </c>
      <c r="AC45" s="67"/>
      <c r="AD45" s="67">
        <v>0</v>
      </c>
      <c r="AE45" s="67"/>
      <c r="AF45" s="67"/>
      <c r="AG45" s="1"/>
    </row>
    <row r="46" spans="1:33" ht="22.5" customHeight="1">
      <c r="A46" s="1"/>
      <c r="B46" s="1"/>
      <c r="C46" s="1"/>
      <c r="D46" s="1"/>
      <c r="E46" s="1"/>
      <c r="F46" s="1"/>
      <c r="G46" s="65" t="s">
        <v>46</v>
      </c>
      <c r="H46" s="65"/>
      <c r="I46" s="65"/>
      <c r="J46" s="65"/>
      <c r="K46" s="65"/>
      <c r="L46" s="65"/>
      <c r="M46" s="65"/>
      <c r="N46" s="65"/>
      <c r="O46" s="66" t="s">
        <v>47</v>
      </c>
      <c r="P46" s="66"/>
      <c r="Q46" s="66"/>
      <c r="R46" s="24">
        <v>264.6</v>
      </c>
      <c r="S46" s="24">
        <v>264.63</v>
      </c>
      <c r="T46" s="67">
        <v>264.63</v>
      </c>
      <c r="U46" s="67"/>
      <c r="V46" s="67">
        <v>0</v>
      </c>
      <c r="W46" s="67"/>
      <c r="X46" s="23">
        <v>12</v>
      </c>
      <c r="Y46" s="67">
        <v>3175.2</v>
      </c>
      <c r="Z46" s="67"/>
      <c r="AA46" s="67"/>
      <c r="AB46" s="67">
        <v>0</v>
      </c>
      <c r="AC46" s="67"/>
      <c r="AD46" s="67">
        <v>0</v>
      </c>
      <c r="AE46" s="67"/>
      <c r="AF46" s="67"/>
      <c r="AG46" s="1"/>
    </row>
    <row r="47" spans="1:33" ht="0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0.75" customHeight="1">
      <c r="A48" s="1"/>
      <c r="B48" s="49" t="s">
        <v>31</v>
      </c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1"/>
    </row>
    <row r="49" spans="1:33" ht="18" customHeight="1">
      <c r="A49" s="1"/>
      <c r="B49" s="1"/>
      <c r="C49" s="1"/>
      <c r="D49" s="1"/>
      <c r="E49" s="1"/>
      <c r="F49" s="1"/>
      <c r="G49" s="1"/>
      <c r="H49" s="64" t="s">
        <v>63</v>
      </c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21">
        <v>65</v>
      </c>
      <c r="Y49" s="71">
        <v>15054.75</v>
      </c>
      <c r="Z49" s="71"/>
      <c r="AA49" s="71"/>
      <c r="AB49" s="71">
        <v>0</v>
      </c>
      <c r="AC49" s="71"/>
      <c r="AD49" s="71">
        <v>310.23</v>
      </c>
      <c r="AE49" s="71"/>
      <c r="AF49" s="71"/>
      <c r="AG49" s="1"/>
    </row>
    <row r="50" spans="1:33" ht="0.75" customHeight="1">
      <c r="A50" s="1"/>
      <c r="B50" s="49" t="s">
        <v>31</v>
      </c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1"/>
    </row>
    <row r="51" spans="1:33" ht="0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8" customHeight="1">
      <c r="A52" s="1"/>
      <c r="B52" s="1"/>
      <c r="C52" s="1"/>
      <c r="D52" s="1"/>
      <c r="E52" s="64" t="s">
        <v>64</v>
      </c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"/>
      <c r="AG52" s="1"/>
    </row>
    <row r="53" spans="1:33" ht="18" customHeight="1">
      <c r="A53" s="1"/>
      <c r="B53" s="1"/>
      <c r="C53" s="1"/>
      <c r="D53" s="1"/>
      <c r="E53" s="1"/>
      <c r="F53" s="1"/>
      <c r="G53" s="65" t="s">
        <v>34</v>
      </c>
      <c r="H53" s="65"/>
      <c r="I53" s="65"/>
      <c r="J53" s="65"/>
      <c r="K53" s="65"/>
      <c r="L53" s="65"/>
      <c r="M53" s="65"/>
      <c r="N53" s="65"/>
      <c r="O53" s="66" t="s">
        <v>35</v>
      </c>
      <c r="P53" s="66"/>
      <c r="Q53" s="66"/>
      <c r="R53" s="24">
        <v>973.27</v>
      </c>
      <c r="S53" s="24">
        <v>973.27</v>
      </c>
      <c r="T53" s="67">
        <v>973.27</v>
      </c>
      <c r="U53" s="67"/>
      <c r="V53" s="67">
        <v>0</v>
      </c>
      <c r="W53" s="67"/>
      <c r="X53" s="23">
        <v>10</v>
      </c>
      <c r="Y53" s="67">
        <v>0</v>
      </c>
      <c r="Z53" s="67"/>
      <c r="AA53" s="67"/>
      <c r="AB53" s="67">
        <v>0</v>
      </c>
      <c r="AC53" s="67"/>
      <c r="AD53" s="67">
        <v>9732.7</v>
      </c>
      <c r="AE53" s="67"/>
      <c r="AF53" s="67"/>
      <c r="AG53" s="1"/>
    </row>
    <row r="54" spans="1:33" ht="0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0.75" customHeight="1">
      <c r="A55" s="1"/>
      <c r="B55" s="49" t="s">
        <v>31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1"/>
    </row>
    <row r="56" spans="1:33" ht="18" customHeight="1">
      <c r="A56" s="1"/>
      <c r="B56" s="1"/>
      <c r="C56" s="1"/>
      <c r="D56" s="1"/>
      <c r="E56" s="1"/>
      <c r="F56" s="1"/>
      <c r="G56" s="1"/>
      <c r="H56" s="64" t="s">
        <v>65</v>
      </c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21">
        <v>10</v>
      </c>
      <c r="Y56" s="71">
        <v>0</v>
      </c>
      <c r="Z56" s="71"/>
      <c r="AA56" s="71"/>
      <c r="AB56" s="71">
        <v>0</v>
      </c>
      <c r="AC56" s="71"/>
      <c r="AD56" s="71">
        <v>9732.7</v>
      </c>
      <c r="AE56" s="71"/>
      <c r="AF56" s="71"/>
      <c r="AG56" s="1"/>
    </row>
    <row r="57" spans="1:33" ht="0.75" customHeight="1">
      <c r="A57" s="1"/>
      <c r="B57" s="49" t="s">
        <v>31</v>
      </c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1"/>
    </row>
    <row r="58" spans="1:33" ht="0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8" customHeight="1">
      <c r="A59" s="1"/>
      <c r="B59" s="1"/>
      <c r="C59" s="1"/>
      <c r="D59" s="1"/>
      <c r="E59" s="64" t="s">
        <v>66</v>
      </c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1"/>
      <c r="AG59" s="1"/>
    </row>
    <row r="60" spans="1:33" ht="18" customHeight="1">
      <c r="A60" s="1"/>
      <c r="B60" s="1"/>
      <c r="C60" s="1"/>
      <c r="D60" s="1"/>
      <c r="E60" s="1"/>
      <c r="F60" s="1"/>
      <c r="G60" s="65" t="s">
        <v>42</v>
      </c>
      <c r="H60" s="65"/>
      <c r="I60" s="65"/>
      <c r="J60" s="65"/>
      <c r="K60" s="65"/>
      <c r="L60" s="65"/>
      <c r="M60" s="65"/>
      <c r="N60" s="65"/>
      <c r="O60" s="66" t="s">
        <v>43</v>
      </c>
      <c r="P60" s="66"/>
      <c r="Q60" s="66"/>
      <c r="R60" s="24">
        <v>16.56</v>
      </c>
      <c r="S60" s="24">
        <v>16.56</v>
      </c>
      <c r="T60" s="67">
        <v>16.56</v>
      </c>
      <c r="U60" s="67"/>
      <c r="V60" s="67">
        <v>0</v>
      </c>
      <c r="W60" s="67"/>
      <c r="X60" s="23">
        <v>3</v>
      </c>
      <c r="Y60" s="67">
        <v>0</v>
      </c>
      <c r="Z60" s="67"/>
      <c r="AA60" s="67"/>
      <c r="AB60" s="67">
        <v>0</v>
      </c>
      <c r="AC60" s="67"/>
      <c r="AD60" s="67">
        <v>49.68</v>
      </c>
      <c r="AE60" s="67"/>
      <c r="AF60" s="67"/>
      <c r="AG60" s="1"/>
    </row>
    <row r="61" spans="1:33" ht="33.75" customHeight="1">
      <c r="A61" s="1"/>
      <c r="B61" s="1"/>
      <c r="C61" s="1"/>
      <c r="D61" s="1"/>
      <c r="E61" s="1"/>
      <c r="F61" s="1"/>
      <c r="G61" s="65" t="s">
        <v>44</v>
      </c>
      <c r="H61" s="65"/>
      <c r="I61" s="65"/>
      <c r="J61" s="65"/>
      <c r="K61" s="65"/>
      <c r="L61" s="65"/>
      <c r="M61" s="65"/>
      <c r="N61" s="65"/>
      <c r="O61" s="66" t="s">
        <v>45</v>
      </c>
      <c r="P61" s="66"/>
      <c r="Q61" s="66"/>
      <c r="R61" s="24">
        <v>252.52</v>
      </c>
      <c r="S61" s="24">
        <v>253.7</v>
      </c>
      <c r="T61" s="67">
        <v>253.7</v>
      </c>
      <c r="U61" s="67"/>
      <c r="V61" s="67">
        <v>0</v>
      </c>
      <c r="W61" s="67"/>
      <c r="X61" s="23">
        <v>22</v>
      </c>
      <c r="Y61" s="67">
        <v>5555.44</v>
      </c>
      <c r="Z61" s="67"/>
      <c r="AA61" s="67"/>
      <c r="AB61" s="67">
        <v>0</v>
      </c>
      <c r="AC61" s="67"/>
      <c r="AD61" s="67">
        <v>0</v>
      </c>
      <c r="AE61" s="67"/>
      <c r="AF61" s="67"/>
      <c r="AG61" s="1"/>
    </row>
    <row r="62" spans="1:33" ht="33.75" customHeight="1">
      <c r="A62" s="1"/>
      <c r="B62" s="1"/>
      <c r="C62" s="1"/>
      <c r="D62" s="1"/>
      <c r="E62" s="1"/>
      <c r="F62" s="1"/>
      <c r="G62" s="65" t="s">
        <v>44</v>
      </c>
      <c r="H62" s="65"/>
      <c r="I62" s="65"/>
      <c r="J62" s="65"/>
      <c r="K62" s="65"/>
      <c r="L62" s="65"/>
      <c r="M62" s="65"/>
      <c r="N62" s="65"/>
      <c r="O62" s="66" t="s">
        <v>45</v>
      </c>
      <c r="P62" s="66"/>
      <c r="Q62" s="66"/>
      <c r="R62" s="24">
        <v>252.52</v>
      </c>
      <c r="S62" s="24">
        <v>253.7</v>
      </c>
      <c r="T62" s="67">
        <v>253.75</v>
      </c>
      <c r="U62" s="67"/>
      <c r="V62" s="67">
        <v>0</v>
      </c>
      <c r="W62" s="67"/>
      <c r="X62" s="23">
        <v>1</v>
      </c>
      <c r="Y62" s="67">
        <v>252.52</v>
      </c>
      <c r="Z62" s="67"/>
      <c r="AA62" s="67"/>
      <c r="AB62" s="67">
        <v>0</v>
      </c>
      <c r="AC62" s="67"/>
      <c r="AD62" s="67">
        <v>0</v>
      </c>
      <c r="AE62" s="67"/>
      <c r="AF62" s="67"/>
      <c r="AG62" s="1"/>
    </row>
    <row r="63" spans="1:33" ht="22.5" customHeight="1">
      <c r="A63" s="1"/>
      <c r="B63" s="1"/>
      <c r="C63" s="1"/>
      <c r="D63" s="1"/>
      <c r="E63" s="1"/>
      <c r="F63" s="1"/>
      <c r="G63" s="65" t="s">
        <v>46</v>
      </c>
      <c r="H63" s="65"/>
      <c r="I63" s="65"/>
      <c r="J63" s="65"/>
      <c r="K63" s="65"/>
      <c r="L63" s="65"/>
      <c r="M63" s="65"/>
      <c r="N63" s="65"/>
      <c r="O63" s="66" t="s">
        <v>47</v>
      </c>
      <c r="P63" s="66"/>
      <c r="Q63" s="66"/>
      <c r="R63" s="24">
        <v>264.63</v>
      </c>
      <c r="S63" s="24">
        <v>264.63</v>
      </c>
      <c r="T63" s="67">
        <v>264.63</v>
      </c>
      <c r="U63" s="67"/>
      <c r="V63" s="67">
        <v>0</v>
      </c>
      <c r="W63" s="67"/>
      <c r="X63" s="23">
        <v>2</v>
      </c>
      <c r="Y63" s="67">
        <v>0</v>
      </c>
      <c r="Z63" s="67"/>
      <c r="AA63" s="67"/>
      <c r="AB63" s="67">
        <v>0</v>
      </c>
      <c r="AC63" s="67"/>
      <c r="AD63" s="67">
        <v>529.26</v>
      </c>
      <c r="AE63" s="67"/>
      <c r="AF63" s="67"/>
      <c r="AG63" s="1"/>
    </row>
    <row r="64" spans="1:33" ht="22.5" customHeight="1">
      <c r="A64" s="1"/>
      <c r="B64" s="1"/>
      <c r="C64" s="1"/>
      <c r="D64" s="1"/>
      <c r="E64" s="1"/>
      <c r="F64" s="1"/>
      <c r="G64" s="65" t="s">
        <v>51</v>
      </c>
      <c r="H64" s="65"/>
      <c r="I64" s="65"/>
      <c r="J64" s="65"/>
      <c r="K64" s="65"/>
      <c r="L64" s="65"/>
      <c r="M64" s="65"/>
      <c r="N64" s="65"/>
      <c r="O64" s="66" t="s">
        <v>52</v>
      </c>
      <c r="P64" s="66"/>
      <c r="Q64" s="66"/>
      <c r="R64" s="24">
        <v>1104.44</v>
      </c>
      <c r="S64" s="24">
        <v>1104.44</v>
      </c>
      <c r="T64" s="67">
        <v>1104.44</v>
      </c>
      <c r="U64" s="67"/>
      <c r="V64" s="67">
        <v>0</v>
      </c>
      <c r="W64" s="67"/>
      <c r="X64" s="23">
        <v>1</v>
      </c>
      <c r="Y64" s="67">
        <v>0</v>
      </c>
      <c r="Z64" s="67"/>
      <c r="AA64" s="67"/>
      <c r="AB64" s="67">
        <v>0</v>
      </c>
      <c r="AC64" s="67"/>
      <c r="AD64" s="67">
        <v>1104.44</v>
      </c>
      <c r="AE64" s="67"/>
      <c r="AF64" s="67"/>
      <c r="AG64" s="1"/>
    </row>
    <row r="65" spans="1:33" ht="22.5" customHeight="1">
      <c r="A65" s="1"/>
      <c r="B65" s="1"/>
      <c r="C65" s="1"/>
      <c r="D65" s="1"/>
      <c r="E65" s="1"/>
      <c r="F65" s="1"/>
      <c r="G65" s="65" t="s">
        <v>87</v>
      </c>
      <c r="H65" s="65"/>
      <c r="I65" s="65"/>
      <c r="J65" s="65"/>
      <c r="K65" s="65"/>
      <c r="L65" s="65"/>
      <c r="M65" s="65"/>
      <c r="N65" s="65"/>
      <c r="O65" s="66" t="s">
        <v>88</v>
      </c>
      <c r="P65" s="66"/>
      <c r="Q65" s="66"/>
      <c r="R65" s="24">
        <v>262.27</v>
      </c>
      <c r="S65" s="24">
        <v>262.27</v>
      </c>
      <c r="T65" s="67">
        <v>262.27</v>
      </c>
      <c r="U65" s="67"/>
      <c r="V65" s="67">
        <v>0</v>
      </c>
      <c r="W65" s="67"/>
      <c r="X65" s="23">
        <v>1</v>
      </c>
      <c r="Y65" s="67">
        <v>0</v>
      </c>
      <c r="Z65" s="67"/>
      <c r="AA65" s="67"/>
      <c r="AB65" s="67">
        <v>0</v>
      </c>
      <c r="AC65" s="67"/>
      <c r="AD65" s="67">
        <v>262.27</v>
      </c>
      <c r="AE65" s="67"/>
      <c r="AF65" s="67"/>
      <c r="AG65" s="1"/>
    </row>
    <row r="66" spans="1:33" ht="18" customHeight="1">
      <c r="A66" s="1"/>
      <c r="B66" s="1"/>
      <c r="C66" s="1"/>
      <c r="D66" s="1"/>
      <c r="E66" s="1"/>
      <c r="F66" s="1"/>
      <c r="G66" s="65" t="s">
        <v>101</v>
      </c>
      <c r="H66" s="65"/>
      <c r="I66" s="65"/>
      <c r="J66" s="65"/>
      <c r="K66" s="65"/>
      <c r="L66" s="65"/>
      <c r="M66" s="65"/>
      <c r="N66" s="65"/>
      <c r="O66" s="66" t="s">
        <v>102</v>
      </c>
      <c r="P66" s="66"/>
      <c r="Q66" s="66"/>
      <c r="R66" s="24">
        <v>203.67</v>
      </c>
      <c r="S66" s="24">
        <v>203.67</v>
      </c>
      <c r="T66" s="67">
        <v>203.67</v>
      </c>
      <c r="U66" s="67"/>
      <c r="V66" s="67">
        <v>0</v>
      </c>
      <c r="W66" s="67"/>
      <c r="X66" s="23">
        <v>2</v>
      </c>
      <c r="Y66" s="67">
        <v>0</v>
      </c>
      <c r="Z66" s="67"/>
      <c r="AA66" s="67"/>
      <c r="AB66" s="67">
        <v>0</v>
      </c>
      <c r="AC66" s="67"/>
      <c r="AD66" s="67">
        <v>407.34</v>
      </c>
      <c r="AE66" s="67"/>
      <c r="AF66" s="67"/>
      <c r="AG66" s="1"/>
    </row>
    <row r="67" spans="1:33" ht="18" customHeight="1">
      <c r="A67" s="1"/>
      <c r="B67" s="1"/>
      <c r="C67" s="1"/>
      <c r="D67" s="1"/>
      <c r="E67" s="1"/>
      <c r="F67" s="1"/>
      <c r="G67" s="65" t="s">
        <v>105</v>
      </c>
      <c r="H67" s="65"/>
      <c r="I67" s="65"/>
      <c r="J67" s="65"/>
      <c r="K67" s="65"/>
      <c r="L67" s="65"/>
      <c r="M67" s="65"/>
      <c r="N67" s="65"/>
      <c r="O67" s="66" t="s">
        <v>106</v>
      </c>
      <c r="P67" s="66"/>
      <c r="Q67" s="66"/>
      <c r="R67" s="24">
        <v>121.45</v>
      </c>
      <c r="S67" s="24">
        <v>121.45</v>
      </c>
      <c r="T67" s="67">
        <v>121.45</v>
      </c>
      <c r="U67" s="67"/>
      <c r="V67" s="67">
        <v>0</v>
      </c>
      <c r="W67" s="67"/>
      <c r="X67" s="23">
        <v>1</v>
      </c>
      <c r="Y67" s="67">
        <v>0</v>
      </c>
      <c r="Z67" s="67"/>
      <c r="AA67" s="67"/>
      <c r="AB67" s="67">
        <v>0</v>
      </c>
      <c r="AC67" s="67"/>
      <c r="AD67" s="67">
        <v>121.45</v>
      </c>
      <c r="AE67" s="67"/>
      <c r="AF67" s="67"/>
      <c r="AG67" s="1"/>
    </row>
    <row r="68" spans="1:33" ht="22.5" customHeight="1">
      <c r="A68" s="1"/>
      <c r="B68" s="1"/>
      <c r="C68" s="1"/>
      <c r="D68" s="1"/>
      <c r="E68" s="1"/>
      <c r="F68" s="1"/>
      <c r="G68" s="65" t="s">
        <v>174</v>
      </c>
      <c r="H68" s="65"/>
      <c r="I68" s="65"/>
      <c r="J68" s="65"/>
      <c r="K68" s="65"/>
      <c r="L68" s="65"/>
      <c r="M68" s="65"/>
      <c r="N68" s="65"/>
      <c r="O68" s="66" t="s">
        <v>175</v>
      </c>
      <c r="P68" s="66"/>
      <c r="Q68" s="66"/>
      <c r="R68" s="24">
        <v>108.06</v>
      </c>
      <c r="S68" s="24">
        <v>108.06</v>
      </c>
      <c r="T68" s="67">
        <v>108.06</v>
      </c>
      <c r="U68" s="67"/>
      <c r="V68" s="67">
        <v>0</v>
      </c>
      <c r="W68" s="67"/>
      <c r="X68" s="23">
        <v>1</v>
      </c>
      <c r="Y68" s="67">
        <v>0</v>
      </c>
      <c r="Z68" s="67"/>
      <c r="AA68" s="67"/>
      <c r="AB68" s="67">
        <v>0</v>
      </c>
      <c r="AC68" s="67"/>
      <c r="AD68" s="67">
        <v>108.06</v>
      </c>
      <c r="AE68" s="67"/>
      <c r="AF68" s="67"/>
      <c r="AG68" s="1"/>
    </row>
    <row r="69" spans="1:33" ht="33.75" customHeight="1">
      <c r="A69" s="1"/>
      <c r="B69" s="1"/>
      <c r="C69" s="1"/>
      <c r="D69" s="1"/>
      <c r="E69" s="1"/>
      <c r="F69" s="1"/>
      <c r="G69" s="65" t="s">
        <v>125</v>
      </c>
      <c r="H69" s="65"/>
      <c r="I69" s="65"/>
      <c r="J69" s="65"/>
      <c r="K69" s="65"/>
      <c r="L69" s="65"/>
      <c r="M69" s="65"/>
      <c r="N69" s="65"/>
      <c r="O69" s="66" t="s">
        <v>126</v>
      </c>
      <c r="P69" s="66"/>
      <c r="Q69" s="66"/>
      <c r="R69" s="24">
        <v>50.23</v>
      </c>
      <c r="S69" s="24">
        <v>50.23</v>
      </c>
      <c r="T69" s="67">
        <v>50.23</v>
      </c>
      <c r="U69" s="67"/>
      <c r="V69" s="67">
        <v>0</v>
      </c>
      <c r="W69" s="67"/>
      <c r="X69" s="23">
        <v>1</v>
      </c>
      <c r="Y69" s="67">
        <v>0</v>
      </c>
      <c r="Z69" s="67"/>
      <c r="AA69" s="67"/>
      <c r="AB69" s="67">
        <v>0</v>
      </c>
      <c r="AC69" s="67"/>
      <c r="AD69" s="67">
        <v>50.23</v>
      </c>
      <c r="AE69" s="67"/>
      <c r="AF69" s="67"/>
      <c r="AG69" s="1"/>
    </row>
    <row r="70" spans="1:33" ht="0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0.75" customHeight="1">
      <c r="A71" s="1"/>
      <c r="B71" s="49" t="s">
        <v>31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1"/>
    </row>
    <row r="72" spans="1:33" ht="18" customHeight="1">
      <c r="A72" s="1"/>
      <c r="B72" s="1"/>
      <c r="C72" s="1"/>
      <c r="D72" s="1"/>
      <c r="E72" s="1"/>
      <c r="F72" s="1"/>
      <c r="G72" s="1"/>
      <c r="H72" s="64" t="s">
        <v>75</v>
      </c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21">
        <v>35</v>
      </c>
      <c r="Y72" s="71">
        <v>5807.96</v>
      </c>
      <c r="Z72" s="71"/>
      <c r="AA72" s="71"/>
      <c r="AB72" s="71">
        <v>0</v>
      </c>
      <c r="AC72" s="71"/>
      <c r="AD72" s="71">
        <v>2632.73</v>
      </c>
      <c r="AE72" s="71"/>
      <c r="AF72" s="71"/>
      <c r="AG72" s="1"/>
    </row>
    <row r="73" spans="1:33" ht="0.75" customHeight="1">
      <c r="A73" s="1"/>
      <c r="B73" s="49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1"/>
    </row>
    <row r="74" spans="1:33" ht="0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8" customHeight="1">
      <c r="A75" s="1"/>
      <c r="B75" s="1"/>
      <c r="C75" s="1"/>
      <c r="D75" s="1"/>
      <c r="E75" s="64" t="s">
        <v>76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"/>
      <c r="AG75" s="1"/>
    </row>
    <row r="76" spans="1:33" ht="18" customHeight="1">
      <c r="A76" s="1"/>
      <c r="B76" s="1"/>
      <c r="C76" s="1"/>
      <c r="D76" s="1"/>
      <c r="E76" s="1"/>
      <c r="F76" s="1"/>
      <c r="G76" s="65" t="s">
        <v>77</v>
      </c>
      <c r="H76" s="65"/>
      <c r="I76" s="65"/>
      <c r="J76" s="65"/>
      <c r="K76" s="65"/>
      <c r="L76" s="65"/>
      <c r="M76" s="65"/>
      <c r="N76" s="65"/>
      <c r="O76" s="66" t="s">
        <v>78</v>
      </c>
      <c r="P76" s="66"/>
      <c r="Q76" s="66"/>
      <c r="R76" s="24">
        <v>170.39</v>
      </c>
      <c r="S76" s="24">
        <v>170.39</v>
      </c>
      <c r="T76" s="67">
        <v>170.39</v>
      </c>
      <c r="U76" s="67"/>
      <c r="V76" s="67">
        <v>0</v>
      </c>
      <c r="W76" s="67"/>
      <c r="X76" s="23">
        <v>3</v>
      </c>
      <c r="Y76" s="67">
        <v>0</v>
      </c>
      <c r="Z76" s="67"/>
      <c r="AA76" s="67"/>
      <c r="AB76" s="67">
        <v>0</v>
      </c>
      <c r="AC76" s="67"/>
      <c r="AD76" s="67">
        <v>511.17</v>
      </c>
      <c r="AE76" s="67"/>
      <c r="AF76" s="67"/>
      <c r="AG76" s="1"/>
    </row>
    <row r="77" spans="1:33" ht="18" customHeight="1">
      <c r="A77" s="1"/>
      <c r="B77" s="1"/>
      <c r="C77" s="1"/>
      <c r="D77" s="1"/>
      <c r="E77" s="1"/>
      <c r="F77" s="1"/>
      <c r="G77" s="65" t="s">
        <v>138</v>
      </c>
      <c r="H77" s="65"/>
      <c r="I77" s="65"/>
      <c r="J77" s="65"/>
      <c r="K77" s="65"/>
      <c r="L77" s="65"/>
      <c r="M77" s="65"/>
      <c r="N77" s="65"/>
      <c r="O77" s="66" t="s">
        <v>139</v>
      </c>
      <c r="P77" s="66"/>
      <c r="Q77" s="66"/>
      <c r="R77" s="24">
        <v>2470.02</v>
      </c>
      <c r="S77" s="24">
        <v>2470.02</v>
      </c>
      <c r="T77" s="67">
        <v>2470.02</v>
      </c>
      <c r="U77" s="67"/>
      <c r="V77" s="67">
        <v>0</v>
      </c>
      <c r="W77" s="67"/>
      <c r="X77" s="23">
        <v>1</v>
      </c>
      <c r="Y77" s="67">
        <v>0</v>
      </c>
      <c r="Z77" s="67"/>
      <c r="AA77" s="67"/>
      <c r="AB77" s="67">
        <v>0</v>
      </c>
      <c r="AC77" s="67"/>
      <c r="AD77" s="67">
        <v>2470.02</v>
      </c>
      <c r="AE77" s="67"/>
      <c r="AF77" s="67"/>
      <c r="AG77" s="1"/>
    </row>
    <row r="78" spans="1:33" ht="22.5" customHeight="1">
      <c r="A78" s="1"/>
      <c r="B78" s="1"/>
      <c r="C78" s="1"/>
      <c r="D78" s="1"/>
      <c r="E78" s="1"/>
      <c r="F78" s="1"/>
      <c r="G78" s="65" t="s">
        <v>51</v>
      </c>
      <c r="H78" s="65"/>
      <c r="I78" s="65"/>
      <c r="J78" s="65"/>
      <c r="K78" s="65"/>
      <c r="L78" s="65"/>
      <c r="M78" s="65"/>
      <c r="N78" s="65"/>
      <c r="O78" s="66" t="s">
        <v>52</v>
      </c>
      <c r="P78" s="66"/>
      <c r="Q78" s="66"/>
      <c r="R78" s="24">
        <v>1104.44</v>
      </c>
      <c r="S78" s="24">
        <v>1104.44</v>
      </c>
      <c r="T78" s="67">
        <v>1104.44</v>
      </c>
      <c r="U78" s="67"/>
      <c r="V78" s="67">
        <v>0</v>
      </c>
      <c r="W78" s="67"/>
      <c r="X78" s="23">
        <v>7</v>
      </c>
      <c r="Y78" s="67">
        <v>0</v>
      </c>
      <c r="Z78" s="67"/>
      <c r="AA78" s="67"/>
      <c r="AB78" s="67">
        <v>0</v>
      </c>
      <c r="AC78" s="67"/>
      <c r="AD78" s="67">
        <v>7731.08</v>
      </c>
      <c r="AE78" s="67"/>
      <c r="AF78" s="67"/>
      <c r="AG78" s="1"/>
    </row>
    <row r="79" spans="1:33" ht="18" customHeight="1">
      <c r="A79" s="1"/>
      <c r="B79" s="1"/>
      <c r="C79" s="1"/>
      <c r="D79" s="1"/>
      <c r="E79" s="1"/>
      <c r="F79" s="1"/>
      <c r="G79" s="65" t="s">
        <v>83</v>
      </c>
      <c r="H79" s="65"/>
      <c r="I79" s="65"/>
      <c r="J79" s="65"/>
      <c r="K79" s="65"/>
      <c r="L79" s="65"/>
      <c r="M79" s="65"/>
      <c r="N79" s="65"/>
      <c r="O79" s="66" t="s">
        <v>84</v>
      </c>
      <c r="P79" s="66"/>
      <c r="Q79" s="66"/>
      <c r="R79" s="24">
        <v>150.04</v>
      </c>
      <c r="S79" s="24">
        <v>150.04</v>
      </c>
      <c r="T79" s="67">
        <v>150.04</v>
      </c>
      <c r="U79" s="67"/>
      <c r="V79" s="67">
        <v>0</v>
      </c>
      <c r="W79" s="67"/>
      <c r="X79" s="23">
        <v>2</v>
      </c>
      <c r="Y79" s="67">
        <v>0</v>
      </c>
      <c r="Z79" s="67"/>
      <c r="AA79" s="67"/>
      <c r="AB79" s="67">
        <v>0</v>
      </c>
      <c r="AC79" s="67"/>
      <c r="AD79" s="67">
        <v>300.08</v>
      </c>
      <c r="AE79" s="67"/>
      <c r="AF79" s="67"/>
      <c r="AG79" s="1"/>
    </row>
    <row r="80" spans="1:33" ht="22.5" customHeight="1">
      <c r="A80" s="1"/>
      <c r="B80" s="1"/>
      <c r="C80" s="1"/>
      <c r="D80" s="1"/>
      <c r="E80" s="1"/>
      <c r="F80" s="1"/>
      <c r="G80" s="65" t="s">
        <v>87</v>
      </c>
      <c r="H80" s="65"/>
      <c r="I80" s="65"/>
      <c r="J80" s="65"/>
      <c r="K80" s="65"/>
      <c r="L80" s="65"/>
      <c r="M80" s="65"/>
      <c r="N80" s="65"/>
      <c r="O80" s="66" t="s">
        <v>88</v>
      </c>
      <c r="P80" s="66"/>
      <c r="Q80" s="66"/>
      <c r="R80" s="24">
        <v>262.27</v>
      </c>
      <c r="S80" s="24">
        <v>262.27</v>
      </c>
      <c r="T80" s="67">
        <v>262.27</v>
      </c>
      <c r="U80" s="67"/>
      <c r="V80" s="67">
        <v>0</v>
      </c>
      <c r="W80" s="67"/>
      <c r="X80" s="23">
        <v>3</v>
      </c>
      <c r="Y80" s="67">
        <v>0</v>
      </c>
      <c r="Z80" s="67"/>
      <c r="AA80" s="67"/>
      <c r="AB80" s="67">
        <v>0</v>
      </c>
      <c r="AC80" s="67"/>
      <c r="AD80" s="67">
        <v>786.81</v>
      </c>
      <c r="AE80" s="67"/>
      <c r="AF80" s="67"/>
      <c r="AG80" s="1"/>
    </row>
    <row r="81" spans="1:33" ht="22.5" customHeight="1">
      <c r="A81" s="1"/>
      <c r="B81" s="1"/>
      <c r="C81" s="1"/>
      <c r="D81" s="1"/>
      <c r="E81" s="1"/>
      <c r="F81" s="1"/>
      <c r="G81" s="65" t="s">
        <v>89</v>
      </c>
      <c r="H81" s="65"/>
      <c r="I81" s="65"/>
      <c r="J81" s="65"/>
      <c r="K81" s="65"/>
      <c r="L81" s="65"/>
      <c r="M81" s="65"/>
      <c r="N81" s="65"/>
      <c r="O81" s="66" t="s">
        <v>90</v>
      </c>
      <c r="P81" s="66"/>
      <c r="Q81" s="66"/>
      <c r="R81" s="24">
        <v>317.94</v>
      </c>
      <c r="S81" s="24">
        <v>317.94</v>
      </c>
      <c r="T81" s="67">
        <v>317.94</v>
      </c>
      <c r="U81" s="67"/>
      <c r="V81" s="67">
        <v>0</v>
      </c>
      <c r="W81" s="67"/>
      <c r="X81" s="23">
        <v>2</v>
      </c>
      <c r="Y81" s="67">
        <v>0</v>
      </c>
      <c r="Z81" s="67"/>
      <c r="AA81" s="67"/>
      <c r="AB81" s="67">
        <v>0</v>
      </c>
      <c r="AC81" s="67"/>
      <c r="AD81" s="67">
        <v>635.88</v>
      </c>
      <c r="AE81" s="67"/>
      <c r="AF81" s="67"/>
      <c r="AG81" s="1"/>
    </row>
    <row r="82" spans="1:33" ht="22.5" customHeight="1">
      <c r="A82" s="1"/>
      <c r="B82" s="1"/>
      <c r="C82" s="1"/>
      <c r="D82" s="1"/>
      <c r="E82" s="1"/>
      <c r="F82" s="1"/>
      <c r="G82" s="65" t="s">
        <v>91</v>
      </c>
      <c r="H82" s="65"/>
      <c r="I82" s="65"/>
      <c r="J82" s="65"/>
      <c r="K82" s="65"/>
      <c r="L82" s="65"/>
      <c r="M82" s="65"/>
      <c r="N82" s="65"/>
      <c r="O82" s="66" t="s">
        <v>92</v>
      </c>
      <c r="P82" s="66"/>
      <c r="Q82" s="66"/>
      <c r="R82" s="24">
        <v>383.36</v>
      </c>
      <c r="S82" s="24">
        <v>383.36</v>
      </c>
      <c r="T82" s="67">
        <v>383.36</v>
      </c>
      <c r="U82" s="67"/>
      <c r="V82" s="67">
        <v>0</v>
      </c>
      <c r="W82" s="67"/>
      <c r="X82" s="23">
        <v>1</v>
      </c>
      <c r="Y82" s="67">
        <v>0</v>
      </c>
      <c r="Z82" s="67"/>
      <c r="AA82" s="67"/>
      <c r="AB82" s="67">
        <v>0</v>
      </c>
      <c r="AC82" s="67"/>
      <c r="AD82" s="67">
        <v>383.36</v>
      </c>
      <c r="AE82" s="67"/>
      <c r="AF82" s="67"/>
      <c r="AG82" s="1"/>
    </row>
    <row r="83" spans="1:33" ht="22.5" customHeight="1">
      <c r="A83" s="1"/>
      <c r="B83" s="1"/>
      <c r="C83" s="1"/>
      <c r="D83" s="1"/>
      <c r="E83" s="1"/>
      <c r="F83" s="1"/>
      <c r="G83" s="65" t="s">
        <v>93</v>
      </c>
      <c r="H83" s="65"/>
      <c r="I83" s="65"/>
      <c r="J83" s="65"/>
      <c r="K83" s="65"/>
      <c r="L83" s="65"/>
      <c r="M83" s="65"/>
      <c r="N83" s="65"/>
      <c r="O83" s="66" t="s">
        <v>94</v>
      </c>
      <c r="P83" s="66"/>
      <c r="Q83" s="66"/>
      <c r="R83" s="24">
        <v>274.07</v>
      </c>
      <c r="S83" s="24">
        <v>274.07</v>
      </c>
      <c r="T83" s="67">
        <v>274.07</v>
      </c>
      <c r="U83" s="67"/>
      <c r="V83" s="67">
        <v>0</v>
      </c>
      <c r="W83" s="67"/>
      <c r="X83" s="23">
        <v>1</v>
      </c>
      <c r="Y83" s="67">
        <v>0</v>
      </c>
      <c r="Z83" s="67"/>
      <c r="AA83" s="67"/>
      <c r="AB83" s="67">
        <v>0</v>
      </c>
      <c r="AC83" s="67"/>
      <c r="AD83" s="67">
        <v>274.07</v>
      </c>
      <c r="AE83" s="67"/>
      <c r="AF83" s="67"/>
      <c r="AG83" s="1"/>
    </row>
    <row r="84" spans="1:33" ht="22.5" customHeight="1">
      <c r="A84" s="1"/>
      <c r="B84" s="1"/>
      <c r="C84" s="1"/>
      <c r="D84" s="1"/>
      <c r="E84" s="1"/>
      <c r="F84" s="1"/>
      <c r="G84" s="65" t="s">
        <v>97</v>
      </c>
      <c r="H84" s="65"/>
      <c r="I84" s="65"/>
      <c r="J84" s="65"/>
      <c r="K84" s="65"/>
      <c r="L84" s="65"/>
      <c r="M84" s="65"/>
      <c r="N84" s="65"/>
      <c r="O84" s="66" t="s">
        <v>98</v>
      </c>
      <c r="P84" s="66"/>
      <c r="Q84" s="66"/>
      <c r="R84" s="24">
        <v>1171.51</v>
      </c>
      <c r="S84" s="24">
        <v>1171.51</v>
      </c>
      <c r="T84" s="67">
        <v>1171.51</v>
      </c>
      <c r="U84" s="67"/>
      <c r="V84" s="67">
        <v>0</v>
      </c>
      <c r="W84" s="67"/>
      <c r="X84" s="23">
        <v>2</v>
      </c>
      <c r="Y84" s="67">
        <v>0</v>
      </c>
      <c r="Z84" s="67"/>
      <c r="AA84" s="67"/>
      <c r="AB84" s="67">
        <v>0</v>
      </c>
      <c r="AC84" s="67"/>
      <c r="AD84" s="67">
        <v>2343.02</v>
      </c>
      <c r="AE84" s="67"/>
      <c r="AF84" s="67"/>
      <c r="AG84" s="1"/>
    </row>
    <row r="85" spans="1:33" ht="18" customHeight="1">
      <c r="A85" s="1"/>
      <c r="B85" s="1"/>
      <c r="C85" s="1"/>
      <c r="D85" s="1"/>
      <c r="E85" s="1"/>
      <c r="F85" s="1"/>
      <c r="G85" s="65" t="s">
        <v>105</v>
      </c>
      <c r="H85" s="65"/>
      <c r="I85" s="65"/>
      <c r="J85" s="65"/>
      <c r="K85" s="65"/>
      <c r="L85" s="65"/>
      <c r="M85" s="65"/>
      <c r="N85" s="65"/>
      <c r="O85" s="66" t="s">
        <v>106</v>
      </c>
      <c r="P85" s="66"/>
      <c r="Q85" s="66"/>
      <c r="R85" s="24">
        <v>121.45</v>
      </c>
      <c r="S85" s="24">
        <v>121.45</v>
      </c>
      <c r="T85" s="67">
        <v>121.45</v>
      </c>
      <c r="U85" s="67"/>
      <c r="V85" s="67">
        <v>0</v>
      </c>
      <c r="W85" s="67"/>
      <c r="X85" s="23">
        <v>2</v>
      </c>
      <c r="Y85" s="67">
        <v>0</v>
      </c>
      <c r="Z85" s="67"/>
      <c r="AA85" s="67"/>
      <c r="AB85" s="67">
        <v>0</v>
      </c>
      <c r="AC85" s="67"/>
      <c r="AD85" s="67">
        <v>242.9</v>
      </c>
      <c r="AE85" s="67"/>
      <c r="AF85" s="67"/>
      <c r="AG85" s="1"/>
    </row>
    <row r="86" spans="1:33" ht="18" customHeight="1">
      <c r="A86" s="1"/>
      <c r="B86" s="1"/>
      <c r="C86" s="1"/>
      <c r="D86" s="1"/>
      <c r="E86" s="1"/>
      <c r="F86" s="1"/>
      <c r="G86" s="65" t="s">
        <v>111</v>
      </c>
      <c r="H86" s="65"/>
      <c r="I86" s="65"/>
      <c r="J86" s="65"/>
      <c r="K86" s="65"/>
      <c r="L86" s="65"/>
      <c r="M86" s="65"/>
      <c r="N86" s="65"/>
      <c r="O86" s="66" t="s">
        <v>112</v>
      </c>
      <c r="P86" s="66"/>
      <c r="Q86" s="66"/>
      <c r="R86" s="24">
        <v>126.67</v>
      </c>
      <c r="S86" s="24">
        <v>126.67</v>
      </c>
      <c r="T86" s="67">
        <v>126.67</v>
      </c>
      <c r="U86" s="67"/>
      <c r="V86" s="67">
        <v>0</v>
      </c>
      <c r="W86" s="67"/>
      <c r="X86" s="23">
        <v>6</v>
      </c>
      <c r="Y86" s="67">
        <v>0</v>
      </c>
      <c r="Z86" s="67"/>
      <c r="AA86" s="67"/>
      <c r="AB86" s="67">
        <v>0</v>
      </c>
      <c r="AC86" s="67"/>
      <c r="AD86" s="67">
        <v>760.02</v>
      </c>
      <c r="AE86" s="67"/>
      <c r="AF86" s="67"/>
      <c r="AG86" s="1"/>
    </row>
    <row r="87" spans="1:33" ht="33.75" customHeight="1">
      <c r="A87" s="1"/>
      <c r="B87" s="1"/>
      <c r="C87" s="1"/>
      <c r="D87" s="1"/>
      <c r="E87" s="1"/>
      <c r="F87" s="1"/>
      <c r="G87" s="65" t="s">
        <v>125</v>
      </c>
      <c r="H87" s="65"/>
      <c r="I87" s="65"/>
      <c r="J87" s="65"/>
      <c r="K87" s="65"/>
      <c r="L87" s="65"/>
      <c r="M87" s="65"/>
      <c r="N87" s="65"/>
      <c r="O87" s="66" t="s">
        <v>126</v>
      </c>
      <c r="P87" s="66"/>
      <c r="Q87" s="66"/>
      <c r="R87" s="24">
        <v>50.23</v>
      </c>
      <c r="S87" s="24">
        <v>50.23</v>
      </c>
      <c r="T87" s="67">
        <v>50.23</v>
      </c>
      <c r="U87" s="67"/>
      <c r="V87" s="67">
        <v>0</v>
      </c>
      <c r="W87" s="67"/>
      <c r="X87" s="23">
        <v>3</v>
      </c>
      <c r="Y87" s="67">
        <v>0</v>
      </c>
      <c r="Z87" s="67"/>
      <c r="AA87" s="67"/>
      <c r="AB87" s="67">
        <v>0</v>
      </c>
      <c r="AC87" s="67"/>
      <c r="AD87" s="67">
        <v>150.69</v>
      </c>
      <c r="AE87" s="67"/>
      <c r="AF87" s="67"/>
      <c r="AG87" s="1"/>
    </row>
    <row r="88" spans="1:33" ht="33.75" customHeight="1">
      <c r="A88" s="1"/>
      <c r="B88" s="1"/>
      <c r="C88" s="1"/>
      <c r="D88" s="1"/>
      <c r="E88" s="1"/>
      <c r="F88" s="1"/>
      <c r="G88" s="65" t="s">
        <v>117</v>
      </c>
      <c r="H88" s="65"/>
      <c r="I88" s="65"/>
      <c r="J88" s="65"/>
      <c r="K88" s="65"/>
      <c r="L88" s="65"/>
      <c r="M88" s="65"/>
      <c r="N88" s="65"/>
      <c r="O88" s="66" t="s">
        <v>118</v>
      </c>
      <c r="P88" s="66"/>
      <c r="Q88" s="66"/>
      <c r="R88" s="24">
        <v>58.34</v>
      </c>
      <c r="S88" s="24">
        <v>58.34</v>
      </c>
      <c r="T88" s="67">
        <v>58.34</v>
      </c>
      <c r="U88" s="67"/>
      <c r="V88" s="67">
        <v>0</v>
      </c>
      <c r="W88" s="67"/>
      <c r="X88" s="23">
        <v>2</v>
      </c>
      <c r="Y88" s="67">
        <v>0</v>
      </c>
      <c r="Z88" s="67"/>
      <c r="AA88" s="67"/>
      <c r="AB88" s="67">
        <v>0</v>
      </c>
      <c r="AC88" s="67"/>
      <c r="AD88" s="67">
        <v>116.68</v>
      </c>
      <c r="AE88" s="67"/>
      <c r="AF88" s="67"/>
      <c r="AG88" s="1"/>
    </row>
    <row r="89" spans="1:33" ht="0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0.75" customHeight="1">
      <c r="A90" s="1"/>
      <c r="B90" s="49" t="s">
        <v>31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1"/>
    </row>
    <row r="91" spans="1:33" ht="18" customHeight="1">
      <c r="A91" s="1"/>
      <c r="B91" s="1"/>
      <c r="C91" s="1"/>
      <c r="D91" s="1"/>
      <c r="E91" s="1"/>
      <c r="F91" s="1"/>
      <c r="G91" s="1"/>
      <c r="H91" s="64" t="s">
        <v>119</v>
      </c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21">
        <v>35</v>
      </c>
      <c r="Y91" s="71">
        <v>0</v>
      </c>
      <c r="Z91" s="71"/>
      <c r="AA91" s="71"/>
      <c r="AB91" s="71">
        <v>0</v>
      </c>
      <c r="AC91" s="71"/>
      <c r="AD91" s="71">
        <v>16705.78</v>
      </c>
      <c r="AE91" s="71"/>
      <c r="AF91" s="71"/>
      <c r="AG91" s="1"/>
    </row>
    <row r="92" spans="1:33" ht="0.75" customHeight="1">
      <c r="A92" s="1"/>
      <c r="B92" s="49" t="s">
        <v>31</v>
      </c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49"/>
      <c r="S92" s="49"/>
      <c r="T92" s="49"/>
      <c r="U92" s="49"/>
      <c r="V92" s="49"/>
      <c r="W92" s="49"/>
      <c r="X92" s="49"/>
      <c r="Y92" s="49"/>
      <c r="Z92" s="49"/>
      <c r="AA92" s="49"/>
      <c r="AB92" s="49"/>
      <c r="AC92" s="49"/>
      <c r="AD92" s="49"/>
      <c r="AE92" s="49"/>
      <c r="AF92" s="49"/>
      <c r="AG92" s="1"/>
    </row>
    <row r="93" spans="1:33" ht="0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8" customHeight="1">
      <c r="A94" s="1"/>
      <c r="B94" s="1"/>
      <c r="C94" s="1"/>
      <c r="D94" s="1"/>
      <c r="E94" s="64" t="s">
        <v>188</v>
      </c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"/>
      <c r="AG94" s="1"/>
    </row>
    <row r="95" spans="1:33" ht="22.5" customHeight="1">
      <c r="A95" s="1"/>
      <c r="B95" s="1"/>
      <c r="C95" s="1"/>
      <c r="D95" s="1"/>
      <c r="E95" s="1"/>
      <c r="F95" s="1"/>
      <c r="G95" s="65" t="s">
        <v>91</v>
      </c>
      <c r="H95" s="65"/>
      <c r="I95" s="65"/>
      <c r="J95" s="65"/>
      <c r="K95" s="65"/>
      <c r="L95" s="65"/>
      <c r="M95" s="65"/>
      <c r="N95" s="65"/>
      <c r="O95" s="66" t="s">
        <v>92</v>
      </c>
      <c r="P95" s="66"/>
      <c r="Q95" s="66"/>
      <c r="R95" s="24">
        <v>383.36</v>
      </c>
      <c r="S95" s="24">
        <v>383.36</v>
      </c>
      <c r="T95" s="67">
        <v>383.36</v>
      </c>
      <c r="U95" s="67"/>
      <c r="V95" s="67">
        <v>0</v>
      </c>
      <c r="W95" s="67"/>
      <c r="X95" s="23">
        <v>2</v>
      </c>
      <c r="Y95" s="67">
        <v>0</v>
      </c>
      <c r="Z95" s="67"/>
      <c r="AA95" s="67"/>
      <c r="AB95" s="67">
        <v>0</v>
      </c>
      <c r="AC95" s="67"/>
      <c r="AD95" s="67">
        <v>766.72</v>
      </c>
      <c r="AE95" s="67"/>
      <c r="AF95" s="67"/>
      <c r="AG95" s="1"/>
    </row>
    <row r="96" spans="1:33" ht="22.5" customHeight="1">
      <c r="A96" s="1"/>
      <c r="B96" s="1"/>
      <c r="C96" s="1"/>
      <c r="D96" s="1"/>
      <c r="E96" s="1"/>
      <c r="F96" s="1"/>
      <c r="G96" s="65" t="s">
        <v>97</v>
      </c>
      <c r="H96" s="65"/>
      <c r="I96" s="65"/>
      <c r="J96" s="65"/>
      <c r="K96" s="65"/>
      <c r="L96" s="65"/>
      <c r="M96" s="65"/>
      <c r="N96" s="65"/>
      <c r="O96" s="66" t="s">
        <v>98</v>
      </c>
      <c r="P96" s="66"/>
      <c r="Q96" s="66"/>
      <c r="R96" s="24">
        <v>1171.51</v>
      </c>
      <c r="S96" s="24">
        <v>1171.51</v>
      </c>
      <c r="T96" s="67">
        <v>1171.51</v>
      </c>
      <c r="U96" s="67"/>
      <c r="V96" s="67">
        <v>0</v>
      </c>
      <c r="W96" s="67"/>
      <c r="X96" s="23">
        <v>1</v>
      </c>
      <c r="Y96" s="67">
        <v>0</v>
      </c>
      <c r="Z96" s="67"/>
      <c r="AA96" s="67"/>
      <c r="AB96" s="67">
        <v>0</v>
      </c>
      <c r="AC96" s="67"/>
      <c r="AD96" s="67">
        <v>1171.51</v>
      </c>
      <c r="AE96" s="67"/>
      <c r="AF96" s="67"/>
      <c r="AG96" s="1"/>
    </row>
    <row r="97" spans="1:33" ht="33.75" customHeight="1">
      <c r="A97" s="1"/>
      <c r="B97" s="1"/>
      <c r="C97" s="1"/>
      <c r="D97" s="1"/>
      <c r="E97" s="1"/>
      <c r="F97" s="1"/>
      <c r="G97" s="65" t="s">
        <v>117</v>
      </c>
      <c r="H97" s="65"/>
      <c r="I97" s="65"/>
      <c r="J97" s="65"/>
      <c r="K97" s="65"/>
      <c r="L97" s="65"/>
      <c r="M97" s="65"/>
      <c r="N97" s="65"/>
      <c r="O97" s="66" t="s">
        <v>118</v>
      </c>
      <c r="P97" s="66"/>
      <c r="Q97" s="66"/>
      <c r="R97" s="24">
        <v>58.34</v>
      </c>
      <c r="S97" s="24">
        <v>58.34</v>
      </c>
      <c r="T97" s="67">
        <v>58.34</v>
      </c>
      <c r="U97" s="67"/>
      <c r="V97" s="67">
        <v>0</v>
      </c>
      <c r="W97" s="67"/>
      <c r="X97" s="23">
        <v>1</v>
      </c>
      <c r="Y97" s="67">
        <v>0</v>
      </c>
      <c r="Z97" s="67"/>
      <c r="AA97" s="67"/>
      <c r="AB97" s="67">
        <v>0</v>
      </c>
      <c r="AC97" s="67"/>
      <c r="AD97" s="67">
        <v>58.34</v>
      </c>
      <c r="AE97" s="67"/>
      <c r="AF97" s="67"/>
      <c r="AG97" s="1"/>
    </row>
    <row r="98" spans="1:33" ht="0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0.75" customHeight="1">
      <c r="A99" s="1"/>
      <c r="B99" s="49" t="s">
        <v>31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1"/>
    </row>
    <row r="100" spans="1:33" ht="18" customHeight="1">
      <c r="A100" s="1"/>
      <c r="B100" s="1"/>
      <c r="C100" s="1"/>
      <c r="D100" s="1"/>
      <c r="E100" s="1"/>
      <c r="F100" s="1"/>
      <c r="G100" s="1"/>
      <c r="H100" s="64" t="s">
        <v>331</v>
      </c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21">
        <v>4</v>
      </c>
      <c r="Y100" s="71">
        <v>0</v>
      </c>
      <c r="Z100" s="71"/>
      <c r="AA100" s="71"/>
      <c r="AB100" s="71">
        <v>0</v>
      </c>
      <c r="AC100" s="71"/>
      <c r="AD100" s="71">
        <v>1996.57</v>
      </c>
      <c r="AE100" s="71"/>
      <c r="AF100" s="71"/>
      <c r="AG100" s="1"/>
    </row>
    <row r="101" spans="1:33" ht="0.75" customHeight="1">
      <c r="A101" s="1"/>
      <c r="B101" s="49" t="s">
        <v>31</v>
      </c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1"/>
    </row>
    <row r="102" spans="1:33" ht="0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18" customHeight="1">
      <c r="A103" s="1"/>
      <c r="B103" s="1"/>
      <c r="C103" s="1"/>
      <c r="D103" s="1"/>
      <c r="E103" s="64" t="s">
        <v>128</v>
      </c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"/>
      <c r="AG103" s="1"/>
    </row>
    <row r="104" spans="1:33" ht="33.75" customHeight="1">
      <c r="A104" s="1"/>
      <c r="B104" s="1"/>
      <c r="C104" s="1"/>
      <c r="D104" s="1"/>
      <c r="E104" s="1"/>
      <c r="F104" s="1"/>
      <c r="G104" s="65" t="s">
        <v>44</v>
      </c>
      <c r="H104" s="65"/>
      <c r="I104" s="65"/>
      <c r="J104" s="65"/>
      <c r="K104" s="65"/>
      <c r="L104" s="65"/>
      <c r="M104" s="65"/>
      <c r="N104" s="65"/>
      <c r="O104" s="66" t="s">
        <v>45</v>
      </c>
      <c r="P104" s="66"/>
      <c r="Q104" s="66"/>
      <c r="R104" s="24">
        <v>253.7</v>
      </c>
      <c r="S104" s="24">
        <v>253.7</v>
      </c>
      <c r="T104" s="67">
        <v>253.7</v>
      </c>
      <c r="U104" s="67"/>
      <c r="V104" s="67">
        <v>0</v>
      </c>
      <c r="W104" s="67"/>
      <c r="X104" s="23">
        <v>7</v>
      </c>
      <c r="Y104" s="67">
        <v>0</v>
      </c>
      <c r="Z104" s="67"/>
      <c r="AA104" s="67"/>
      <c r="AB104" s="67">
        <v>0</v>
      </c>
      <c r="AC104" s="67"/>
      <c r="AD104" s="67">
        <v>1775.9</v>
      </c>
      <c r="AE104" s="67"/>
      <c r="AF104" s="67"/>
      <c r="AG104" s="1"/>
    </row>
    <row r="105" spans="1:33" ht="22.5" customHeight="1">
      <c r="A105" s="1"/>
      <c r="B105" s="1"/>
      <c r="C105" s="1"/>
      <c r="D105" s="1"/>
      <c r="E105" s="1"/>
      <c r="F105" s="1"/>
      <c r="G105" s="65" t="s">
        <v>46</v>
      </c>
      <c r="H105" s="65"/>
      <c r="I105" s="65"/>
      <c r="J105" s="65"/>
      <c r="K105" s="65"/>
      <c r="L105" s="65"/>
      <c r="M105" s="65"/>
      <c r="N105" s="65"/>
      <c r="O105" s="66" t="s">
        <v>47</v>
      </c>
      <c r="P105" s="66"/>
      <c r="Q105" s="66"/>
      <c r="R105" s="24">
        <v>264.63</v>
      </c>
      <c r="S105" s="24">
        <v>264.63</v>
      </c>
      <c r="T105" s="67">
        <v>264.63</v>
      </c>
      <c r="U105" s="67"/>
      <c r="V105" s="67">
        <v>0</v>
      </c>
      <c r="W105" s="67"/>
      <c r="X105" s="23">
        <v>1</v>
      </c>
      <c r="Y105" s="67">
        <v>0</v>
      </c>
      <c r="Z105" s="67"/>
      <c r="AA105" s="67"/>
      <c r="AB105" s="67">
        <v>0</v>
      </c>
      <c r="AC105" s="67"/>
      <c r="AD105" s="67">
        <v>264.63</v>
      </c>
      <c r="AE105" s="67"/>
      <c r="AF105" s="67"/>
      <c r="AG105" s="1"/>
    </row>
    <row r="106" spans="1:33" ht="0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ht="0.75" customHeight="1">
      <c r="A107" s="1"/>
      <c r="B107" s="49" t="s">
        <v>31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1"/>
    </row>
    <row r="108" spans="1:33" ht="18" customHeight="1">
      <c r="A108" s="1"/>
      <c r="B108" s="1"/>
      <c r="C108" s="1"/>
      <c r="D108" s="1"/>
      <c r="E108" s="1"/>
      <c r="F108" s="1"/>
      <c r="G108" s="1"/>
      <c r="H108" s="64" t="s">
        <v>129</v>
      </c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21">
        <v>8</v>
      </c>
      <c r="Y108" s="71">
        <v>0</v>
      </c>
      <c r="Z108" s="71"/>
      <c r="AA108" s="71"/>
      <c r="AB108" s="71">
        <v>0</v>
      </c>
      <c r="AC108" s="71"/>
      <c r="AD108" s="71">
        <v>2040.53</v>
      </c>
      <c r="AE108" s="71"/>
      <c r="AF108" s="71"/>
      <c r="AG108" s="1"/>
    </row>
    <row r="109" spans="1:33" ht="0.75" customHeight="1">
      <c r="A109" s="1"/>
      <c r="B109" s="49" t="s">
        <v>31</v>
      </c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49"/>
      <c r="X109" s="49"/>
      <c r="Y109" s="49"/>
      <c r="Z109" s="49"/>
      <c r="AA109" s="49"/>
      <c r="AB109" s="49"/>
      <c r="AC109" s="49"/>
      <c r="AD109" s="49"/>
      <c r="AE109" s="49"/>
      <c r="AF109" s="49"/>
      <c r="AG109" s="1"/>
    </row>
    <row r="110" spans="1:33" ht="0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spans="1:33" ht="18" customHeight="1">
      <c r="A111" s="1"/>
      <c r="B111" s="1"/>
      <c r="C111" s="1"/>
      <c r="D111" s="1"/>
      <c r="E111" s="64" t="s">
        <v>189</v>
      </c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1"/>
      <c r="AG111" s="1"/>
    </row>
    <row r="112" spans="1:33" ht="18" customHeight="1">
      <c r="A112" s="1"/>
      <c r="B112" s="1"/>
      <c r="C112" s="1"/>
      <c r="D112" s="1"/>
      <c r="E112" s="1"/>
      <c r="F112" s="1"/>
      <c r="G112" s="65" t="s">
        <v>34</v>
      </c>
      <c r="H112" s="65"/>
      <c r="I112" s="65"/>
      <c r="J112" s="65"/>
      <c r="K112" s="65"/>
      <c r="L112" s="65"/>
      <c r="M112" s="65"/>
      <c r="N112" s="65"/>
      <c r="O112" s="66" t="s">
        <v>35</v>
      </c>
      <c r="P112" s="66"/>
      <c r="Q112" s="66"/>
      <c r="R112" s="24">
        <v>973.27</v>
      </c>
      <c r="S112" s="24">
        <v>973.27</v>
      </c>
      <c r="T112" s="67">
        <v>973.27</v>
      </c>
      <c r="U112" s="67"/>
      <c r="V112" s="67">
        <v>0</v>
      </c>
      <c r="W112" s="67"/>
      <c r="X112" s="23">
        <v>1</v>
      </c>
      <c r="Y112" s="67">
        <v>0</v>
      </c>
      <c r="Z112" s="67"/>
      <c r="AA112" s="67"/>
      <c r="AB112" s="67">
        <v>0</v>
      </c>
      <c r="AC112" s="67"/>
      <c r="AD112" s="67">
        <v>973.27</v>
      </c>
      <c r="AE112" s="67"/>
      <c r="AF112" s="67"/>
      <c r="AG112" s="1"/>
    </row>
    <row r="113" spans="1:33" ht="0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0.75" customHeight="1">
      <c r="A114" s="1"/>
      <c r="B114" s="49" t="s">
        <v>31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1"/>
    </row>
    <row r="115" spans="1:33" ht="18" customHeight="1">
      <c r="A115" s="1"/>
      <c r="B115" s="1"/>
      <c r="C115" s="1"/>
      <c r="D115" s="1"/>
      <c r="E115" s="1"/>
      <c r="F115" s="1"/>
      <c r="G115" s="1"/>
      <c r="H115" s="64" t="s">
        <v>312</v>
      </c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21">
        <v>1</v>
      </c>
      <c r="Y115" s="71">
        <v>0</v>
      </c>
      <c r="Z115" s="71"/>
      <c r="AA115" s="71"/>
      <c r="AB115" s="71">
        <v>0</v>
      </c>
      <c r="AC115" s="71"/>
      <c r="AD115" s="71">
        <v>973.27</v>
      </c>
      <c r="AE115" s="71"/>
      <c r="AF115" s="71"/>
      <c r="AG115" s="1"/>
    </row>
    <row r="116" spans="1:33" ht="0.75" customHeight="1">
      <c r="A116" s="1"/>
      <c r="B116" s="49" t="s">
        <v>31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1"/>
    </row>
    <row r="117" spans="1:33" ht="0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8" customHeight="1">
      <c r="A118" s="1"/>
      <c r="B118" s="1"/>
      <c r="C118" s="1"/>
      <c r="D118" s="1"/>
      <c r="E118" s="64" t="s">
        <v>130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1"/>
      <c r="AG118" s="1"/>
    </row>
    <row r="119" spans="1:33" ht="18" customHeight="1">
      <c r="A119" s="1"/>
      <c r="B119" s="1"/>
      <c r="C119" s="1"/>
      <c r="D119" s="1"/>
      <c r="E119" s="1"/>
      <c r="F119" s="1"/>
      <c r="G119" s="65" t="s">
        <v>42</v>
      </c>
      <c r="H119" s="65"/>
      <c r="I119" s="65"/>
      <c r="J119" s="65"/>
      <c r="K119" s="65"/>
      <c r="L119" s="65"/>
      <c r="M119" s="65"/>
      <c r="N119" s="65"/>
      <c r="O119" s="66" t="s">
        <v>43</v>
      </c>
      <c r="P119" s="66"/>
      <c r="Q119" s="66"/>
      <c r="R119" s="24">
        <v>16.56</v>
      </c>
      <c r="S119" s="24">
        <v>16.56</v>
      </c>
      <c r="T119" s="67">
        <v>16.56</v>
      </c>
      <c r="U119" s="67"/>
      <c r="V119" s="67">
        <v>0</v>
      </c>
      <c r="W119" s="67"/>
      <c r="X119" s="23">
        <v>1</v>
      </c>
      <c r="Y119" s="67">
        <v>0</v>
      </c>
      <c r="Z119" s="67"/>
      <c r="AA119" s="67"/>
      <c r="AB119" s="67">
        <v>0</v>
      </c>
      <c r="AC119" s="67"/>
      <c r="AD119" s="67">
        <v>16.56</v>
      </c>
      <c r="AE119" s="67"/>
      <c r="AF119" s="67"/>
      <c r="AG119" s="1"/>
    </row>
    <row r="120" spans="1:33" ht="18" customHeight="1">
      <c r="A120" s="1"/>
      <c r="B120" s="1"/>
      <c r="C120" s="1"/>
      <c r="D120" s="1"/>
      <c r="E120" s="1"/>
      <c r="F120" s="1"/>
      <c r="G120" s="65" t="s">
        <v>29</v>
      </c>
      <c r="H120" s="65"/>
      <c r="I120" s="65"/>
      <c r="J120" s="65"/>
      <c r="K120" s="65"/>
      <c r="L120" s="65"/>
      <c r="M120" s="65"/>
      <c r="N120" s="65"/>
      <c r="O120" s="66" t="s">
        <v>30</v>
      </c>
      <c r="P120" s="66"/>
      <c r="Q120" s="66"/>
      <c r="R120" s="24">
        <v>1056.25</v>
      </c>
      <c r="S120" s="24">
        <v>1056.25</v>
      </c>
      <c r="T120" s="67">
        <v>1056.25</v>
      </c>
      <c r="U120" s="67"/>
      <c r="V120" s="67">
        <v>0</v>
      </c>
      <c r="W120" s="67"/>
      <c r="X120" s="23">
        <v>9</v>
      </c>
      <c r="Y120" s="67">
        <v>0</v>
      </c>
      <c r="Z120" s="67"/>
      <c r="AA120" s="67"/>
      <c r="AB120" s="67">
        <v>0</v>
      </c>
      <c r="AC120" s="67"/>
      <c r="AD120" s="67">
        <v>9506.25</v>
      </c>
      <c r="AE120" s="67"/>
      <c r="AF120" s="67"/>
      <c r="AG120" s="1"/>
    </row>
    <row r="121" spans="1:33" ht="33.75" customHeight="1">
      <c r="A121" s="1"/>
      <c r="B121" s="1"/>
      <c r="C121" s="1"/>
      <c r="D121" s="1"/>
      <c r="E121" s="1"/>
      <c r="F121" s="1"/>
      <c r="G121" s="65" t="s">
        <v>44</v>
      </c>
      <c r="H121" s="65"/>
      <c r="I121" s="65"/>
      <c r="J121" s="65"/>
      <c r="K121" s="65"/>
      <c r="L121" s="65"/>
      <c r="M121" s="65"/>
      <c r="N121" s="65"/>
      <c r="O121" s="66" t="s">
        <v>45</v>
      </c>
      <c r="P121" s="66"/>
      <c r="Q121" s="66"/>
      <c r="R121" s="24">
        <v>253.7</v>
      </c>
      <c r="S121" s="24">
        <v>253.7</v>
      </c>
      <c r="T121" s="67">
        <v>253.7</v>
      </c>
      <c r="U121" s="67"/>
      <c r="V121" s="67">
        <v>0</v>
      </c>
      <c r="W121" s="67"/>
      <c r="X121" s="23">
        <v>2</v>
      </c>
      <c r="Y121" s="67">
        <v>0</v>
      </c>
      <c r="Z121" s="67"/>
      <c r="AA121" s="67"/>
      <c r="AB121" s="67">
        <v>0</v>
      </c>
      <c r="AC121" s="67"/>
      <c r="AD121" s="67">
        <v>507.4</v>
      </c>
      <c r="AE121" s="67"/>
      <c r="AF121" s="67"/>
      <c r="AG121" s="1"/>
    </row>
    <row r="122" spans="1:33" ht="0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spans="1:33" ht="0.75" customHeight="1">
      <c r="A123" s="1"/>
      <c r="B123" s="49" t="s">
        <v>31</v>
      </c>
      <c r="C123" s="49"/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  <c r="P123" s="49"/>
      <c r="Q123" s="49"/>
      <c r="R123" s="49"/>
      <c r="S123" s="49"/>
      <c r="T123" s="49"/>
      <c r="U123" s="49"/>
      <c r="V123" s="49"/>
      <c r="W123" s="49"/>
      <c r="X123" s="49"/>
      <c r="Y123" s="49"/>
      <c r="Z123" s="49"/>
      <c r="AA123" s="49"/>
      <c r="AB123" s="49"/>
      <c r="AC123" s="49"/>
      <c r="AD123" s="49"/>
      <c r="AE123" s="49"/>
      <c r="AF123" s="49"/>
      <c r="AG123" s="1"/>
    </row>
    <row r="124" spans="1:33" ht="18" customHeight="1">
      <c r="A124" s="1"/>
      <c r="B124" s="1"/>
      <c r="C124" s="1"/>
      <c r="D124" s="1"/>
      <c r="E124" s="1"/>
      <c r="F124" s="1"/>
      <c r="G124" s="1"/>
      <c r="H124" s="64" t="s">
        <v>131</v>
      </c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21">
        <v>12</v>
      </c>
      <c r="Y124" s="71">
        <v>0</v>
      </c>
      <c r="Z124" s="71"/>
      <c r="AA124" s="71"/>
      <c r="AB124" s="71">
        <v>0</v>
      </c>
      <c r="AC124" s="71"/>
      <c r="AD124" s="71">
        <v>10030.21</v>
      </c>
      <c r="AE124" s="71"/>
      <c r="AF124" s="71"/>
      <c r="AG124" s="1"/>
    </row>
    <row r="125" spans="1:33" ht="0.75" customHeight="1">
      <c r="A125" s="1"/>
      <c r="B125" s="49" t="s">
        <v>31</v>
      </c>
      <c r="C125" s="49"/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  <c r="P125" s="49"/>
      <c r="Q125" s="49"/>
      <c r="R125" s="49"/>
      <c r="S125" s="49"/>
      <c r="T125" s="49"/>
      <c r="U125" s="49"/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1"/>
    </row>
    <row r="126" spans="1:33" ht="0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18" customHeight="1">
      <c r="A127" s="1"/>
      <c r="B127" s="1"/>
      <c r="C127" s="1"/>
      <c r="D127" s="1"/>
      <c r="E127" s="64" t="s">
        <v>338</v>
      </c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1"/>
      <c r="AG127" s="1"/>
    </row>
    <row r="128" spans="1:33" ht="18" customHeight="1">
      <c r="A128" s="1"/>
      <c r="B128" s="1"/>
      <c r="C128" s="1"/>
      <c r="D128" s="1"/>
      <c r="E128" s="1"/>
      <c r="F128" s="1"/>
      <c r="G128" s="65" t="s">
        <v>339</v>
      </c>
      <c r="H128" s="65"/>
      <c r="I128" s="65"/>
      <c r="J128" s="65"/>
      <c r="K128" s="65"/>
      <c r="L128" s="65"/>
      <c r="M128" s="65"/>
      <c r="N128" s="65"/>
      <c r="O128" s="66" t="s">
        <v>45</v>
      </c>
      <c r="P128" s="66"/>
      <c r="Q128" s="66"/>
      <c r="R128" s="24">
        <v>253.7</v>
      </c>
      <c r="S128" s="24">
        <v>253.7</v>
      </c>
      <c r="T128" s="67">
        <v>253.7</v>
      </c>
      <c r="U128" s="67"/>
      <c r="V128" s="67">
        <v>0</v>
      </c>
      <c r="W128" s="67"/>
      <c r="X128" s="23">
        <v>1</v>
      </c>
      <c r="Y128" s="67">
        <v>0</v>
      </c>
      <c r="Z128" s="67"/>
      <c r="AA128" s="67"/>
      <c r="AB128" s="67">
        <v>0</v>
      </c>
      <c r="AC128" s="67"/>
      <c r="AD128" s="67">
        <v>253.7</v>
      </c>
      <c r="AE128" s="67"/>
      <c r="AF128" s="67"/>
      <c r="AG128" s="1"/>
    </row>
    <row r="129" spans="1:33" ht="22.5" customHeight="1">
      <c r="A129" s="1"/>
      <c r="B129" s="1"/>
      <c r="C129" s="1"/>
      <c r="D129" s="1"/>
      <c r="E129" s="1"/>
      <c r="F129" s="1"/>
      <c r="G129" s="65" t="s">
        <v>340</v>
      </c>
      <c r="H129" s="65"/>
      <c r="I129" s="65"/>
      <c r="J129" s="65"/>
      <c r="K129" s="65"/>
      <c r="L129" s="65"/>
      <c r="M129" s="65"/>
      <c r="N129" s="65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spans="1:33" ht="0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0.75" customHeight="1">
      <c r="A131" s="1"/>
      <c r="B131" s="49" t="s">
        <v>31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1"/>
    </row>
    <row r="132" spans="1:33" ht="18" customHeight="1">
      <c r="A132" s="1"/>
      <c r="B132" s="1"/>
      <c r="C132" s="1"/>
      <c r="D132" s="1"/>
      <c r="E132" s="1"/>
      <c r="F132" s="1"/>
      <c r="G132" s="1"/>
      <c r="H132" s="64" t="s">
        <v>341</v>
      </c>
      <c r="I132" s="64"/>
      <c r="J132" s="64"/>
      <c r="K132" s="64"/>
      <c r="L132" s="64"/>
      <c r="M132" s="64"/>
      <c r="N132" s="64"/>
      <c r="O132" s="64"/>
      <c r="P132" s="64"/>
      <c r="Q132" s="64"/>
      <c r="R132" s="64"/>
      <c r="S132" s="64"/>
      <c r="T132" s="64"/>
      <c r="U132" s="64"/>
      <c r="V132" s="64"/>
      <c r="W132" s="64"/>
      <c r="X132" s="21">
        <v>1</v>
      </c>
      <c r="Y132" s="71">
        <v>0</v>
      </c>
      <c r="Z132" s="71"/>
      <c r="AA132" s="71"/>
      <c r="AB132" s="71">
        <v>0</v>
      </c>
      <c r="AC132" s="71"/>
      <c r="AD132" s="71">
        <v>253.7</v>
      </c>
      <c r="AE132" s="71"/>
      <c r="AF132" s="71"/>
      <c r="AG132" s="1"/>
    </row>
    <row r="133" spans="1:33" ht="0.75" customHeight="1">
      <c r="A133" s="1"/>
      <c r="B133" s="49" t="s">
        <v>31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1"/>
    </row>
    <row r="134" spans="1:33" ht="0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spans="1:33" ht="18" customHeight="1">
      <c r="A135" s="1"/>
      <c r="B135" s="1"/>
      <c r="C135" s="1"/>
      <c r="D135" s="1"/>
      <c r="E135" s="64" t="s">
        <v>132</v>
      </c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1"/>
      <c r="AG135" s="1"/>
    </row>
    <row r="136" spans="1:33" ht="18" customHeight="1">
      <c r="A136" s="1"/>
      <c r="B136" s="1"/>
      <c r="C136" s="1"/>
      <c r="D136" s="1"/>
      <c r="E136" s="1"/>
      <c r="F136" s="1"/>
      <c r="G136" s="65" t="s">
        <v>77</v>
      </c>
      <c r="H136" s="65"/>
      <c r="I136" s="65"/>
      <c r="J136" s="65"/>
      <c r="K136" s="65"/>
      <c r="L136" s="65"/>
      <c r="M136" s="65"/>
      <c r="N136" s="65"/>
      <c r="O136" s="66" t="s">
        <v>78</v>
      </c>
      <c r="P136" s="66"/>
      <c r="Q136" s="66"/>
      <c r="R136" s="24">
        <v>170.39</v>
      </c>
      <c r="S136" s="24">
        <v>170.39</v>
      </c>
      <c r="T136" s="67">
        <v>170.39</v>
      </c>
      <c r="U136" s="67"/>
      <c r="V136" s="67">
        <v>0</v>
      </c>
      <c r="W136" s="67"/>
      <c r="X136" s="23">
        <v>1</v>
      </c>
      <c r="Y136" s="67">
        <v>0</v>
      </c>
      <c r="Z136" s="67"/>
      <c r="AA136" s="67"/>
      <c r="AB136" s="67">
        <v>0</v>
      </c>
      <c r="AC136" s="67"/>
      <c r="AD136" s="67">
        <v>170.39</v>
      </c>
      <c r="AE136" s="67"/>
      <c r="AF136" s="67"/>
      <c r="AG136" s="1"/>
    </row>
    <row r="137" spans="1:33" ht="0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spans="1:33" ht="0.75" customHeight="1">
      <c r="A138" s="1"/>
      <c r="B138" s="49" t="s">
        <v>31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1"/>
    </row>
    <row r="139" spans="1:33" ht="18" customHeight="1">
      <c r="A139" s="1"/>
      <c r="B139" s="1"/>
      <c r="C139" s="1"/>
      <c r="D139" s="1"/>
      <c r="E139" s="1"/>
      <c r="F139" s="1"/>
      <c r="G139" s="1"/>
      <c r="H139" s="64" t="s">
        <v>133</v>
      </c>
      <c r="I139" s="64"/>
      <c r="J139" s="64"/>
      <c r="K139" s="64"/>
      <c r="L139" s="64"/>
      <c r="M139" s="64"/>
      <c r="N139" s="64"/>
      <c r="O139" s="64"/>
      <c r="P139" s="64"/>
      <c r="Q139" s="64"/>
      <c r="R139" s="64"/>
      <c r="S139" s="64"/>
      <c r="T139" s="64"/>
      <c r="U139" s="64"/>
      <c r="V139" s="64"/>
      <c r="W139" s="64"/>
      <c r="X139" s="21">
        <v>1</v>
      </c>
      <c r="Y139" s="71">
        <v>0</v>
      </c>
      <c r="Z139" s="71"/>
      <c r="AA139" s="71"/>
      <c r="AB139" s="71">
        <v>0</v>
      </c>
      <c r="AC139" s="71"/>
      <c r="AD139" s="71">
        <v>170.39</v>
      </c>
      <c r="AE139" s="71"/>
      <c r="AF139" s="71"/>
      <c r="AG139" s="1"/>
    </row>
    <row r="140" spans="1:33" ht="0.75" customHeight="1">
      <c r="A140" s="1"/>
      <c r="B140" s="49" t="s">
        <v>31</v>
      </c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1"/>
    </row>
    <row r="141" spans="1:33" ht="0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spans="1:33" ht="18" customHeight="1">
      <c r="A142" s="1"/>
      <c r="B142" s="1"/>
      <c r="C142" s="1"/>
      <c r="D142" s="1"/>
      <c r="E142" s="64" t="s">
        <v>134</v>
      </c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64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1"/>
      <c r="AG142" s="1"/>
    </row>
    <row r="143" spans="1:33" ht="22.5" customHeight="1">
      <c r="A143" s="1"/>
      <c r="B143" s="1"/>
      <c r="C143" s="1"/>
      <c r="D143" s="1"/>
      <c r="E143" s="1"/>
      <c r="F143" s="1"/>
      <c r="G143" s="65" t="s">
        <v>51</v>
      </c>
      <c r="H143" s="65"/>
      <c r="I143" s="65"/>
      <c r="J143" s="65"/>
      <c r="K143" s="65"/>
      <c r="L143" s="65"/>
      <c r="M143" s="65"/>
      <c r="N143" s="65"/>
      <c r="O143" s="66" t="s">
        <v>52</v>
      </c>
      <c r="P143" s="66"/>
      <c r="Q143" s="66"/>
      <c r="R143" s="24">
        <v>1104.44</v>
      </c>
      <c r="S143" s="24">
        <v>1104.44</v>
      </c>
      <c r="T143" s="67">
        <v>1104.44</v>
      </c>
      <c r="U143" s="67"/>
      <c r="V143" s="67">
        <v>0</v>
      </c>
      <c r="W143" s="67"/>
      <c r="X143" s="23">
        <v>2</v>
      </c>
      <c r="Y143" s="67">
        <v>0</v>
      </c>
      <c r="Z143" s="67"/>
      <c r="AA143" s="67"/>
      <c r="AB143" s="67">
        <v>0</v>
      </c>
      <c r="AC143" s="67"/>
      <c r="AD143" s="67">
        <v>2208.88</v>
      </c>
      <c r="AE143" s="67"/>
      <c r="AF143" s="67"/>
      <c r="AG143" s="1"/>
    </row>
    <row r="144" spans="1:33" ht="0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spans="1:33" ht="0.75" customHeight="1">
      <c r="A145" s="1"/>
      <c r="B145" s="49" t="s">
        <v>31</v>
      </c>
      <c r="C145" s="49"/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1"/>
    </row>
    <row r="146" spans="1:33" ht="18" customHeight="1">
      <c r="A146" s="1"/>
      <c r="B146" s="1"/>
      <c r="C146" s="1"/>
      <c r="D146" s="1"/>
      <c r="E146" s="1"/>
      <c r="F146" s="1"/>
      <c r="G146" s="1"/>
      <c r="H146" s="64" t="s">
        <v>313</v>
      </c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21">
        <v>2</v>
      </c>
      <c r="Y146" s="71">
        <v>0</v>
      </c>
      <c r="Z146" s="71"/>
      <c r="AA146" s="71"/>
      <c r="AB146" s="71">
        <v>0</v>
      </c>
      <c r="AC146" s="71"/>
      <c r="AD146" s="71">
        <v>2208.88</v>
      </c>
      <c r="AE146" s="71"/>
      <c r="AF146" s="71"/>
      <c r="AG146" s="1"/>
    </row>
    <row r="147" spans="1:33" ht="0.75" customHeight="1">
      <c r="A147" s="1"/>
      <c r="B147" s="49" t="s">
        <v>31</v>
      </c>
      <c r="C147" s="49"/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1"/>
    </row>
    <row r="148" spans="1:33" ht="0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spans="1:33" ht="18" customHeight="1">
      <c r="A149" s="1"/>
      <c r="B149" s="1"/>
      <c r="C149" s="1"/>
      <c r="D149" s="1"/>
      <c r="E149" s="64" t="s">
        <v>135</v>
      </c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64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1"/>
      <c r="AG149" s="1"/>
    </row>
    <row r="150" spans="1:33" ht="18" customHeight="1">
      <c r="A150" s="1"/>
      <c r="B150" s="1"/>
      <c r="C150" s="1"/>
      <c r="D150" s="1"/>
      <c r="E150" s="1"/>
      <c r="F150" s="1"/>
      <c r="G150" s="65" t="s">
        <v>34</v>
      </c>
      <c r="H150" s="65"/>
      <c r="I150" s="65"/>
      <c r="J150" s="65"/>
      <c r="K150" s="65"/>
      <c r="L150" s="65"/>
      <c r="M150" s="65"/>
      <c r="N150" s="65"/>
      <c r="O150" s="66" t="s">
        <v>35</v>
      </c>
      <c r="P150" s="66"/>
      <c r="Q150" s="66"/>
      <c r="R150" s="24">
        <v>973.27</v>
      </c>
      <c r="S150" s="24">
        <v>973.27</v>
      </c>
      <c r="T150" s="67">
        <v>973.27</v>
      </c>
      <c r="U150" s="67"/>
      <c r="V150" s="67">
        <v>0</v>
      </c>
      <c r="W150" s="67"/>
      <c r="X150" s="23">
        <v>1</v>
      </c>
      <c r="Y150" s="67">
        <v>0</v>
      </c>
      <c r="Z150" s="67"/>
      <c r="AA150" s="67"/>
      <c r="AB150" s="67">
        <v>0</v>
      </c>
      <c r="AC150" s="67"/>
      <c r="AD150" s="67">
        <v>973.27</v>
      </c>
      <c r="AE150" s="67"/>
      <c r="AF150" s="67"/>
      <c r="AG150" s="1"/>
    </row>
    <row r="151" spans="1:33" ht="0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spans="1:33" ht="0.75" customHeight="1">
      <c r="A152" s="1"/>
      <c r="B152" s="49" t="s">
        <v>31</v>
      </c>
      <c r="C152" s="49"/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1"/>
    </row>
    <row r="153" spans="1:33" ht="18" customHeight="1">
      <c r="A153" s="1"/>
      <c r="B153" s="1"/>
      <c r="C153" s="1"/>
      <c r="D153" s="1"/>
      <c r="E153" s="1"/>
      <c r="F153" s="1"/>
      <c r="G153" s="1"/>
      <c r="H153" s="64" t="s">
        <v>136</v>
      </c>
      <c r="I153" s="64"/>
      <c r="J153" s="64"/>
      <c r="K153" s="64"/>
      <c r="L153" s="64"/>
      <c r="M153" s="64"/>
      <c r="N153" s="64"/>
      <c r="O153" s="64"/>
      <c r="P153" s="64"/>
      <c r="Q153" s="64"/>
      <c r="R153" s="64"/>
      <c r="S153" s="64"/>
      <c r="T153" s="64"/>
      <c r="U153" s="64"/>
      <c r="V153" s="64"/>
      <c r="W153" s="64"/>
      <c r="X153" s="21">
        <v>1</v>
      </c>
      <c r="Y153" s="71">
        <v>0</v>
      </c>
      <c r="Z153" s="71"/>
      <c r="AA153" s="71"/>
      <c r="AB153" s="71">
        <v>0</v>
      </c>
      <c r="AC153" s="71"/>
      <c r="AD153" s="71">
        <v>973.27</v>
      </c>
      <c r="AE153" s="71"/>
      <c r="AF153" s="71"/>
      <c r="AG153" s="1"/>
    </row>
    <row r="154" spans="1:33" ht="0.75" customHeight="1">
      <c r="A154" s="1"/>
      <c r="B154" s="49" t="s">
        <v>31</v>
      </c>
      <c r="C154" s="49"/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1"/>
    </row>
    <row r="155" spans="1:33" ht="0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spans="1:33" ht="18" customHeight="1">
      <c r="A156" s="1"/>
      <c r="B156" s="1"/>
      <c r="C156" s="1"/>
      <c r="D156" s="1"/>
      <c r="E156" s="64" t="s">
        <v>137</v>
      </c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64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1"/>
      <c r="AG156" s="1"/>
    </row>
    <row r="157" spans="1:33" ht="22.5" customHeight="1">
      <c r="A157" s="1"/>
      <c r="B157" s="1"/>
      <c r="C157" s="1"/>
      <c r="D157" s="1"/>
      <c r="E157" s="1"/>
      <c r="F157" s="1"/>
      <c r="G157" s="65" t="s">
        <v>69</v>
      </c>
      <c r="H157" s="65"/>
      <c r="I157" s="65"/>
      <c r="J157" s="65"/>
      <c r="K157" s="65"/>
      <c r="L157" s="65"/>
      <c r="M157" s="65"/>
      <c r="N157" s="65"/>
      <c r="O157" s="66" t="s">
        <v>70</v>
      </c>
      <c r="P157" s="66"/>
      <c r="Q157" s="66"/>
      <c r="R157" s="24">
        <v>189.25</v>
      </c>
      <c r="S157" s="24">
        <v>189.25</v>
      </c>
      <c r="T157" s="67">
        <v>189.25</v>
      </c>
      <c r="U157" s="67"/>
      <c r="V157" s="67">
        <v>56.77</v>
      </c>
      <c r="W157" s="67"/>
      <c r="X157" s="23">
        <v>1</v>
      </c>
      <c r="Y157" s="67">
        <v>0</v>
      </c>
      <c r="Z157" s="67"/>
      <c r="AA157" s="67"/>
      <c r="AB157" s="67">
        <v>0</v>
      </c>
      <c r="AC157" s="67"/>
      <c r="AD157" s="67">
        <v>189.25</v>
      </c>
      <c r="AE157" s="67"/>
      <c r="AF157" s="67"/>
      <c r="AG157" s="1"/>
    </row>
    <row r="158" spans="1:33" ht="18" customHeight="1">
      <c r="A158" s="1"/>
      <c r="B158" s="1"/>
      <c r="C158" s="1"/>
      <c r="D158" s="1"/>
      <c r="E158" s="1"/>
      <c r="F158" s="1"/>
      <c r="G158" s="65" t="s">
        <v>138</v>
      </c>
      <c r="H158" s="65"/>
      <c r="I158" s="65"/>
      <c r="J158" s="65"/>
      <c r="K158" s="65"/>
      <c r="L158" s="65"/>
      <c r="M158" s="65"/>
      <c r="N158" s="65"/>
      <c r="O158" s="66" t="s">
        <v>139</v>
      </c>
      <c r="P158" s="66"/>
      <c r="Q158" s="66"/>
      <c r="R158" s="24">
        <v>2470.02</v>
      </c>
      <c r="S158" s="24">
        <v>2470.02</v>
      </c>
      <c r="T158" s="67">
        <v>2470.02</v>
      </c>
      <c r="U158" s="67"/>
      <c r="V158" s="67">
        <v>0</v>
      </c>
      <c r="W158" s="67"/>
      <c r="X158" s="23">
        <v>1</v>
      </c>
      <c r="Y158" s="67">
        <v>0</v>
      </c>
      <c r="Z158" s="67"/>
      <c r="AA158" s="67"/>
      <c r="AB158" s="67">
        <v>0</v>
      </c>
      <c r="AC158" s="67"/>
      <c r="AD158" s="67">
        <v>2470.02</v>
      </c>
      <c r="AE158" s="67"/>
      <c r="AF158" s="67"/>
      <c r="AG158" s="1"/>
    </row>
    <row r="159" spans="1:33" ht="18" customHeight="1">
      <c r="A159" s="1"/>
      <c r="B159" s="1"/>
      <c r="C159" s="1"/>
      <c r="D159" s="1"/>
      <c r="E159" s="1"/>
      <c r="F159" s="1"/>
      <c r="G159" s="65" t="s">
        <v>172</v>
      </c>
      <c r="H159" s="65"/>
      <c r="I159" s="65"/>
      <c r="J159" s="65"/>
      <c r="K159" s="65"/>
      <c r="L159" s="65"/>
      <c r="M159" s="65"/>
      <c r="N159" s="65"/>
      <c r="O159" s="66" t="s">
        <v>173</v>
      </c>
      <c r="P159" s="66"/>
      <c r="Q159" s="66"/>
      <c r="R159" s="24">
        <v>4516.97</v>
      </c>
      <c r="S159" s="24">
        <v>4516.97</v>
      </c>
      <c r="T159" s="67">
        <v>4516.97</v>
      </c>
      <c r="U159" s="67"/>
      <c r="V159" s="67">
        <v>0</v>
      </c>
      <c r="W159" s="67"/>
      <c r="X159" s="23">
        <v>1</v>
      </c>
      <c r="Y159" s="67">
        <v>0</v>
      </c>
      <c r="Z159" s="67"/>
      <c r="AA159" s="67"/>
      <c r="AB159" s="67">
        <v>0</v>
      </c>
      <c r="AC159" s="67"/>
      <c r="AD159" s="67">
        <v>4516.97</v>
      </c>
      <c r="AE159" s="67"/>
      <c r="AF159" s="67"/>
      <c r="AG159" s="1"/>
    </row>
    <row r="160" spans="1:33" ht="18" customHeight="1">
      <c r="A160" s="1"/>
      <c r="B160" s="1"/>
      <c r="C160" s="1"/>
      <c r="D160" s="1"/>
      <c r="E160" s="1"/>
      <c r="F160" s="1"/>
      <c r="G160" s="65" t="s">
        <v>79</v>
      </c>
      <c r="H160" s="65"/>
      <c r="I160" s="65"/>
      <c r="J160" s="65"/>
      <c r="K160" s="65"/>
      <c r="L160" s="65"/>
      <c r="M160" s="65"/>
      <c r="N160" s="65"/>
      <c r="O160" s="66" t="s">
        <v>80</v>
      </c>
      <c r="P160" s="66"/>
      <c r="Q160" s="66"/>
      <c r="R160" s="24">
        <v>82.43</v>
      </c>
      <c r="S160" s="24">
        <v>82.43</v>
      </c>
      <c r="T160" s="67">
        <v>82.43</v>
      </c>
      <c r="U160" s="67"/>
      <c r="V160" s="67">
        <v>0</v>
      </c>
      <c r="W160" s="67"/>
      <c r="X160" s="23">
        <v>2</v>
      </c>
      <c r="Y160" s="67">
        <v>0</v>
      </c>
      <c r="Z160" s="67"/>
      <c r="AA160" s="67"/>
      <c r="AB160" s="67">
        <v>0</v>
      </c>
      <c r="AC160" s="67"/>
      <c r="AD160" s="67">
        <v>164.86</v>
      </c>
      <c r="AE160" s="67"/>
      <c r="AF160" s="67"/>
      <c r="AG160" s="1"/>
    </row>
    <row r="161" spans="1:33" ht="18" customHeight="1">
      <c r="A161" s="1"/>
      <c r="B161" s="1"/>
      <c r="C161" s="1"/>
      <c r="D161" s="1"/>
      <c r="E161" s="1"/>
      <c r="F161" s="1"/>
      <c r="G161" s="65" t="s">
        <v>332</v>
      </c>
      <c r="H161" s="65"/>
      <c r="I161" s="65"/>
      <c r="J161" s="65"/>
      <c r="K161" s="65"/>
      <c r="L161" s="65"/>
      <c r="M161" s="65"/>
      <c r="N161" s="65"/>
      <c r="O161" s="66" t="s">
        <v>333</v>
      </c>
      <c r="P161" s="66"/>
      <c r="Q161" s="66"/>
      <c r="R161" s="24">
        <v>93.67</v>
      </c>
      <c r="S161" s="24">
        <v>93.67</v>
      </c>
      <c r="T161" s="67">
        <v>93.67</v>
      </c>
      <c r="U161" s="67"/>
      <c r="V161" s="67">
        <v>0</v>
      </c>
      <c r="W161" s="67"/>
      <c r="X161" s="23">
        <v>1</v>
      </c>
      <c r="Y161" s="67">
        <v>0</v>
      </c>
      <c r="Z161" s="67"/>
      <c r="AA161" s="67"/>
      <c r="AB161" s="67">
        <v>0</v>
      </c>
      <c r="AC161" s="67"/>
      <c r="AD161" s="67">
        <v>93.67</v>
      </c>
      <c r="AE161" s="67"/>
      <c r="AF161" s="67"/>
      <c r="AG161" s="1"/>
    </row>
    <row r="162" spans="1:33" ht="18" customHeight="1">
      <c r="A162" s="1"/>
      <c r="B162" s="1"/>
      <c r="C162" s="1"/>
      <c r="D162" s="1"/>
      <c r="E162" s="1"/>
      <c r="F162" s="1"/>
      <c r="G162" s="65" t="s">
        <v>342</v>
      </c>
      <c r="H162" s="65"/>
      <c r="I162" s="65"/>
      <c r="J162" s="65"/>
      <c r="K162" s="65"/>
      <c r="L162" s="65"/>
      <c r="M162" s="65"/>
      <c r="N162" s="65"/>
      <c r="O162" s="66" t="s">
        <v>88</v>
      </c>
      <c r="P162" s="66"/>
      <c r="Q162" s="66"/>
      <c r="R162" s="24">
        <v>262.27</v>
      </c>
      <c r="S162" s="24">
        <v>262.27</v>
      </c>
      <c r="T162" s="67">
        <v>262.27</v>
      </c>
      <c r="U162" s="67"/>
      <c r="V162" s="67">
        <v>0</v>
      </c>
      <c r="W162" s="67"/>
      <c r="X162" s="23">
        <v>1</v>
      </c>
      <c r="Y162" s="67">
        <v>0</v>
      </c>
      <c r="Z162" s="67"/>
      <c r="AA162" s="67"/>
      <c r="AB162" s="67">
        <v>0</v>
      </c>
      <c r="AC162" s="67"/>
      <c r="AD162" s="67">
        <v>262.27</v>
      </c>
      <c r="AE162" s="67"/>
      <c r="AF162" s="67"/>
      <c r="AG162" s="1"/>
    </row>
    <row r="163" spans="1:33" ht="12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spans="1:33" ht="0.75" customHeight="1">
      <c r="A164" s="1"/>
      <c r="B164" s="1"/>
      <c r="C164" s="1"/>
      <c r="D164" s="72" t="s">
        <v>48</v>
      </c>
      <c r="E164" s="72"/>
      <c r="F164" s="72"/>
      <c r="G164" s="72"/>
      <c r="H164" s="72"/>
      <c r="I164" s="72"/>
      <c r="J164" s="72"/>
      <c r="K164" s="72"/>
      <c r="L164" s="72"/>
      <c r="M164" s="72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8" customHeight="1">
      <c r="A165" s="1"/>
      <c r="B165" s="1"/>
      <c r="C165" s="1"/>
      <c r="D165" s="1"/>
      <c r="E165" s="1"/>
      <c r="F165" s="1"/>
      <c r="G165" s="65" t="s">
        <v>343</v>
      </c>
      <c r="H165" s="65"/>
      <c r="I165" s="65"/>
      <c r="J165" s="65"/>
      <c r="K165" s="65"/>
      <c r="L165" s="65"/>
      <c r="M165" s="65"/>
      <c r="N165" s="65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spans="1:33" ht="22.5" customHeight="1">
      <c r="A166" s="1"/>
      <c r="B166" s="1"/>
      <c r="C166" s="1"/>
      <c r="D166" s="1"/>
      <c r="E166" s="1"/>
      <c r="F166" s="1"/>
      <c r="G166" s="65" t="s">
        <v>174</v>
      </c>
      <c r="H166" s="65"/>
      <c r="I166" s="65"/>
      <c r="J166" s="65"/>
      <c r="K166" s="65"/>
      <c r="L166" s="65"/>
      <c r="M166" s="65"/>
      <c r="N166" s="65"/>
      <c r="O166" s="66" t="s">
        <v>175</v>
      </c>
      <c r="P166" s="66"/>
      <c r="Q166" s="66"/>
      <c r="R166" s="24">
        <v>108.06</v>
      </c>
      <c r="S166" s="24">
        <v>108.06</v>
      </c>
      <c r="T166" s="67">
        <v>108.06</v>
      </c>
      <c r="U166" s="67"/>
      <c r="V166" s="67">
        <v>0</v>
      </c>
      <c r="W166" s="67"/>
      <c r="X166" s="23">
        <v>1</v>
      </c>
      <c r="Y166" s="67">
        <v>0</v>
      </c>
      <c r="Z166" s="67"/>
      <c r="AA166" s="67"/>
      <c r="AB166" s="67">
        <v>0</v>
      </c>
      <c r="AC166" s="67"/>
      <c r="AD166" s="67">
        <v>108.06</v>
      </c>
      <c r="AE166" s="67"/>
      <c r="AF166" s="67"/>
      <c r="AG166" s="1"/>
    </row>
    <row r="167" spans="1:33" ht="33.75" customHeight="1">
      <c r="A167" s="1"/>
      <c r="B167" s="1"/>
      <c r="C167" s="1"/>
      <c r="D167" s="1"/>
      <c r="E167" s="1"/>
      <c r="F167" s="1"/>
      <c r="G167" s="65" t="s">
        <v>125</v>
      </c>
      <c r="H167" s="65"/>
      <c r="I167" s="65"/>
      <c r="J167" s="65"/>
      <c r="K167" s="65"/>
      <c r="L167" s="65"/>
      <c r="M167" s="65"/>
      <c r="N167" s="65"/>
      <c r="O167" s="66" t="s">
        <v>126</v>
      </c>
      <c r="P167" s="66"/>
      <c r="Q167" s="66"/>
      <c r="R167" s="24">
        <v>50.23</v>
      </c>
      <c r="S167" s="24">
        <v>50.23</v>
      </c>
      <c r="T167" s="67">
        <v>50.23</v>
      </c>
      <c r="U167" s="67"/>
      <c r="V167" s="67">
        <v>0</v>
      </c>
      <c r="W167" s="67"/>
      <c r="X167" s="23">
        <v>1</v>
      </c>
      <c r="Y167" s="67">
        <v>0</v>
      </c>
      <c r="Z167" s="67"/>
      <c r="AA167" s="67"/>
      <c r="AB167" s="67">
        <v>0</v>
      </c>
      <c r="AC167" s="67"/>
      <c r="AD167" s="67">
        <v>50.23</v>
      </c>
      <c r="AE167" s="67"/>
      <c r="AF167" s="67"/>
      <c r="AG167" s="1"/>
    </row>
    <row r="168" spans="1:33" ht="0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0.75" customHeight="1">
      <c r="A169" s="1"/>
      <c r="B169" s="49" t="s">
        <v>31</v>
      </c>
      <c r="C169" s="49"/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1"/>
    </row>
    <row r="170" spans="1:33" ht="18" customHeight="1">
      <c r="A170" s="1"/>
      <c r="B170" s="1"/>
      <c r="C170" s="1"/>
      <c r="D170" s="1"/>
      <c r="E170" s="1"/>
      <c r="F170" s="1"/>
      <c r="G170" s="1"/>
      <c r="H170" s="64" t="s">
        <v>140</v>
      </c>
      <c r="I170" s="64"/>
      <c r="J170" s="64"/>
      <c r="K170" s="64"/>
      <c r="L170" s="64"/>
      <c r="M170" s="64"/>
      <c r="N170" s="64"/>
      <c r="O170" s="64"/>
      <c r="P170" s="64"/>
      <c r="Q170" s="64"/>
      <c r="R170" s="64"/>
      <c r="S170" s="64"/>
      <c r="T170" s="64"/>
      <c r="U170" s="64"/>
      <c r="V170" s="64"/>
      <c r="W170" s="64"/>
      <c r="X170" s="21">
        <v>9</v>
      </c>
      <c r="Y170" s="71">
        <v>0</v>
      </c>
      <c r="Z170" s="71"/>
      <c r="AA170" s="71"/>
      <c r="AB170" s="71">
        <v>0</v>
      </c>
      <c r="AC170" s="71"/>
      <c r="AD170" s="71">
        <v>7855.33</v>
      </c>
      <c r="AE170" s="71"/>
      <c r="AF170" s="71"/>
      <c r="AG170" s="1"/>
    </row>
    <row r="171" spans="1:33" ht="0.75" customHeight="1">
      <c r="A171" s="1"/>
      <c r="B171" s="49" t="s">
        <v>31</v>
      </c>
      <c r="C171" s="49"/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1"/>
    </row>
    <row r="172" spans="1:33" ht="0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spans="1:33" ht="18" customHeight="1">
      <c r="A173" s="1"/>
      <c r="B173" s="1"/>
      <c r="C173" s="1"/>
      <c r="D173" s="1"/>
      <c r="E173" s="64" t="s">
        <v>141</v>
      </c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64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1"/>
      <c r="AG173" s="1"/>
    </row>
    <row r="174" spans="1:33" ht="18" customHeight="1">
      <c r="A174" s="1"/>
      <c r="B174" s="1"/>
      <c r="C174" s="1"/>
      <c r="D174" s="1"/>
      <c r="E174" s="1"/>
      <c r="F174" s="1"/>
      <c r="G174" s="65" t="s">
        <v>40</v>
      </c>
      <c r="H174" s="65"/>
      <c r="I174" s="65"/>
      <c r="J174" s="65"/>
      <c r="K174" s="65"/>
      <c r="L174" s="65"/>
      <c r="M174" s="65"/>
      <c r="N174" s="65"/>
      <c r="O174" s="66" t="s">
        <v>41</v>
      </c>
      <c r="P174" s="66"/>
      <c r="Q174" s="66"/>
      <c r="R174" s="24">
        <v>120.33</v>
      </c>
      <c r="S174" s="24">
        <v>120.33</v>
      </c>
      <c r="T174" s="67">
        <v>120.33</v>
      </c>
      <c r="U174" s="67"/>
      <c r="V174" s="67">
        <v>0</v>
      </c>
      <c r="W174" s="67"/>
      <c r="X174" s="23">
        <v>5</v>
      </c>
      <c r="Y174" s="67">
        <v>0</v>
      </c>
      <c r="Z174" s="67"/>
      <c r="AA174" s="67"/>
      <c r="AB174" s="67">
        <v>0</v>
      </c>
      <c r="AC174" s="67"/>
      <c r="AD174" s="67">
        <v>601.65</v>
      </c>
      <c r="AE174" s="67"/>
      <c r="AF174" s="67"/>
      <c r="AG174" s="1"/>
    </row>
    <row r="175" spans="1:33" ht="18" customHeight="1">
      <c r="A175" s="1"/>
      <c r="B175" s="1"/>
      <c r="C175" s="1"/>
      <c r="D175" s="1"/>
      <c r="E175" s="1"/>
      <c r="F175" s="1"/>
      <c r="G175" s="65" t="s">
        <v>42</v>
      </c>
      <c r="H175" s="65"/>
      <c r="I175" s="65"/>
      <c r="J175" s="65"/>
      <c r="K175" s="65"/>
      <c r="L175" s="65"/>
      <c r="M175" s="65"/>
      <c r="N175" s="65"/>
      <c r="O175" s="66" t="s">
        <v>43</v>
      </c>
      <c r="P175" s="66"/>
      <c r="Q175" s="66"/>
      <c r="R175" s="24">
        <v>16.56</v>
      </c>
      <c r="S175" s="24">
        <v>16.56</v>
      </c>
      <c r="T175" s="67">
        <v>16.56</v>
      </c>
      <c r="U175" s="67"/>
      <c r="V175" s="67">
        <v>0</v>
      </c>
      <c r="W175" s="67"/>
      <c r="X175" s="23">
        <v>12</v>
      </c>
      <c r="Y175" s="67">
        <v>0</v>
      </c>
      <c r="Z175" s="67"/>
      <c r="AA175" s="67"/>
      <c r="AB175" s="67">
        <v>0</v>
      </c>
      <c r="AC175" s="67"/>
      <c r="AD175" s="67">
        <v>198.72</v>
      </c>
      <c r="AE175" s="67"/>
      <c r="AF175" s="67"/>
      <c r="AG175" s="1"/>
    </row>
    <row r="176" spans="1:33" ht="18" customHeight="1">
      <c r="A176" s="1"/>
      <c r="B176" s="1"/>
      <c r="C176" s="1"/>
      <c r="D176" s="1"/>
      <c r="E176" s="1"/>
      <c r="F176" s="1"/>
      <c r="G176" s="65" t="s">
        <v>61</v>
      </c>
      <c r="H176" s="65"/>
      <c r="I176" s="65"/>
      <c r="J176" s="65"/>
      <c r="K176" s="65"/>
      <c r="L176" s="65"/>
      <c r="M176" s="65"/>
      <c r="N176" s="65"/>
      <c r="O176" s="66" t="s">
        <v>62</v>
      </c>
      <c r="P176" s="66"/>
      <c r="Q176" s="66"/>
      <c r="R176" s="24">
        <v>1477.57</v>
      </c>
      <c r="S176" s="24">
        <v>1477.57</v>
      </c>
      <c r="T176" s="67">
        <v>1477.57</v>
      </c>
      <c r="U176" s="67"/>
      <c r="V176" s="67">
        <v>0</v>
      </c>
      <c r="W176" s="67"/>
      <c r="X176" s="23">
        <v>1</v>
      </c>
      <c r="Y176" s="67">
        <v>0</v>
      </c>
      <c r="Z176" s="67"/>
      <c r="AA176" s="67"/>
      <c r="AB176" s="67">
        <v>0</v>
      </c>
      <c r="AC176" s="67"/>
      <c r="AD176" s="67">
        <v>1477.57</v>
      </c>
      <c r="AE176" s="67"/>
      <c r="AF176" s="67"/>
      <c r="AG176" s="1"/>
    </row>
    <row r="177" spans="1:33" ht="18" customHeight="1">
      <c r="A177" s="1"/>
      <c r="B177" s="1"/>
      <c r="C177" s="1"/>
      <c r="D177" s="1"/>
      <c r="E177" s="1"/>
      <c r="F177" s="1"/>
      <c r="G177" s="65" t="s">
        <v>29</v>
      </c>
      <c r="H177" s="65"/>
      <c r="I177" s="65"/>
      <c r="J177" s="65"/>
      <c r="K177" s="65"/>
      <c r="L177" s="65"/>
      <c r="M177" s="65"/>
      <c r="N177" s="65"/>
      <c r="O177" s="66" t="s">
        <v>30</v>
      </c>
      <c r="P177" s="66"/>
      <c r="Q177" s="66"/>
      <c r="R177" s="24">
        <v>1056.25</v>
      </c>
      <c r="S177" s="24">
        <v>1056.25</v>
      </c>
      <c r="T177" s="67">
        <v>1056.25</v>
      </c>
      <c r="U177" s="67"/>
      <c r="V177" s="67">
        <v>0</v>
      </c>
      <c r="W177" s="67"/>
      <c r="X177" s="23">
        <v>6</v>
      </c>
      <c r="Y177" s="67">
        <v>0</v>
      </c>
      <c r="Z177" s="67"/>
      <c r="AA177" s="67"/>
      <c r="AB177" s="67">
        <v>0</v>
      </c>
      <c r="AC177" s="67"/>
      <c r="AD177" s="67">
        <v>6337.5</v>
      </c>
      <c r="AE177" s="67"/>
      <c r="AF177" s="67"/>
      <c r="AG177" s="1"/>
    </row>
    <row r="178" spans="1:33" ht="33.75" customHeight="1">
      <c r="A178" s="1"/>
      <c r="B178" s="1"/>
      <c r="C178" s="1"/>
      <c r="D178" s="1"/>
      <c r="E178" s="1"/>
      <c r="F178" s="1"/>
      <c r="G178" s="65" t="s">
        <v>44</v>
      </c>
      <c r="H178" s="65"/>
      <c r="I178" s="65"/>
      <c r="J178" s="65"/>
      <c r="K178" s="65"/>
      <c r="L178" s="65"/>
      <c r="M178" s="65"/>
      <c r="N178" s="65"/>
      <c r="O178" s="66" t="s">
        <v>45</v>
      </c>
      <c r="P178" s="66"/>
      <c r="Q178" s="66"/>
      <c r="R178" s="24">
        <v>243.64</v>
      </c>
      <c r="S178" s="24">
        <v>253.7</v>
      </c>
      <c r="T178" s="67">
        <v>253.7</v>
      </c>
      <c r="U178" s="67"/>
      <c r="V178" s="67">
        <v>0</v>
      </c>
      <c r="W178" s="67"/>
      <c r="X178" s="23">
        <v>1</v>
      </c>
      <c r="Y178" s="67">
        <v>243.64</v>
      </c>
      <c r="Z178" s="67"/>
      <c r="AA178" s="67"/>
      <c r="AB178" s="67">
        <v>0</v>
      </c>
      <c r="AC178" s="67"/>
      <c r="AD178" s="67">
        <v>0</v>
      </c>
      <c r="AE178" s="67"/>
      <c r="AF178" s="67"/>
      <c r="AG178" s="1"/>
    </row>
    <row r="179" spans="1:33" ht="33.75" customHeight="1">
      <c r="A179" s="1"/>
      <c r="B179" s="1"/>
      <c r="C179" s="1"/>
      <c r="D179" s="1"/>
      <c r="E179" s="1"/>
      <c r="F179" s="1"/>
      <c r="G179" s="65" t="s">
        <v>44</v>
      </c>
      <c r="H179" s="65"/>
      <c r="I179" s="65"/>
      <c r="J179" s="65"/>
      <c r="K179" s="65"/>
      <c r="L179" s="65"/>
      <c r="M179" s="65"/>
      <c r="N179" s="65"/>
      <c r="O179" s="66" t="s">
        <v>45</v>
      </c>
      <c r="P179" s="66"/>
      <c r="Q179" s="66"/>
      <c r="R179" s="24">
        <v>245.25</v>
      </c>
      <c r="S179" s="24">
        <v>253.7</v>
      </c>
      <c r="T179" s="67">
        <v>253.7</v>
      </c>
      <c r="U179" s="67"/>
      <c r="V179" s="67">
        <v>0</v>
      </c>
      <c r="W179" s="67"/>
      <c r="X179" s="23">
        <v>2</v>
      </c>
      <c r="Y179" s="67">
        <v>490.5</v>
      </c>
      <c r="Z179" s="67"/>
      <c r="AA179" s="67"/>
      <c r="AB179" s="67">
        <v>0</v>
      </c>
      <c r="AC179" s="67"/>
      <c r="AD179" s="67">
        <v>0</v>
      </c>
      <c r="AE179" s="67"/>
      <c r="AF179" s="67"/>
      <c r="AG179" s="1"/>
    </row>
    <row r="180" spans="1:33" ht="33.75" customHeight="1">
      <c r="A180" s="1"/>
      <c r="B180" s="1"/>
      <c r="C180" s="1"/>
      <c r="D180" s="1"/>
      <c r="E180" s="1"/>
      <c r="F180" s="1"/>
      <c r="G180" s="65" t="s">
        <v>44</v>
      </c>
      <c r="H180" s="65"/>
      <c r="I180" s="65"/>
      <c r="J180" s="65"/>
      <c r="K180" s="65"/>
      <c r="L180" s="65"/>
      <c r="M180" s="65"/>
      <c r="N180" s="65"/>
      <c r="O180" s="66" t="s">
        <v>45</v>
      </c>
      <c r="P180" s="66"/>
      <c r="Q180" s="66"/>
      <c r="R180" s="24">
        <v>253.7</v>
      </c>
      <c r="S180" s="24">
        <v>253.7</v>
      </c>
      <c r="T180" s="67">
        <v>253.7</v>
      </c>
      <c r="U180" s="67"/>
      <c r="V180" s="67">
        <v>0</v>
      </c>
      <c r="W180" s="67"/>
      <c r="X180" s="23">
        <v>73</v>
      </c>
      <c r="Y180" s="67">
        <v>0</v>
      </c>
      <c r="Z180" s="67"/>
      <c r="AA180" s="67"/>
      <c r="AB180" s="67">
        <v>0</v>
      </c>
      <c r="AC180" s="67"/>
      <c r="AD180" s="67">
        <v>18520.1</v>
      </c>
      <c r="AE180" s="67"/>
      <c r="AF180" s="67"/>
      <c r="AG180" s="1"/>
    </row>
    <row r="181" spans="1:33" ht="33.75" customHeight="1">
      <c r="A181" s="1"/>
      <c r="B181" s="1"/>
      <c r="C181" s="1"/>
      <c r="D181" s="1"/>
      <c r="E181" s="1"/>
      <c r="F181" s="1"/>
      <c r="G181" s="65" t="s">
        <v>44</v>
      </c>
      <c r="H181" s="65"/>
      <c r="I181" s="65"/>
      <c r="J181" s="65"/>
      <c r="K181" s="65"/>
      <c r="L181" s="65"/>
      <c r="M181" s="65"/>
      <c r="N181" s="65"/>
      <c r="O181" s="66" t="s">
        <v>45</v>
      </c>
      <c r="P181" s="66"/>
      <c r="Q181" s="66"/>
      <c r="R181" s="24">
        <v>253.7</v>
      </c>
      <c r="S181" s="24">
        <v>253.7</v>
      </c>
      <c r="T181" s="67">
        <v>253.75</v>
      </c>
      <c r="U181" s="67"/>
      <c r="V181" s="67">
        <v>0</v>
      </c>
      <c r="W181" s="67"/>
      <c r="X181" s="23">
        <v>1</v>
      </c>
      <c r="Y181" s="67">
        <v>253.7</v>
      </c>
      <c r="Z181" s="67"/>
      <c r="AA181" s="67"/>
      <c r="AB181" s="67">
        <v>0</v>
      </c>
      <c r="AC181" s="67"/>
      <c r="AD181" s="67">
        <v>0</v>
      </c>
      <c r="AE181" s="67"/>
      <c r="AF181" s="67"/>
      <c r="AG181" s="1"/>
    </row>
    <row r="182" spans="1:33" ht="22.5" customHeight="1">
      <c r="A182" s="1"/>
      <c r="B182" s="1"/>
      <c r="C182" s="1"/>
      <c r="D182" s="1"/>
      <c r="E182" s="1"/>
      <c r="F182" s="1"/>
      <c r="G182" s="65" t="s">
        <v>144</v>
      </c>
      <c r="H182" s="65"/>
      <c r="I182" s="65"/>
      <c r="J182" s="65"/>
      <c r="K182" s="65"/>
      <c r="L182" s="65"/>
      <c r="M182" s="65"/>
      <c r="N182" s="65"/>
      <c r="O182" s="66" t="s">
        <v>145</v>
      </c>
      <c r="P182" s="66"/>
      <c r="Q182" s="66"/>
      <c r="R182" s="24">
        <v>177.75</v>
      </c>
      <c r="S182" s="24">
        <v>177.75</v>
      </c>
      <c r="T182" s="67">
        <v>177.75</v>
      </c>
      <c r="U182" s="67"/>
      <c r="V182" s="67">
        <v>0</v>
      </c>
      <c r="W182" s="67"/>
      <c r="X182" s="23">
        <v>7</v>
      </c>
      <c r="Y182" s="67">
        <v>0</v>
      </c>
      <c r="Z182" s="67"/>
      <c r="AA182" s="67"/>
      <c r="AB182" s="67">
        <v>0</v>
      </c>
      <c r="AC182" s="67"/>
      <c r="AD182" s="67">
        <v>1244.25</v>
      </c>
      <c r="AE182" s="67"/>
      <c r="AF182" s="67"/>
      <c r="AG182" s="1"/>
    </row>
    <row r="183" spans="1:33" ht="33.75" customHeight="1">
      <c r="A183" s="1"/>
      <c r="B183" s="1"/>
      <c r="C183" s="1"/>
      <c r="D183" s="1"/>
      <c r="E183" s="1"/>
      <c r="F183" s="1"/>
      <c r="G183" s="65" t="s">
        <v>146</v>
      </c>
      <c r="H183" s="65"/>
      <c r="I183" s="65"/>
      <c r="J183" s="65"/>
      <c r="K183" s="65"/>
      <c r="L183" s="65"/>
      <c r="M183" s="65"/>
      <c r="N183" s="65"/>
      <c r="O183" s="66" t="s">
        <v>147</v>
      </c>
      <c r="P183" s="66"/>
      <c r="Q183" s="66"/>
      <c r="R183" s="24">
        <v>176.59</v>
      </c>
      <c r="S183" s="24">
        <v>176.59</v>
      </c>
      <c r="T183" s="67">
        <v>176.59</v>
      </c>
      <c r="U183" s="67"/>
      <c r="V183" s="67">
        <v>0</v>
      </c>
      <c r="W183" s="67"/>
      <c r="X183" s="23">
        <v>2</v>
      </c>
      <c r="Y183" s="67">
        <v>0</v>
      </c>
      <c r="Z183" s="67"/>
      <c r="AA183" s="67"/>
      <c r="AB183" s="67">
        <v>0</v>
      </c>
      <c r="AC183" s="67"/>
      <c r="AD183" s="67">
        <v>353.18</v>
      </c>
      <c r="AE183" s="67"/>
      <c r="AF183" s="67"/>
      <c r="AG183" s="1"/>
    </row>
    <row r="184" spans="1:33" ht="22.5" customHeight="1">
      <c r="A184" s="1"/>
      <c r="B184" s="1"/>
      <c r="C184" s="1"/>
      <c r="D184" s="1"/>
      <c r="E184" s="1"/>
      <c r="F184" s="1"/>
      <c r="G184" s="65" t="s">
        <v>46</v>
      </c>
      <c r="H184" s="65"/>
      <c r="I184" s="65"/>
      <c r="J184" s="65"/>
      <c r="K184" s="65"/>
      <c r="L184" s="65"/>
      <c r="M184" s="65"/>
      <c r="N184" s="65"/>
      <c r="O184" s="66" t="s">
        <v>47</v>
      </c>
      <c r="P184" s="66"/>
      <c r="Q184" s="66"/>
      <c r="R184" s="24">
        <v>264.63</v>
      </c>
      <c r="S184" s="24">
        <v>264.63</v>
      </c>
      <c r="T184" s="67">
        <v>264.63</v>
      </c>
      <c r="U184" s="67"/>
      <c r="V184" s="67">
        <v>0</v>
      </c>
      <c r="W184" s="67"/>
      <c r="X184" s="23">
        <v>13</v>
      </c>
      <c r="Y184" s="67">
        <v>0</v>
      </c>
      <c r="Z184" s="67"/>
      <c r="AA184" s="67"/>
      <c r="AB184" s="67">
        <v>0</v>
      </c>
      <c r="AC184" s="67"/>
      <c r="AD184" s="67">
        <v>3440.19</v>
      </c>
      <c r="AE184" s="67"/>
      <c r="AF184" s="67"/>
      <c r="AG184" s="1"/>
    </row>
    <row r="185" spans="1:33" ht="0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spans="1:33" ht="0.75" customHeight="1">
      <c r="A186" s="1"/>
      <c r="B186" s="49" t="s">
        <v>31</v>
      </c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1"/>
    </row>
    <row r="187" spans="1:33" ht="18" customHeight="1">
      <c r="A187" s="1"/>
      <c r="B187" s="1"/>
      <c r="C187" s="1"/>
      <c r="D187" s="1"/>
      <c r="E187" s="1"/>
      <c r="F187" s="1"/>
      <c r="G187" s="1"/>
      <c r="H187" s="64" t="s">
        <v>148</v>
      </c>
      <c r="I187" s="64"/>
      <c r="J187" s="64"/>
      <c r="K187" s="64"/>
      <c r="L187" s="64"/>
      <c r="M187" s="64"/>
      <c r="N187" s="64"/>
      <c r="O187" s="64"/>
      <c r="P187" s="64"/>
      <c r="Q187" s="64"/>
      <c r="R187" s="64"/>
      <c r="S187" s="64"/>
      <c r="T187" s="64"/>
      <c r="U187" s="64"/>
      <c r="V187" s="64"/>
      <c r="W187" s="64"/>
      <c r="X187" s="21">
        <v>123</v>
      </c>
      <c r="Y187" s="71">
        <v>987.84</v>
      </c>
      <c r="Z187" s="71"/>
      <c r="AA187" s="71"/>
      <c r="AB187" s="71">
        <v>0</v>
      </c>
      <c r="AC187" s="71"/>
      <c r="AD187" s="71">
        <v>32173.16</v>
      </c>
      <c r="AE187" s="71"/>
      <c r="AF187" s="71"/>
      <c r="AG187" s="1"/>
    </row>
    <row r="188" spans="1:33" ht="0.75" customHeight="1">
      <c r="A188" s="1"/>
      <c r="B188" s="49" t="s">
        <v>31</v>
      </c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1"/>
    </row>
    <row r="189" spans="1:33" ht="0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spans="1:33" ht="18" customHeight="1">
      <c r="A190" s="1"/>
      <c r="B190" s="1"/>
      <c r="C190" s="1"/>
      <c r="D190" s="1"/>
      <c r="E190" s="64" t="s">
        <v>149</v>
      </c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64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1"/>
      <c r="AG190" s="1"/>
    </row>
    <row r="191" spans="1:33" ht="18" customHeight="1">
      <c r="A191" s="1"/>
      <c r="B191" s="1"/>
      <c r="C191" s="1"/>
      <c r="D191" s="1"/>
      <c r="E191" s="1"/>
      <c r="F191" s="1"/>
      <c r="G191" s="65" t="s">
        <v>29</v>
      </c>
      <c r="H191" s="65"/>
      <c r="I191" s="65"/>
      <c r="J191" s="65"/>
      <c r="K191" s="65"/>
      <c r="L191" s="65"/>
      <c r="M191" s="65"/>
      <c r="N191" s="65"/>
      <c r="O191" s="66" t="s">
        <v>30</v>
      </c>
      <c r="P191" s="66"/>
      <c r="Q191" s="66"/>
      <c r="R191" s="24">
        <v>1056.25</v>
      </c>
      <c r="S191" s="24">
        <v>1056.25</v>
      </c>
      <c r="T191" s="67">
        <v>1056.25</v>
      </c>
      <c r="U191" s="67"/>
      <c r="V191" s="67">
        <v>0</v>
      </c>
      <c r="W191" s="67"/>
      <c r="X191" s="23">
        <v>1</v>
      </c>
      <c r="Y191" s="67">
        <v>0</v>
      </c>
      <c r="Z191" s="67"/>
      <c r="AA191" s="67"/>
      <c r="AB191" s="67">
        <v>0</v>
      </c>
      <c r="AC191" s="67"/>
      <c r="AD191" s="67">
        <v>1056.25</v>
      </c>
      <c r="AE191" s="67"/>
      <c r="AF191" s="67"/>
      <c r="AG191" s="1"/>
    </row>
    <row r="192" spans="1:33" ht="33.75" customHeight="1">
      <c r="A192" s="1"/>
      <c r="B192" s="1"/>
      <c r="C192" s="1"/>
      <c r="D192" s="1"/>
      <c r="E192" s="1"/>
      <c r="F192" s="1"/>
      <c r="G192" s="65" t="s">
        <v>44</v>
      </c>
      <c r="H192" s="65"/>
      <c r="I192" s="65"/>
      <c r="J192" s="65"/>
      <c r="K192" s="65"/>
      <c r="L192" s="65"/>
      <c r="M192" s="65"/>
      <c r="N192" s="65"/>
      <c r="O192" s="66" t="s">
        <v>45</v>
      </c>
      <c r="P192" s="66"/>
      <c r="Q192" s="66"/>
      <c r="R192" s="24">
        <v>253.7</v>
      </c>
      <c r="S192" s="24">
        <v>253.7</v>
      </c>
      <c r="T192" s="67">
        <v>253.7</v>
      </c>
      <c r="U192" s="67"/>
      <c r="V192" s="67">
        <v>0</v>
      </c>
      <c r="W192" s="67"/>
      <c r="X192" s="23">
        <v>10</v>
      </c>
      <c r="Y192" s="67">
        <v>0</v>
      </c>
      <c r="Z192" s="67"/>
      <c r="AA192" s="67"/>
      <c r="AB192" s="67">
        <v>0</v>
      </c>
      <c r="AC192" s="67"/>
      <c r="AD192" s="67">
        <v>2537</v>
      </c>
      <c r="AE192" s="67"/>
      <c r="AF192" s="67"/>
      <c r="AG192" s="1"/>
    </row>
    <row r="193" spans="1:33" ht="0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spans="1:33" ht="0.75" customHeight="1">
      <c r="A194" s="1"/>
      <c r="B194" s="49" t="s">
        <v>31</v>
      </c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  <c r="S194" s="49"/>
      <c r="T194" s="49"/>
      <c r="U194" s="49"/>
      <c r="V194" s="49"/>
      <c r="W194" s="49"/>
      <c r="X194" s="49"/>
      <c r="Y194" s="49"/>
      <c r="Z194" s="49"/>
      <c r="AA194" s="49"/>
      <c r="AB194" s="49"/>
      <c r="AC194" s="49"/>
      <c r="AD194" s="49"/>
      <c r="AE194" s="49"/>
      <c r="AF194" s="49"/>
      <c r="AG194" s="1"/>
    </row>
    <row r="195" spans="1:33" ht="18" customHeight="1">
      <c r="A195" s="1"/>
      <c r="B195" s="1"/>
      <c r="C195" s="1"/>
      <c r="D195" s="1"/>
      <c r="E195" s="1"/>
      <c r="F195" s="1"/>
      <c r="G195" s="1"/>
      <c r="H195" s="64" t="s">
        <v>150</v>
      </c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21">
        <v>11</v>
      </c>
      <c r="Y195" s="71">
        <v>0</v>
      </c>
      <c r="Z195" s="71"/>
      <c r="AA195" s="71"/>
      <c r="AB195" s="71">
        <v>0</v>
      </c>
      <c r="AC195" s="71"/>
      <c r="AD195" s="71">
        <v>3593.25</v>
      </c>
      <c r="AE195" s="71"/>
      <c r="AF195" s="71"/>
      <c r="AG195" s="1"/>
    </row>
    <row r="196" spans="1:33" ht="0.75" customHeight="1">
      <c r="A196" s="1"/>
      <c r="B196" s="49" t="s">
        <v>31</v>
      </c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  <c r="S196" s="49"/>
      <c r="T196" s="49"/>
      <c r="U196" s="49"/>
      <c r="V196" s="49"/>
      <c r="W196" s="49"/>
      <c r="X196" s="49"/>
      <c r="Y196" s="49"/>
      <c r="Z196" s="49"/>
      <c r="AA196" s="49"/>
      <c r="AB196" s="49"/>
      <c r="AC196" s="49"/>
      <c r="AD196" s="49"/>
      <c r="AE196" s="49"/>
      <c r="AF196" s="49"/>
      <c r="AG196" s="1"/>
    </row>
    <row r="197" spans="1:33" ht="0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18" customHeight="1">
      <c r="A198" s="1"/>
      <c r="B198" s="1"/>
      <c r="C198" s="1"/>
      <c r="D198" s="1"/>
      <c r="E198" s="64" t="s">
        <v>153</v>
      </c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1"/>
      <c r="AG198" s="1"/>
    </row>
    <row r="199" spans="1:33" ht="22.5" customHeight="1">
      <c r="A199" s="1"/>
      <c r="B199" s="1"/>
      <c r="C199" s="1"/>
      <c r="D199" s="1"/>
      <c r="E199" s="1"/>
      <c r="F199" s="1"/>
      <c r="G199" s="65" t="s">
        <v>51</v>
      </c>
      <c r="H199" s="65"/>
      <c r="I199" s="65"/>
      <c r="J199" s="65"/>
      <c r="K199" s="65"/>
      <c r="L199" s="65"/>
      <c r="M199" s="65"/>
      <c r="N199" s="65"/>
      <c r="O199" s="66" t="s">
        <v>52</v>
      </c>
      <c r="P199" s="66"/>
      <c r="Q199" s="66"/>
      <c r="R199" s="24">
        <v>1104.44</v>
      </c>
      <c r="S199" s="24">
        <v>1104.44</v>
      </c>
      <c r="T199" s="67">
        <v>1104.44</v>
      </c>
      <c r="U199" s="67"/>
      <c r="V199" s="67">
        <v>0</v>
      </c>
      <c r="W199" s="67"/>
      <c r="X199" s="23">
        <v>2</v>
      </c>
      <c r="Y199" s="67">
        <v>0</v>
      </c>
      <c r="Z199" s="67"/>
      <c r="AA199" s="67"/>
      <c r="AB199" s="67">
        <v>0</v>
      </c>
      <c r="AC199" s="67"/>
      <c r="AD199" s="67">
        <v>2208.88</v>
      </c>
      <c r="AE199" s="67"/>
      <c r="AF199" s="67"/>
      <c r="AG199" s="1"/>
    </row>
    <row r="200" spans="1:33" ht="0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0.75" customHeight="1">
      <c r="A201" s="1"/>
      <c r="B201" s="49" t="s">
        <v>31</v>
      </c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  <c r="S201" s="49"/>
      <c r="T201" s="49"/>
      <c r="U201" s="49"/>
      <c r="V201" s="49"/>
      <c r="W201" s="49"/>
      <c r="X201" s="49"/>
      <c r="Y201" s="49"/>
      <c r="Z201" s="49"/>
      <c r="AA201" s="49"/>
      <c r="AB201" s="49"/>
      <c r="AC201" s="49"/>
      <c r="AD201" s="49"/>
      <c r="AE201" s="49"/>
      <c r="AF201" s="49"/>
      <c r="AG201" s="1"/>
    </row>
    <row r="202" spans="1:33" ht="18" customHeight="1">
      <c r="A202" s="1"/>
      <c r="B202" s="1"/>
      <c r="C202" s="1"/>
      <c r="D202" s="1"/>
      <c r="E202" s="1"/>
      <c r="F202" s="1"/>
      <c r="G202" s="1"/>
      <c r="H202" s="64" t="s">
        <v>154</v>
      </c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21">
        <v>2</v>
      </c>
      <c r="Y202" s="71">
        <v>0</v>
      </c>
      <c r="Z202" s="71"/>
      <c r="AA202" s="71"/>
      <c r="AB202" s="71">
        <v>0</v>
      </c>
      <c r="AC202" s="71"/>
      <c r="AD202" s="71">
        <v>2208.88</v>
      </c>
      <c r="AE202" s="71"/>
      <c r="AF202" s="71"/>
      <c r="AG202" s="1"/>
    </row>
    <row r="203" spans="1:33" ht="0.75" customHeight="1">
      <c r="A203" s="1"/>
      <c r="B203" s="49" t="s">
        <v>31</v>
      </c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1"/>
    </row>
    <row r="204" spans="1:33" ht="0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18" customHeight="1">
      <c r="A205" s="1"/>
      <c r="B205" s="1"/>
      <c r="C205" s="1"/>
      <c r="D205" s="1"/>
      <c r="E205" s="64" t="s">
        <v>155</v>
      </c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1"/>
      <c r="AG205" s="1"/>
    </row>
    <row r="206" spans="1:33" ht="18" customHeight="1">
      <c r="A206" s="1"/>
      <c r="B206" s="1"/>
      <c r="C206" s="1"/>
      <c r="D206" s="1"/>
      <c r="E206" s="1"/>
      <c r="F206" s="1"/>
      <c r="G206" s="65" t="s">
        <v>34</v>
      </c>
      <c r="H206" s="65"/>
      <c r="I206" s="65"/>
      <c r="J206" s="65"/>
      <c r="K206" s="65"/>
      <c r="L206" s="65"/>
      <c r="M206" s="65"/>
      <c r="N206" s="65"/>
      <c r="O206" s="66" t="s">
        <v>35</v>
      </c>
      <c r="P206" s="66"/>
      <c r="Q206" s="66"/>
      <c r="R206" s="24">
        <v>973.27</v>
      </c>
      <c r="S206" s="24">
        <v>973.27</v>
      </c>
      <c r="T206" s="67">
        <v>973.27</v>
      </c>
      <c r="U206" s="67"/>
      <c r="V206" s="67">
        <v>0</v>
      </c>
      <c r="W206" s="67"/>
      <c r="X206" s="23">
        <v>1</v>
      </c>
      <c r="Y206" s="67">
        <v>0</v>
      </c>
      <c r="Z206" s="67"/>
      <c r="AA206" s="67"/>
      <c r="AB206" s="67">
        <v>0</v>
      </c>
      <c r="AC206" s="67"/>
      <c r="AD206" s="67">
        <v>973.27</v>
      </c>
      <c r="AE206" s="67"/>
      <c r="AF206" s="67"/>
      <c r="AG206" s="1"/>
    </row>
    <row r="207" spans="1:33" ht="18" customHeight="1">
      <c r="A207" s="1"/>
      <c r="B207" s="1"/>
      <c r="C207" s="1"/>
      <c r="D207" s="1"/>
      <c r="E207" s="1"/>
      <c r="F207" s="1"/>
      <c r="G207" s="65" t="s">
        <v>77</v>
      </c>
      <c r="H207" s="65"/>
      <c r="I207" s="65"/>
      <c r="J207" s="65"/>
      <c r="K207" s="65"/>
      <c r="L207" s="65"/>
      <c r="M207" s="65"/>
      <c r="N207" s="65"/>
      <c r="O207" s="66" t="s">
        <v>78</v>
      </c>
      <c r="P207" s="66"/>
      <c r="Q207" s="66"/>
      <c r="R207" s="24">
        <v>170.39</v>
      </c>
      <c r="S207" s="24">
        <v>170.39</v>
      </c>
      <c r="T207" s="67">
        <v>170.39</v>
      </c>
      <c r="U207" s="67"/>
      <c r="V207" s="67">
        <v>0</v>
      </c>
      <c r="W207" s="67"/>
      <c r="X207" s="23">
        <v>2</v>
      </c>
      <c r="Y207" s="67">
        <v>0</v>
      </c>
      <c r="Z207" s="67"/>
      <c r="AA207" s="67"/>
      <c r="AB207" s="67">
        <v>0</v>
      </c>
      <c r="AC207" s="67"/>
      <c r="AD207" s="67">
        <v>340.78</v>
      </c>
      <c r="AE207" s="67"/>
      <c r="AF207" s="67"/>
      <c r="AG207" s="1"/>
    </row>
    <row r="208" spans="1:33" ht="22.5" customHeight="1">
      <c r="A208" s="1"/>
      <c r="B208" s="1"/>
      <c r="C208" s="1"/>
      <c r="D208" s="1"/>
      <c r="E208" s="1"/>
      <c r="F208" s="1"/>
      <c r="G208" s="65" t="s">
        <v>51</v>
      </c>
      <c r="H208" s="65"/>
      <c r="I208" s="65"/>
      <c r="J208" s="65"/>
      <c r="K208" s="65"/>
      <c r="L208" s="65"/>
      <c r="M208" s="65"/>
      <c r="N208" s="65"/>
      <c r="O208" s="66" t="s">
        <v>52</v>
      </c>
      <c r="P208" s="66"/>
      <c r="Q208" s="66"/>
      <c r="R208" s="24">
        <v>1104.44</v>
      </c>
      <c r="S208" s="24">
        <v>1104.44</v>
      </c>
      <c r="T208" s="67">
        <v>1104.44</v>
      </c>
      <c r="U208" s="67"/>
      <c r="V208" s="67">
        <v>0</v>
      </c>
      <c r="W208" s="67"/>
      <c r="X208" s="23">
        <v>2</v>
      </c>
      <c r="Y208" s="67">
        <v>0</v>
      </c>
      <c r="Z208" s="67"/>
      <c r="AA208" s="67"/>
      <c r="AB208" s="67">
        <v>0</v>
      </c>
      <c r="AC208" s="67"/>
      <c r="AD208" s="67">
        <v>2208.88</v>
      </c>
      <c r="AE208" s="67"/>
      <c r="AF208" s="67"/>
      <c r="AG208" s="1"/>
    </row>
    <row r="209" spans="1:33" ht="0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spans="1:33" ht="0.75" customHeight="1">
      <c r="A210" s="1"/>
      <c r="B210" s="49" t="s">
        <v>31</v>
      </c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  <c r="S210" s="49"/>
      <c r="T210" s="49"/>
      <c r="U210" s="49"/>
      <c r="V210" s="49"/>
      <c r="W210" s="49"/>
      <c r="X210" s="49"/>
      <c r="Y210" s="49"/>
      <c r="Z210" s="49"/>
      <c r="AA210" s="49"/>
      <c r="AB210" s="49"/>
      <c r="AC210" s="49"/>
      <c r="AD210" s="49"/>
      <c r="AE210" s="49"/>
      <c r="AF210" s="49"/>
      <c r="AG210" s="1"/>
    </row>
    <row r="211" spans="1:33" ht="18" customHeight="1">
      <c r="A211" s="1"/>
      <c r="B211" s="1"/>
      <c r="C211" s="1"/>
      <c r="D211" s="1"/>
      <c r="E211" s="1"/>
      <c r="F211" s="1"/>
      <c r="G211" s="1"/>
      <c r="H211" s="64" t="s">
        <v>156</v>
      </c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21">
        <v>5</v>
      </c>
      <c r="Y211" s="71">
        <v>0</v>
      </c>
      <c r="Z211" s="71"/>
      <c r="AA211" s="71"/>
      <c r="AB211" s="71">
        <v>0</v>
      </c>
      <c r="AC211" s="71"/>
      <c r="AD211" s="71">
        <v>3522.93</v>
      </c>
      <c r="AE211" s="71"/>
      <c r="AF211" s="71"/>
      <c r="AG211" s="1"/>
    </row>
    <row r="212" spans="1:33" ht="0.75" customHeight="1">
      <c r="A212" s="1"/>
      <c r="B212" s="49" t="s">
        <v>31</v>
      </c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1"/>
    </row>
    <row r="213" spans="1:33" ht="0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spans="1:33" ht="18" customHeight="1">
      <c r="A214" s="1"/>
      <c r="B214" s="1"/>
      <c r="C214" s="1"/>
      <c r="D214" s="1"/>
      <c r="E214" s="64" t="s">
        <v>270</v>
      </c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64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1"/>
      <c r="AG214" s="1"/>
    </row>
    <row r="215" spans="1:33" ht="18" customHeight="1">
      <c r="A215" s="1"/>
      <c r="B215" s="1"/>
      <c r="C215" s="1"/>
      <c r="D215" s="1"/>
      <c r="E215" s="1"/>
      <c r="F215" s="1"/>
      <c r="G215" s="65" t="s">
        <v>36</v>
      </c>
      <c r="H215" s="65"/>
      <c r="I215" s="65"/>
      <c r="J215" s="65"/>
      <c r="K215" s="65"/>
      <c r="L215" s="65"/>
      <c r="M215" s="65"/>
      <c r="N215" s="65"/>
      <c r="O215" s="66" t="s">
        <v>37</v>
      </c>
      <c r="P215" s="66"/>
      <c r="Q215" s="66"/>
      <c r="R215" s="24">
        <v>1783.24</v>
      </c>
      <c r="S215" s="24">
        <v>445.81</v>
      </c>
      <c r="T215" s="67">
        <v>445.81</v>
      </c>
      <c r="U215" s="67"/>
      <c r="V215" s="67">
        <v>0</v>
      </c>
      <c r="W215" s="67"/>
      <c r="X215" s="23">
        <v>4</v>
      </c>
      <c r="Y215" s="67">
        <v>0</v>
      </c>
      <c r="Z215" s="67"/>
      <c r="AA215" s="67"/>
      <c r="AB215" s="67">
        <v>1783.24</v>
      </c>
      <c r="AC215" s="67"/>
      <c r="AD215" s="67">
        <v>0</v>
      </c>
      <c r="AE215" s="67"/>
      <c r="AF215" s="67"/>
      <c r="AG215" s="1"/>
    </row>
    <row r="216" spans="1:33" ht="0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spans="1:33" ht="0.75" customHeight="1">
      <c r="A217" s="1"/>
      <c r="B217" s="49" t="s">
        <v>31</v>
      </c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  <c r="S217" s="49"/>
      <c r="T217" s="49"/>
      <c r="U217" s="49"/>
      <c r="V217" s="49"/>
      <c r="W217" s="49"/>
      <c r="X217" s="49"/>
      <c r="Y217" s="49"/>
      <c r="Z217" s="49"/>
      <c r="AA217" s="49"/>
      <c r="AB217" s="49"/>
      <c r="AC217" s="49"/>
      <c r="AD217" s="49"/>
      <c r="AE217" s="49"/>
      <c r="AF217" s="49"/>
      <c r="AG217" s="1"/>
    </row>
    <row r="218" spans="1:33" ht="18" customHeight="1">
      <c r="A218" s="1"/>
      <c r="B218" s="1"/>
      <c r="C218" s="1"/>
      <c r="D218" s="1"/>
      <c r="E218" s="1"/>
      <c r="F218" s="1"/>
      <c r="G218" s="1"/>
      <c r="H218" s="64" t="s">
        <v>317</v>
      </c>
      <c r="I218" s="64"/>
      <c r="J218" s="64"/>
      <c r="K218" s="64"/>
      <c r="L218" s="64"/>
      <c r="M218" s="64"/>
      <c r="N218" s="64"/>
      <c r="O218" s="64"/>
      <c r="P218" s="64"/>
      <c r="Q218" s="64"/>
      <c r="R218" s="64"/>
      <c r="S218" s="64"/>
      <c r="T218" s="64"/>
      <c r="U218" s="64"/>
      <c r="V218" s="64"/>
      <c r="W218" s="64"/>
      <c r="X218" s="21">
        <v>4</v>
      </c>
      <c r="Y218" s="71">
        <v>0</v>
      </c>
      <c r="Z218" s="71"/>
      <c r="AA218" s="71"/>
      <c r="AB218" s="71">
        <v>1783.24</v>
      </c>
      <c r="AC218" s="71"/>
      <c r="AD218" s="71">
        <v>0</v>
      </c>
      <c r="AE218" s="71"/>
      <c r="AF218" s="71"/>
      <c r="AG218" s="1"/>
    </row>
    <row r="219" spans="1:33" ht="0.75" customHeight="1">
      <c r="A219" s="1"/>
      <c r="B219" s="49" t="s">
        <v>31</v>
      </c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1"/>
    </row>
    <row r="220" spans="1:33" ht="0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spans="1:33" ht="18" customHeight="1">
      <c r="A221" s="1"/>
      <c r="B221" s="1"/>
      <c r="C221" s="1"/>
      <c r="D221" s="1"/>
      <c r="E221" s="64" t="s">
        <v>190</v>
      </c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64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1"/>
      <c r="AG221" s="1"/>
    </row>
    <row r="222" spans="1:33" ht="18" customHeight="1">
      <c r="A222" s="1"/>
      <c r="B222" s="1"/>
      <c r="C222" s="1"/>
      <c r="D222" s="1"/>
      <c r="E222" s="1"/>
      <c r="F222" s="1"/>
      <c r="G222" s="65" t="s">
        <v>36</v>
      </c>
      <c r="H222" s="65"/>
      <c r="I222" s="65"/>
      <c r="J222" s="65"/>
      <c r="K222" s="65"/>
      <c r="L222" s="65"/>
      <c r="M222" s="65"/>
      <c r="N222" s="65"/>
      <c r="O222" s="66" t="s">
        <v>37</v>
      </c>
      <c r="P222" s="66"/>
      <c r="Q222" s="66"/>
      <c r="R222" s="24">
        <v>1783.24</v>
      </c>
      <c r="S222" s="24">
        <v>445.81</v>
      </c>
      <c r="T222" s="67">
        <v>445.81</v>
      </c>
      <c r="U222" s="67"/>
      <c r="V222" s="67">
        <v>0</v>
      </c>
      <c r="W222" s="67"/>
      <c r="X222" s="23">
        <v>4</v>
      </c>
      <c r="Y222" s="67">
        <v>0</v>
      </c>
      <c r="Z222" s="67"/>
      <c r="AA222" s="67"/>
      <c r="AB222" s="67">
        <v>1783.24</v>
      </c>
      <c r="AC222" s="67"/>
      <c r="AD222" s="67">
        <v>0</v>
      </c>
      <c r="AE222" s="67"/>
      <c r="AF222" s="67"/>
      <c r="AG222" s="1"/>
    </row>
    <row r="223" spans="1:33" ht="0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spans="1:33" ht="0.75" customHeight="1">
      <c r="A224" s="1"/>
      <c r="B224" s="49" t="s">
        <v>31</v>
      </c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1"/>
    </row>
    <row r="225" spans="1:33" ht="18" customHeight="1">
      <c r="A225" s="1"/>
      <c r="B225" s="1"/>
      <c r="C225" s="1"/>
      <c r="D225" s="1"/>
      <c r="E225" s="1"/>
      <c r="F225" s="1"/>
      <c r="G225" s="1"/>
      <c r="H225" s="64" t="s">
        <v>344</v>
      </c>
      <c r="I225" s="64"/>
      <c r="J225" s="64"/>
      <c r="K225" s="64"/>
      <c r="L225" s="64"/>
      <c r="M225" s="64"/>
      <c r="N225" s="64"/>
      <c r="O225" s="64"/>
      <c r="P225" s="64"/>
      <c r="Q225" s="64"/>
      <c r="R225" s="64"/>
      <c r="S225" s="64"/>
      <c r="T225" s="64"/>
      <c r="U225" s="64"/>
      <c r="V225" s="64"/>
      <c r="W225" s="64"/>
      <c r="X225" s="21">
        <v>4</v>
      </c>
      <c r="Y225" s="71">
        <v>0</v>
      </c>
      <c r="Z225" s="71"/>
      <c r="AA225" s="71"/>
      <c r="AB225" s="71">
        <v>1783.24</v>
      </c>
      <c r="AC225" s="71"/>
      <c r="AD225" s="71">
        <v>0</v>
      </c>
      <c r="AE225" s="71"/>
      <c r="AF225" s="71"/>
      <c r="AG225" s="1"/>
    </row>
    <row r="226" spans="1:33" ht="0.75" customHeight="1">
      <c r="A226" s="1"/>
      <c r="B226" s="49" t="s">
        <v>31</v>
      </c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1"/>
    </row>
    <row r="227" spans="1:33" ht="0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spans="1:33" ht="18" customHeight="1">
      <c r="A228" s="1"/>
      <c r="B228" s="1"/>
      <c r="C228" s="1"/>
      <c r="D228" s="1"/>
      <c r="E228" s="64" t="s">
        <v>163</v>
      </c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1"/>
      <c r="AG228" s="1"/>
    </row>
    <row r="229" spans="1:33" ht="22.5" customHeight="1">
      <c r="A229" s="1"/>
      <c r="B229" s="1"/>
      <c r="C229" s="1"/>
      <c r="D229" s="1"/>
      <c r="E229" s="1"/>
      <c r="F229" s="1"/>
      <c r="G229" s="65" t="s">
        <v>51</v>
      </c>
      <c r="H229" s="65"/>
      <c r="I229" s="65"/>
      <c r="J229" s="65"/>
      <c r="K229" s="65"/>
      <c r="L229" s="65"/>
      <c r="M229" s="65"/>
      <c r="N229" s="65"/>
      <c r="O229" s="66" t="s">
        <v>52</v>
      </c>
      <c r="P229" s="66"/>
      <c r="Q229" s="66"/>
      <c r="R229" s="24">
        <v>1104.44</v>
      </c>
      <c r="S229" s="24">
        <v>1104.44</v>
      </c>
      <c r="T229" s="67">
        <v>1104.44</v>
      </c>
      <c r="U229" s="67"/>
      <c r="V229" s="67">
        <v>0</v>
      </c>
      <c r="W229" s="67"/>
      <c r="X229" s="23">
        <v>1</v>
      </c>
      <c r="Y229" s="67">
        <v>0</v>
      </c>
      <c r="Z229" s="67"/>
      <c r="AA229" s="67"/>
      <c r="AB229" s="67">
        <v>0</v>
      </c>
      <c r="AC229" s="67"/>
      <c r="AD229" s="67">
        <v>1104.44</v>
      </c>
      <c r="AE229" s="67"/>
      <c r="AF229" s="67"/>
      <c r="AG229" s="1"/>
    </row>
    <row r="230" spans="1:33" ht="18" customHeight="1">
      <c r="A230" s="1"/>
      <c r="B230" s="1"/>
      <c r="C230" s="1"/>
      <c r="D230" s="1"/>
      <c r="E230" s="1"/>
      <c r="F230" s="1"/>
      <c r="G230" s="65" t="s">
        <v>101</v>
      </c>
      <c r="H230" s="65"/>
      <c r="I230" s="65"/>
      <c r="J230" s="65"/>
      <c r="K230" s="65"/>
      <c r="L230" s="65"/>
      <c r="M230" s="65"/>
      <c r="N230" s="65"/>
      <c r="O230" s="66" t="s">
        <v>102</v>
      </c>
      <c r="P230" s="66"/>
      <c r="Q230" s="66"/>
      <c r="R230" s="24">
        <v>203.67</v>
      </c>
      <c r="S230" s="24">
        <v>203.67</v>
      </c>
      <c r="T230" s="67">
        <v>203.67</v>
      </c>
      <c r="U230" s="67"/>
      <c r="V230" s="67">
        <v>0</v>
      </c>
      <c r="W230" s="67"/>
      <c r="X230" s="23">
        <v>1</v>
      </c>
      <c r="Y230" s="67">
        <v>0</v>
      </c>
      <c r="Z230" s="67"/>
      <c r="AA230" s="67"/>
      <c r="AB230" s="67">
        <v>0</v>
      </c>
      <c r="AC230" s="67"/>
      <c r="AD230" s="67">
        <v>203.67</v>
      </c>
      <c r="AE230" s="67"/>
      <c r="AF230" s="67"/>
      <c r="AG230" s="1"/>
    </row>
    <row r="231" spans="1:33" ht="0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</row>
    <row r="232" spans="1:33" ht="0.75" customHeight="1">
      <c r="A232" s="1"/>
      <c r="B232" s="49" t="s">
        <v>31</v>
      </c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  <c r="S232" s="49"/>
      <c r="T232" s="49"/>
      <c r="U232" s="49"/>
      <c r="V232" s="49"/>
      <c r="W232" s="49"/>
      <c r="X232" s="49"/>
      <c r="Y232" s="49"/>
      <c r="Z232" s="49"/>
      <c r="AA232" s="49"/>
      <c r="AB232" s="49"/>
      <c r="AC232" s="49"/>
      <c r="AD232" s="49"/>
      <c r="AE232" s="49"/>
      <c r="AF232" s="49"/>
      <c r="AG232" s="1"/>
    </row>
    <row r="233" spans="1:33" ht="18" customHeight="1">
      <c r="A233" s="1"/>
      <c r="B233" s="1"/>
      <c r="C233" s="1"/>
      <c r="D233" s="1"/>
      <c r="E233" s="1"/>
      <c r="F233" s="1"/>
      <c r="G233" s="1"/>
      <c r="H233" s="64" t="s">
        <v>164</v>
      </c>
      <c r="I233" s="64"/>
      <c r="J233" s="64"/>
      <c r="K233" s="64"/>
      <c r="L233" s="64"/>
      <c r="M233" s="64"/>
      <c r="N233" s="64"/>
      <c r="O233" s="64"/>
      <c r="P233" s="64"/>
      <c r="Q233" s="64"/>
      <c r="R233" s="64"/>
      <c r="S233" s="64"/>
      <c r="T233" s="64"/>
      <c r="U233" s="64"/>
      <c r="V233" s="64"/>
      <c r="W233" s="64"/>
      <c r="X233" s="21">
        <v>2</v>
      </c>
      <c r="Y233" s="71">
        <v>0</v>
      </c>
      <c r="Z233" s="71"/>
      <c r="AA233" s="71"/>
      <c r="AB233" s="71">
        <v>0</v>
      </c>
      <c r="AC233" s="71"/>
      <c r="AD233" s="71">
        <v>1308.11</v>
      </c>
      <c r="AE233" s="71"/>
      <c r="AF233" s="71"/>
      <c r="AG233" s="1"/>
    </row>
    <row r="234" spans="1:33" ht="0.75" customHeight="1">
      <c r="A234" s="1"/>
      <c r="B234" s="49" t="s">
        <v>31</v>
      </c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  <c r="S234" s="49"/>
      <c r="T234" s="49"/>
      <c r="U234" s="49"/>
      <c r="V234" s="49"/>
      <c r="W234" s="49"/>
      <c r="X234" s="49"/>
      <c r="Y234" s="49"/>
      <c r="Z234" s="49"/>
      <c r="AA234" s="49"/>
      <c r="AB234" s="49"/>
      <c r="AC234" s="49"/>
      <c r="AD234" s="49"/>
      <c r="AE234" s="49"/>
      <c r="AF234" s="49"/>
      <c r="AG234" s="1"/>
    </row>
    <row r="235" spans="1:33" ht="0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</row>
    <row r="236" spans="1:33" ht="18" customHeight="1">
      <c r="A236" s="1"/>
      <c r="B236" s="1"/>
      <c r="C236" s="1"/>
      <c r="D236" s="1"/>
      <c r="E236" s="64" t="s">
        <v>169</v>
      </c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1"/>
      <c r="AG236" s="1"/>
    </row>
    <row r="237" spans="1:33" ht="18" customHeight="1">
      <c r="A237" s="1"/>
      <c r="B237" s="1"/>
      <c r="C237" s="1"/>
      <c r="D237" s="1"/>
      <c r="E237" s="1"/>
      <c r="F237" s="1"/>
      <c r="G237" s="65" t="s">
        <v>42</v>
      </c>
      <c r="H237" s="65"/>
      <c r="I237" s="65"/>
      <c r="J237" s="65"/>
      <c r="K237" s="65"/>
      <c r="L237" s="65"/>
      <c r="M237" s="65"/>
      <c r="N237" s="65"/>
      <c r="O237" s="66" t="s">
        <v>43</v>
      </c>
      <c r="P237" s="66"/>
      <c r="Q237" s="66"/>
      <c r="R237" s="24">
        <v>16.56</v>
      </c>
      <c r="S237" s="24">
        <v>16.56</v>
      </c>
      <c r="T237" s="67">
        <v>16.56</v>
      </c>
      <c r="U237" s="67"/>
      <c r="V237" s="67">
        <v>0</v>
      </c>
      <c r="W237" s="67"/>
      <c r="X237" s="23">
        <v>6</v>
      </c>
      <c r="Y237" s="67">
        <v>0</v>
      </c>
      <c r="Z237" s="67"/>
      <c r="AA237" s="67"/>
      <c r="AB237" s="67">
        <v>0</v>
      </c>
      <c r="AC237" s="67"/>
      <c r="AD237" s="67">
        <v>99.36</v>
      </c>
      <c r="AE237" s="67"/>
      <c r="AF237" s="67"/>
      <c r="AG237" s="1"/>
    </row>
    <row r="238" spans="1:33" ht="18" customHeight="1">
      <c r="A238" s="1"/>
      <c r="B238" s="1"/>
      <c r="C238" s="1"/>
      <c r="D238" s="1"/>
      <c r="E238" s="1"/>
      <c r="F238" s="1"/>
      <c r="G238" s="65" t="s">
        <v>142</v>
      </c>
      <c r="H238" s="65"/>
      <c r="I238" s="65"/>
      <c r="J238" s="65"/>
      <c r="K238" s="65"/>
      <c r="L238" s="65"/>
      <c r="M238" s="65"/>
      <c r="N238" s="65"/>
      <c r="O238" s="66" t="s">
        <v>143</v>
      </c>
      <c r="P238" s="66"/>
      <c r="Q238" s="66"/>
      <c r="R238" s="24">
        <v>22.14</v>
      </c>
      <c r="S238" s="24">
        <v>22.14</v>
      </c>
      <c r="T238" s="67">
        <v>22.14</v>
      </c>
      <c r="U238" s="67"/>
      <c r="V238" s="67">
        <v>0</v>
      </c>
      <c r="W238" s="67"/>
      <c r="X238" s="23">
        <v>2</v>
      </c>
      <c r="Y238" s="67">
        <v>0</v>
      </c>
      <c r="Z238" s="67"/>
      <c r="AA238" s="67"/>
      <c r="AB238" s="67">
        <v>0</v>
      </c>
      <c r="AC238" s="67"/>
      <c r="AD238" s="67">
        <v>44.28</v>
      </c>
      <c r="AE238" s="67"/>
      <c r="AF238" s="67"/>
      <c r="AG238" s="1"/>
    </row>
    <row r="239" spans="1:33" ht="18" customHeight="1">
      <c r="A239" s="1"/>
      <c r="B239" s="1"/>
      <c r="C239" s="1"/>
      <c r="D239" s="1"/>
      <c r="E239" s="1"/>
      <c r="F239" s="1"/>
      <c r="G239" s="65" t="s">
        <v>29</v>
      </c>
      <c r="H239" s="65"/>
      <c r="I239" s="65"/>
      <c r="J239" s="65"/>
      <c r="K239" s="65"/>
      <c r="L239" s="65"/>
      <c r="M239" s="65"/>
      <c r="N239" s="65"/>
      <c r="O239" s="66" t="s">
        <v>30</v>
      </c>
      <c r="P239" s="66"/>
      <c r="Q239" s="66"/>
      <c r="R239" s="24">
        <v>1056.25</v>
      </c>
      <c r="S239" s="24">
        <v>1056.25</v>
      </c>
      <c r="T239" s="67">
        <v>1056.25</v>
      </c>
      <c r="U239" s="67"/>
      <c r="V239" s="67">
        <v>0</v>
      </c>
      <c r="W239" s="67"/>
      <c r="X239" s="23">
        <v>18</v>
      </c>
      <c r="Y239" s="67">
        <v>0</v>
      </c>
      <c r="Z239" s="67"/>
      <c r="AA239" s="67"/>
      <c r="AB239" s="67">
        <v>0</v>
      </c>
      <c r="AC239" s="67"/>
      <c r="AD239" s="67">
        <v>19012.5</v>
      </c>
      <c r="AE239" s="67"/>
      <c r="AF239" s="67"/>
      <c r="AG239" s="1"/>
    </row>
    <row r="240" spans="1:33" ht="18" customHeight="1">
      <c r="A240" s="1"/>
      <c r="B240" s="1"/>
      <c r="C240" s="1"/>
      <c r="D240" s="1"/>
      <c r="E240" s="1"/>
      <c r="F240" s="1"/>
      <c r="G240" s="65" t="s">
        <v>77</v>
      </c>
      <c r="H240" s="65"/>
      <c r="I240" s="65"/>
      <c r="J240" s="65"/>
      <c r="K240" s="65"/>
      <c r="L240" s="65"/>
      <c r="M240" s="65"/>
      <c r="N240" s="65"/>
      <c r="O240" s="66" t="s">
        <v>78</v>
      </c>
      <c r="P240" s="66"/>
      <c r="Q240" s="66"/>
      <c r="R240" s="24">
        <v>170.39</v>
      </c>
      <c r="S240" s="24">
        <v>170.39</v>
      </c>
      <c r="T240" s="67">
        <v>170.39</v>
      </c>
      <c r="U240" s="67"/>
      <c r="V240" s="67">
        <v>0</v>
      </c>
      <c r="W240" s="67"/>
      <c r="X240" s="23">
        <v>1</v>
      </c>
      <c r="Y240" s="67">
        <v>0</v>
      </c>
      <c r="Z240" s="67"/>
      <c r="AA240" s="67"/>
      <c r="AB240" s="67">
        <v>0</v>
      </c>
      <c r="AC240" s="67"/>
      <c r="AD240" s="67">
        <v>170.39</v>
      </c>
      <c r="AE240" s="67"/>
      <c r="AF240" s="67"/>
      <c r="AG240" s="1"/>
    </row>
    <row r="241" spans="1:33" ht="22.5" customHeight="1">
      <c r="A241" s="1"/>
      <c r="B241" s="1"/>
      <c r="C241" s="1"/>
      <c r="D241" s="1"/>
      <c r="E241" s="1"/>
      <c r="F241" s="1"/>
      <c r="G241" s="65" t="s">
        <v>170</v>
      </c>
      <c r="H241" s="65"/>
      <c r="I241" s="65"/>
      <c r="J241" s="65"/>
      <c r="K241" s="65"/>
      <c r="L241" s="65"/>
      <c r="M241" s="65"/>
      <c r="N241" s="65"/>
      <c r="O241" s="66" t="s">
        <v>171</v>
      </c>
      <c r="P241" s="66"/>
      <c r="Q241" s="66"/>
      <c r="R241" s="24">
        <v>362.7</v>
      </c>
      <c r="S241" s="24">
        <v>362.7</v>
      </c>
      <c r="T241" s="67">
        <v>362.7</v>
      </c>
      <c r="U241" s="67"/>
      <c r="V241" s="67">
        <v>0</v>
      </c>
      <c r="W241" s="67"/>
      <c r="X241" s="23">
        <v>1</v>
      </c>
      <c r="Y241" s="67">
        <v>0</v>
      </c>
      <c r="Z241" s="67"/>
      <c r="AA241" s="67"/>
      <c r="AB241" s="67">
        <v>0</v>
      </c>
      <c r="AC241" s="67"/>
      <c r="AD241" s="67">
        <v>362.7</v>
      </c>
      <c r="AE241" s="67"/>
      <c r="AF241" s="67"/>
      <c r="AG241" s="1"/>
    </row>
    <row r="242" spans="1:33" ht="18" customHeight="1">
      <c r="A242" s="1"/>
      <c r="B242" s="1"/>
      <c r="C242" s="1"/>
      <c r="D242" s="1"/>
      <c r="E242" s="1"/>
      <c r="F242" s="1"/>
      <c r="G242" s="65" t="s">
        <v>71</v>
      </c>
      <c r="H242" s="65"/>
      <c r="I242" s="65"/>
      <c r="J242" s="65"/>
      <c r="K242" s="65"/>
      <c r="L242" s="65"/>
      <c r="M242" s="65"/>
      <c r="N242" s="65"/>
      <c r="O242" s="66" t="s">
        <v>72</v>
      </c>
      <c r="P242" s="66"/>
      <c r="Q242" s="66"/>
      <c r="R242" s="24">
        <v>409.44</v>
      </c>
      <c r="S242" s="24">
        <v>409.44</v>
      </c>
      <c r="T242" s="67">
        <v>409.44</v>
      </c>
      <c r="U242" s="67"/>
      <c r="V242" s="67">
        <v>0</v>
      </c>
      <c r="W242" s="67"/>
      <c r="X242" s="23">
        <v>1</v>
      </c>
      <c r="Y242" s="67">
        <v>0</v>
      </c>
      <c r="Z242" s="67"/>
      <c r="AA242" s="67"/>
      <c r="AB242" s="67">
        <v>0</v>
      </c>
      <c r="AC242" s="67"/>
      <c r="AD242" s="67">
        <v>409.44</v>
      </c>
      <c r="AE242" s="67"/>
      <c r="AF242" s="67"/>
      <c r="AG242" s="1"/>
    </row>
    <row r="243" spans="1:33" ht="33.75" customHeight="1">
      <c r="A243" s="1"/>
      <c r="B243" s="1"/>
      <c r="C243" s="1"/>
      <c r="D243" s="1"/>
      <c r="E243" s="1"/>
      <c r="F243" s="1"/>
      <c r="G243" s="65" t="s">
        <v>44</v>
      </c>
      <c r="H243" s="65"/>
      <c r="I243" s="65"/>
      <c r="J243" s="65"/>
      <c r="K243" s="65"/>
      <c r="L243" s="65"/>
      <c r="M243" s="65"/>
      <c r="N243" s="65"/>
      <c r="O243" s="66" t="s">
        <v>45</v>
      </c>
      <c r="P243" s="66"/>
      <c r="Q243" s="66"/>
      <c r="R243" s="24">
        <v>253.7</v>
      </c>
      <c r="S243" s="24">
        <v>253.7</v>
      </c>
      <c r="T243" s="67">
        <v>253.7</v>
      </c>
      <c r="U243" s="67"/>
      <c r="V243" s="67">
        <v>0</v>
      </c>
      <c r="W243" s="67"/>
      <c r="X243" s="23">
        <v>144</v>
      </c>
      <c r="Y243" s="67">
        <v>0</v>
      </c>
      <c r="Z243" s="67"/>
      <c r="AA243" s="67"/>
      <c r="AB243" s="67">
        <v>0</v>
      </c>
      <c r="AC243" s="67"/>
      <c r="AD243" s="67">
        <v>36532.8</v>
      </c>
      <c r="AE243" s="67"/>
      <c r="AF243" s="67"/>
      <c r="AG243" s="1"/>
    </row>
    <row r="244" spans="1:33" ht="33.75" customHeight="1">
      <c r="A244" s="1"/>
      <c r="B244" s="1"/>
      <c r="C244" s="1"/>
      <c r="D244" s="1"/>
      <c r="E244" s="1"/>
      <c r="F244" s="1"/>
      <c r="G244" s="65" t="s">
        <v>44</v>
      </c>
      <c r="H244" s="65"/>
      <c r="I244" s="65"/>
      <c r="J244" s="65"/>
      <c r="K244" s="65"/>
      <c r="L244" s="65"/>
      <c r="M244" s="65"/>
      <c r="N244" s="65"/>
      <c r="O244" s="66" t="s">
        <v>45</v>
      </c>
      <c r="P244" s="66"/>
      <c r="Q244" s="66"/>
      <c r="R244" s="24">
        <v>253.75</v>
      </c>
      <c r="S244" s="24">
        <v>253.7</v>
      </c>
      <c r="T244" s="67">
        <v>253.75</v>
      </c>
      <c r="U244" s="67"/>
      <c r="V244" s="67">
        <v>0</v>
      </c>
      <c r="W244" s="67"/>
      <c r="X244" s="23">
        <v>5</v>
      </c>
      <c r="Y244" s="67">
        <v>0</v>
      </c>
      <c r="Z244" s="67"/>
      <c r="AA244" s="67"/>
      <c r="AB244" s="67">
        <v>0</v>
      </c>
      <c r="AC244" s="67"/>
      <c r="AD244" s="67">
        <v>1268.75</v>
      </c>
      <c r="AE244" s="67"/>
      <c r="AF244" s="67"/>
      <c r="AG244" s="1"/>
    </row>
    <row r="245" spans="1:33" ht="22.5" customHeight="1">
      <c r="A245" s="1"/>
      <c r="B245" s="1"/>
      <c r="C245" s="1"/>
      <c r="D245" s="1"/>
      <c r="E245" s="1"/>
      <c r="F245" s="1"/>
      <c r="G245" s="65" t="s">
        <v>144</v>
      </c>
      <c r="H245" s="65"/>
      <c r="I245" s="65"/>
      <c r="J245" s="65"/>
      <c r="K245" s="65"/>
      <c r="L245" s="65"/>
      <c r="M245" s="65"/>
      <c r="N245" s="65"/>
      <c r="O245" s="66" t="s">
        <v>145</v>
      </c>
      <c r="P245" s="66"/>
      <c r="Q245" s="66"/>
      <c r="R245" s="24">
        <v>177.75</v>
      </c>
      <c r="S245" s="24">
        <v>177.75</v>
      </c>
      <c r="T245" s="67">
        <v>177.75</v>
      </c>
      <c r="U245" s="67"/>
      <c r="V245" s="67">
        <v>0</v>
      </c>
      <c r="W245" s="67"/>
      <c r="X245" s="23">
        <v>8</v>
      </c>
      <c r="Y245" s="67">
        <v>0</v>
      </c>
      <c r="Z245" s="67"/>
      <c r="AA245" s="67"/>
      <c r="AB245" s="67">
        <v>0</v>
      </c>
      <c r="AC245" s="67"/>
      <c r="AD245" s="67">
        <v>1422</v>
      </c>
      <c r="AE245" s="67"/>
      <c r="AF245" s="67"/>
      <c r="AG245" s="1"/>
    </row>
    <row r="246" spans="1:33" ht="33.75" customHeight="1">
      <c r="A246" s="1"/>
      <c r="B246" s="1"/>
      <c r="C246" s="1"/>
      <c r="D246" s="1"/>
      <c r="E246" s="1"/>
      <c r="F246" s="1"/>
      <c r="G246" s="65" t="s">
        <v>146</v>
      </c>
      <c r="H246" s="65"/>
      <c r="I246" s="65"/>
      <c r="J246" s="65"/>
      <c r="K246" s="65"/>
      <c r="L246" s="65"/>
      <c r="M246" s="65"/>
      <c r="N246" s="65"/>
      <c r="O246" s="66" t="s">
        <v>147</v>
      </c>
      <c r="P246" s="66"/>
      <c r="Q246" s="66"/>
      <c r="R246" s="24">
        <v>176.59</v>
      </c>
      <c r="S246" s="24">
        <v>176.59</v>
      </c>
      <c r="T246" s="67">
        <v>176.59</v>
      </c>
      <c r="U246" s="67"/>
      <c r="V246" s="67">
        <v>0</v>
      </c>
      <c r="W246" s="67"/>
      <c r="X246" s="23">
        <v>1</v>
      </c>
      <c r="Y246" s="67">
        <v>0</v>
      </c>
      <c r="Z246" s="67"/>
      <c r="AA246" s="67"/>
      <c r="AB246" s="67">
        <v>0</v>
      </c>
      <c r="AC246" s="67"/>
      <c r="AD246" s="67">
        <v>176.59</v>
      </c>
      <c r="AE246" s="67"/>
      <c r="AF246" s="67"/>
      <c r="AG246" s="1"/>
    </row>
    <row r="247" spans="1:33" ht="18" customHeight="1">
      <c r="A247" s="1"/>
      <c r="B247" s="1"/>
      <c r="C247" s="1"/>
      <c r="D247" s="1"/>
      <c r="E247" s="1"/>
      <c r="F247" s="1"/>
      <c r="G247" s="65" t="s">
        <v>138</v>
      </c>
      <c r="H247" s="65"/>
      <c r="I247" s="65"/>
      <c r="J247" s="65"/>
      <c r="K247" s="65"/>
      <c r="L247" s="65"/>
      <c r="M247" s="65"/>
      <c r="N247" s="65"/>
      <c r="O247" s="66" t="s">
        <v>139</v>
      </c>
      <c r="P247" s="66"/>
      <c r="Q247" s="66"/>
      <c r="R247" s="24">
        <v>2470.02</v>
      </c>
      <c r="S247" s="24">
        <v>2470.02</v>
      </c>
      <c r="T247" s="67">
        <v>2470.02</v>
      </c>
      <c r="U247" s="67"/>
      <c r="V247" s="67">
        <v>0</v>
      </c>
      <c r="W247" s="67"/>
      <c r="X247" s="23">
        <v>1</v>
      </c>
      <c r="Y247" s="67">
        <v>0</v>
      </c>
      <c r="Z247" s="67"/>
      <c r="AA247" s="67"/>
      <c r="AB247" s="67">
        <v>0</v>
      </c>
      <c r="AC247" s="67"/>
      <c r="AD247" s="67">
        <v>2470.02</v>
      </c>
      <c r="AE247" s="67"/>
      <c r="AF247" s="67"/>
      <c r="AG247" s="1"/>
    </row>
    <row r="248" spans="1:33" ht="18" customHeight="1">
      <c r="A248" s="1"/>
      <c r="B248" s="1"/>
      <c r="C248" s="1"/>
      <c r="D248" s="1"/>
      <c r="E248" s="1"/>
      <c r="F248" s="1"/>
      <c r="G248" s="65" t="s">
        <v>172</v>
      </c>
      <c r="H248" s="65"/>
      <c r="I248" s="65"/>
      <c r="J248" s="65"/>
      <c r="K248" s="65"/>
      <c r="L248" s="65"/>
      <c r="M248" s="65"/>
      <c r="N248" s="65"/>
      <c r="O248" s="66" t="s">
        <v>173</v>
      </c>
      <c r="P248" s="66"/>
      <c r="Q248" s="66"/>
      <c r="R248" s="24">
        <v>1129.24</v>
      </c>
      <c r="S248" s="24">
        <v>4516.97</v>
      </c>
      <c r="T248" s="67">
        <v>1129.24</v>
      </c>
      <c r="U248" s="67"/>
      <c r="V248" s="67">
        <v>0</v>
      </c>
      <c r="W248" s="67"/>
      <c r="X248" s="23">
        <v>1</v>
      </c>
      <c r="Y248" s="67">
        <v>1129.24</v>
      </c>
      <c r="Z248" s="67"/>
      <c r="AA248" s="67"/>
      <c r="AB248" s="67">
        <v>0</v>
      </c>
      <c r="AC248" s="67"/>
      <c r="AD248" s="67">
        <v>0</v>
      </c>
      <c r="AE248" s="67"/>
      <c r="AF248" s="67"/>
      <c r="AG248" s="1"/>
    </row>
    <row r="249" spans="1:33" ht="22.5" customHeight="1">
      <c r="A249" s="1"/>
      <c r="B249" s="1"/>
      <c r="C249" s="1"/>
      <c r="D249" s="1"/>
      <c r="E249" s="1"/>
      <c r="F249" s="1"/>
      <c r="G249" s="65" t="s">
        <v>89</v>
      </c>
      <c r="H249" s="65"/>
      <c r="I249" s="65"/>
      <c r="J249" s="65"/>
      <c r="K249" s="65"/>
      <c r="L249" s="65"/>
      <c r="M249" s="65"/>
      <c r="N249" s="65"/>
      <c r="O249" s="66" t="s">
        <v>90</v>
      </c>
      <c r="P249" s="66"/>
      <c r="Q249" s="66"/>
      <c r="R249" s="24">
        <v>317.94</v>
      </c>
      <c r="S249" s="24">
        <v>317.94</v>
      </c>
      <c r="T249" s="67">
        <v>317.94</v>
      </c>
      <c r="U249" s="67"/>
      <c r="V249" s="67">
        <v>0</v>
      </c>
      <c r="W249" s="67"/>
      <c r="X249" s="23">
        <v>1</v>
      </c>
      <c r="Y249" s="67">
        <v>0</v>
      </c>
      <c r="Z249" s="67"/>
      <c r="AA249" s="67"/>
      <c r="AB249" s="67">
        <v>0</v>
      </c>
      <c r="AC249" s="67"/>
      <c r="AD249" s="67">
        <v>317.94</v>
      </c>
      <c r="AE249" s="67"/>
      <c r="AF249" s="67"/>
      <c r="AG249" s="1"/>
    </row>
    <row r="250" spans="1:33" ht="18" customHeight="1">
      <c r="A250" s="1"/>
      <c r="B250" s="1"/>
      <c r="C250" s="1"/>
      <c r="D250" s="1"/>
      <c r="E250" s="1"/>
      <c r="F250" s="1"/>
      <c r="G250" s="65" t="s">
        <v>55</v>
      </c>
      <c r="H250" s="65"/>
      <c r="I250" s="65"/>
      <c r="J250" s="65"/>
      <c r="K250" s="65"/>
      <c r="L250" s="65"/>
      <c r="M250" s="65"/>
      <c r="N250" s="65"/>
      <c r="O250" s="66" t="s">
        <v>56</v>
      </c>
      <c r="P250" s="66"/>
      <c r="Q250" s="66"/>
      <c r="R250" s="24">
        <v>1200.36</v>
      </c>
      <c r="S250" s="24">
        <v>1200.36</v>
      </c>
      <c r="T250" s="67">
        <v>1200.36</v>
      </c>
      <c r="U250" s="67"/>
      <c r="V250" s="67">
        <v>0</v>
      </c>
      <c r="W250" s="67"/>
      <c r="X250" s="23">
        <v>1</v>
      </c>
      <c r="Y250" s="67">
        <v>0</v>
      </c>
      <c r="Z250" s="67"/>
      <c r="AA250" s="67"/>
      <c r="AB250" s="67">
        <v>0</v>
      </c>
      <c r="AC250" s="67"/>
      <c r="AD250" s="67">
        <v>1200.36</v>
      </c>
      <c r="AE250" s="67"/>
      <c r="AF250" s="67"/>
      <c r="AG250" s="1"/>
    </row>
    <row r="251" spans="1:33" ht="18" customHeight="1">
      <c r="A251" s="1"/>
      <c r="B251" s="1"/>
      <c r="C251" s="1"/>
      <c r="D251" s="1"/>
      <c r="E251" s="1"/>
      <c r="F251" s="1"/>
      <c r="G251" s="65" t="s">
        <v>105</v>
      </c>
      <c r="H251" s="65"/>
      <c r="I251" s="65"/>
      <c r="J251" s="65"/>
      <c r="K251" s="65"/>
      <c r="L251" s="65"/>
      <c r="M251" s="65"/>
      <c r="N251" s="65"/>
      <c r="O251" s="66" t="s">
        <v>106</v>
      </c>
      <c r="P251" s="66"/>
      <c r="Q251" s="66"/>
      <c r="R251" s="24">
        <v>121.45</v>
      </c>
      <c r="S251" s="24">
        <v>121.45</v>
      </c>
      <c r="T251" s="67">
        <v>121.45</v>
      </c>
      <c r="U251" s="67"/>
      <c r="V251" s="67">
        <v>0</v>
      </c>
      <c r="W251" s="67"/>
      <c r="X251" s="23">
        <v>1</v>
      </c>
      <c r="Y251" s="67">
        <v>0</v>
      </c>
      <c r="Z251" s="67"/>
      <c r="AA251" s="67"/>
      <c r="AB251" s="67">
        <v>0</v>
      </c>
      <c r="AC251" s="67"/>
      <c r="AD251" s="67">
        <v>121.45</v>
      </c>
      <c r="AE251" s="67"/>
      <c r="AF251" s="67"/>
      <c r="AG251" s="1"/>
    </row>
    <row r="252" spans="1:33" ht="22.5" customHeight="1">
      <c r="A252" s="1"/>
      <c r="B252" s="1"/>
      <c r="C252" s="1"/>
      <c r="D252" s="1"/>
      <c r="E252" s="1"/>
      <c r="F252" s="1"/>
      <c r="G252" s="65" t="s">
        <v>174</v>
      </c>
      <c r="H252" s="65"/>
      <c r="I252" s="65"/>
      <c r="J252" s="65"/>
      <c r="K252" s="65"/>
      <c r="L252" s="65"/>
      <c r="M252" s="65"/>
      <c r="N252" s="65"/>
      <c r="O252" s="66" t="s">
        <v>175</v>
      </c>
      <c r="P252" s="66"/>
      <c r="Q252" s="66"/>
      <c r="R252" s="24">
        <v>108.06</v>
      </c>
      <c r="S252" s="24">
        <v>108.06</v>
      </c>
      <c r="T252" s="67">
        <v>108.06</v>
      </c>
      <c r="U252" s="67"/>
      <c r="V252" s="67">
        <v>0</v>
      </c>
      <c r="W252" s="67"/>
      <c r="X252" s="23">
        <v>3</v>
      </c>
      <c r="Y252" s="67">
        <v>0</v>
      </c>
      <c r="Z252" s="67"/>
      <c r="AA252" s="67"/>
      <c r="AB252" s="67">
        <v>0</v>
      </c>
      <c r="AC252" s="67"/>
      <c r="AD252" s="67">
        <v>324.18</v>
      </c>
      <c r="AE252" s="67"/>
      <c r="AF252" s="67"/>
      <c r="AG252" s="1"/>
    </row>
    <row r="253" spans="1:33" ht="18" customHeight="1">
      <c r="A253" s="1"/>
      <c r="B253" s="1"/>
      <c r="C253" s="1"/>
      <c r="D253" s="1"/>
      <c r="E253" s="1"/>
      <c r="F253" s="1"/>
      <c r="G253" s="65" t="s">
        <v>111</v>
      </c>
      <c r="H253" s="65"/>
      <c r="I253" s="65"/>
      <c r="J253" s="65"/>
      <c r="K253" s="65"/>
      <c r="L253" s="65"/>
      <c r="M253" s="65"/>
      <c r="N253" s="65"/>
      <c r="O253" s="66" t="s">
        <v>112</v>
      </c>
      <c r="P253" s="66"/>
      <c r="Q253" s="66"/>
      <c r="R253" s="24">
        <v>126.67</v>
      </c>
      <c r="S253" s="24">
        <v>126.67</v>
      </c>
      <c r="T253" s="67">
        <v>126.67</v>
      </c>
      <c r="U253" s="67"/>
      <c r="V253" s="67">
        <v>0</v>
      </c>
      <c r="W253" s="67"/>
      <c r="X253" s="23">
        <v>1</v>
      </c>
      <c r="Y253" s="67">
        <v>0</v>
      </c>
      <c r="Z253" s="67"/>
      <c r="AA253" s="67"/>
      <c r="AB253" s="67">
        <v>0</v>
      </c>
      <c r="AC253" s="67"/>
      <c r="AD253" s="67">
        <v>126.67</v>
      </c>
      <c r="AE253" s="67"/>
      <c r="AF253" s="67"/>
      <c r="AG253" s="1"/>
    </row>
    <row r="254" spans="1:33" ht="22.5" customHeight="1">
      <c r="A254" s="1"/>
      <c r="B254" s="1"/>
      <c r="C254" s="1"/>
      <c r="D254" s="1"/>
      <c r="E254" s="1"/>
      <c r="F254" s="1"/>
      <c r="G254" s="65" t="s">
        <v>345</v>
      </c>
      <c r="H254" s="65"/>
      <c r="I254" s="65"/>
      <c r="J254" s="65"/>
      <c r="K254" s="65"/>
      <c r="L254" s="65"/>
      <c r="M254" s="65"/>
      <c r="N254" s="65"/>
      <c r="O254" s="66" t="s">
        <v>346</v>
      </c>
      <c r="P254" s="66"/>
      <c r="Q254" s="66"/>
      <c r="R254" s="24">
        <v>462.62</v>
      </c>
      <c r="S254" s="24">
        <v>462.62</v>
      </c>
      <c r="T254" s="67">
        <v>462.62</v>
      </c>
      <c r="U254" s="67"/>
      <c r="V254" s="67">
        <v>0</v>
      </c>
      <c r="W254" s="67"/>
      <c r="X254" s="23">
        <v>2</v>
      </c>
      <c r="Y254" s="67">
        <v>0</v>
      </c>
      <c r="Z254" s="67"/>
      <c r="AA254" s="67"/>
      <c r="AB254" s="67">
        <v>0</v>
      </c>
      <c r="AC254" s="67"/>
      <c r="AD254" s="67">
        <v>925.24</v>
      </c>
      <c r="AE254" s="67"/>
      <c r="AF254" s="67"/>
      <c r="AG254" s="1"/>
    </row>
    <row r="255" spans="1:33" ht="0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</row>
    <row r="256" spans="1:33" ht="0.75" customHeight="1">
      <c r="A256" s="1"/>
      <c r="B256" s="49" t="s">
        <v>31</v>
      </c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  <c r="S256" s="49"/>
      <c r="T256" s="49"/>
      <c r="U256" s="49"/>
      <c r="V256" s="49"/>
      <c r="W256" s="49"/>
      <c r="X256" s="49"/>
      <c r="Y256" s="49"/>
      <c r="Z256" s="49"/>
      <c r="AA256" s="49"/>
      <c r="AB256" s="49"/>
      <c r="AC256" s="49"/>
      <c r="AD256" s="49"/>
      <c r="AE256" s="49"/>
      <c r="AF256" s="49"/>
      <c r="AG256" s="1"/>
    </row>
    <row r="257" spans="1:33" ht="18" customHeight="1">
      <c r="A257" s="1"/>
      <c r="B257" s="1"/>
      <c r="C257" s="1"/>
      <c r="D257" s="1"/>
      <c r="E257" s="1"/>
      <c r="F257" s="1"/>
      <c r="G257" s="1"/>
      <c r="H257" s="64" t="s">
        <v>176</v>
      </c>
      <c r="I257" s="64"/>
      <c r="J257" s="64"/>
      <c r="K257" s="64"/>
      <c r="L257" s="64"/>
      <c r="M257" s="64"/>
      <c r="N257" s="64"/>
      <c r="O257" s="64"/>
      <c r="P257" s="64"/>
      <c r="Q257" s="64"/>
      <c r="R257" s="64"/>
      <c r="S257" s="64"/>
      <c r="T257" s="64"/>
      <c r="U257" s="64"/>
      <c r="V257" s="64"/>
      <c r="W257" s="64"/>
      <c r="X257" s="21">
        <v>198</v>
      </c>
      <c r="Y257" s="71">
        <v>1129.24</v>
      </c>
      <c r="Z257" s="71"/>
      <c r="AA257" s="71"/>
      <c r="AB257" s="71">
        <v>0</v>
      </c>
      <c r="AC257" s="71"/>
      <c r="AD257" s="71">
        <v>64984.67</v>
      </c>
      <c r="AE257" s="71"/>
      <c r="AF257" s="71"/>
      <c r="AG257" s="1"/>
    </row>
    <row r="258" spans="1:33" ht="0.75" customHeight="1">
      <c r="A258" s="1"/>
      <c r="B258" s="49" t="s">
        <v>31</v>
      </c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  <c r="S258" s="49"/>
      <c r="T258" s="49"/>
      <c r="U258" s="49"/>
      <c r="V258" s="49"/>
      <c r="W258" s="49"/>
      <c r="X258" s="49"/>
      <c r="Y258" s="49"/>
      <c r="Z258" s="49"/>
      <c r="AA258" s="49"/>
      <c r="AB258" s="49"/>
      <c r="AC258" s="49"/>
      <c r="AD258" s="49"/>
      <c r="AE258" s="49"/>
      <c r="AF258" s="49"/>
      <c r="AG258" s="1"/>
    </row>
    <row r="259" spans="1:33" ht="0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</row>
    <row r="260" spans="1:33" ht="18" customHeight="1">
      <c r="A260" s="1"/>
      <c r="B260" s="1"/>
      <c r="C260" s="1"/>
      <c r="D260" s="1"/>
      <c r="E260" s="64" t="s">
        <v>179</v>
      </c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1"/>
      <c r="AG260" s="1"/>
    </row>
    <row r="261" spans="1:33" ht="18" customHeight="1">
      <c r="A261" s="1"/>
      <c r="B261" s="1"/>
      <c r="C261" s="1"/>
      <c r="D261" s="1"/>
      <c r="E261" s="1"/>
      <c r="F261" s="1"/>
      <c r="G261" s="65" t="s">
        <v>40</v>
      </c>
      <c r="H261" s="65"/>
      <c r="I261" s="65"/>
      <c r="J261" s="65"/>
      <c r="K261" s="65"/>
      <c r="L261" s="65"/>
      <c r="M261" s="65"/>
      <c r="N261" s="65"/>
      <c r="O261" s="66" t="s">
        <v>41</v>
      </c>
      <c r="P261" s="66"/>
      <c r="Q261" s="66"/>
      <c r="R261" s="24">
        <v>120.3</v>
      </c>
      <c r="S261" s="24">
        <v>120.33</v>
      </c>
      <c r="T261" s="67">
        <v>120.33</v>
      </c>
      <c r="U261" s="67"/>
      <c r="V261" s="67">
        <v>0</v>
      </c>
      <c r="W261" s="67"/>
      <c r="X261" s="23">
        <v>2</v>
      </c>
      <c r="Y261" s="67">
        <v>240.6</v>
      </c>
      <c r="Z261" s="67"/>
      <c r="AA261" s="67"/>
      <c r="AB261" s="67">
        <v>0</v>
      </c>
      <c r="AC261" s="67"/>
      <c r="AD261" s="67">
        <v>0</v>
      </c>
      <c r="AE261" s="67"/>
      <c r="AF261" s="67"/>
      <c r="AG261" s="1"/>
    </row>
    <row r="262" spans="1:33" ht="18" customHeight="1">
      <c r="A262" s="1"/>
      <c r="B262" s="1"/>
      <c r="C262" s="1"/>
      <c r="D262" s="1"/>
      <c r="E262" s="1"/>
      <c r="F262" s="1"/>
      <c r="G262" s="65" t="s">
        <v>42</v>
      </c>
      <c r="H262" s="65"/>
      <c r="I262" s="65"/>
      <c r="J262" s="65"/>
      <c r="K262" s="65"/>
      <c r="L262" s="65"/>
      <c r="M262" s="65"/>
      <c r="N262" s="65"/>
      <c r="O262" s="66" t="s">
        <v>43</v>
      </c>
      <c r="P262" s="66"/>
      <c r="Q262" s="66"/>
      <c r="R262" s="24">
        <v>16.56</v>
      </c>
      <c r="S262" s="24">
        <v>16.56</v>
      </c>
      <c r="T262" s="67">
        <v>16.56</v>
      </c>
      <c r="U262" s="67"/>
      <c r="V262" s="67">
        <v>0</v>
      </c>
      <c r="W262" s="67"/>
      <c r="X262" s="23">
        <v>11</v>
      </c>
      <c r="Y262" s="67">
        <v>0</v>
      </c>
      <c r="Z262" s="67"/>
      <c r="AA262" s="67"/>
      <c r="AB262" s="67">
        <v>0</v>
      </c>
      <c r="AC262" s="67"/>
      <c r="AD262" s="67">
        <v>182.16</v>
      </c>
      <c r="AE262" s="67"/>
      <c r="AF262" s="67"/>
      <c r="AG262" s="1"/>
    </row>
    <row r="263" spans="1:33" ht="18" customHeight="1">
      <c r="A263" s="1"/>
      <c r="B263" s="1"/>
      <c r="C263" s="1"/>
      <c r="D263" s="1"/>
      <c r="E263" s="1"/>
      <c r="F263" s="1"/>
      <c r="G263" s="65" t="s">
        <v>142</v>
      </c>
      <c r="H263" s="65"/>
      <c r="I263" s="65"/>
      <c r="J263" s="65"/>
      <c r="K263" s="65"/>
      <c r="L263" s="65"/>
      <c r="M263" s="65"/>
      <c r="N263" s="65"/>
      <c r="O263" s="66" t="s">
        <v>143</v>
      </c>
      <c r="P263" s="66"/>
      <c r="Q263" s="66"/>
      <c r="R263" s="24">
        <v>22.12</v>
      </c>
      <c r="S263" s="24">
        <v>22.14</v>
      </c>
      <c r="T263" s="67">
        <v>22.14</v>
      </c>
      <c r="U263" s="67"/>
      <c r="V263" s="67">
        <v>0</v>
      </c>
      <c r="W263" s="67"/>
      <c r="X263" s="23">
        <v>1</v>
      </c>
      <c r="Y263" s="67">
        <v>22.12</v>
      </c>
      <c r="Z263" s="67"/>
      <c r="AA263" s="67"/>
      <c r="AB263" s="67">
        <v>0</v>
      </c>
      <c r="AC263" s="67"/>
      <c r="AD263" s="67">
        <v>0</v>
      </c>
      <c r="AE263" s="67"/>
      <c r="AF263" s="67"/>
      <c r="AG263" s="1"/>
    </row>
    <row r="264" spans="1:33" ht="18" customHeight="1">
      <c r="A264" s="1"/>
      <c r="B264" s="1"/>
      <c r="C264" s="1"/>
      <c r="D264" s="1"/>
      <c r="E264" s="1"/>
      <c r="F264" s="1"/>
      <c r="G264" s="65" t="s">
        <v>29</v>
      </c>
      <c r="H264" s="65"/>
      <c r="I264" s="65"/>
      <c r="J264" s="65"/>
      <c r="K264" s="65"/>
      <c r="L264" s="65"/>
      <c r="M264" s="65"/>
      <c r="N264" s="65"/>
      <c r="O264" s="66" t="s">
        <v>30</v>
      </c>
      <c r="P264" s="66"/>
      <c r="Q264" s="66"/>
      <c r="R264" s="24">
        <v>1056</v>
      </c>
      <c r="S264" s="24">
        <v>1056.25</v>
      </c>
      <c r="T264" s="67">
        <v>1056.25</v>
      </c>
      <c r="U264" s="67"/>
      <c r="V264" s="67">
        <v>0</v>
      </c>
      <c r="W264" s="67"/>
      <c r="X264" s="23">
        <v>2</v>
      </c>
      <c r="Y264" s="67">
        <v>2112</v>
      </c>
      <c r="Z264" s="67"/>
      <c r="AA264" s="67"/>
      <c r="AB264" s="67">
        <v>0</v>
      </c>
      <c r="AC264" s="67"/>
      <c r="AD264" s="67">
        <v>0</v>
      </c>
      <c r="AE264" s="67"/>
      <c r="AF264" s="67"/>
      <c r="AG264" s="1"/>
    </row>
    <row r="265" spans="1:33" ht="44.25" customHeight="1">
      <c r="A265" s="1"/>
      <c r="B265" s="1"/>
      <c r="C265" s="1"/>
      <c r="D265" s="1"/>
      <c r="E265" s="1"/>
      <c r="F265" s="1"/>
      <c r="G265" s="65" t="s">
        <v>44</v>
      </c>
      <c r="H265" s="65"/>
      <c r="I265" s="65"/>
      <c r="J265" s="65"/>
      <c r="K265" s="65"/>
      <c r="L265" s="65"/>
      <c r="M265" s="65"/>
      <c r="N265" s="65"/>
      <c r="O265" s="66" t="s">
        <v>45</v>
      </c>
      <c r="P265" s="66"/>
      <c r="Q265" s="66"/>
      <c r="R265" s="24">
        <v>253.5</v>
      </c>
      <c r="S265" s="24">
        <v>253.7</v>
      </c>
      <c r="T265" s="67">
        <v>253.7</v>
      </c>
      <c r="U265" s="67"/>
      <c r="V265" s="67">
        <v>0</v>
      </c>
      <c r="W265" s="67"/>
      <c r="X265" s="23">
        <v>25</v>
      </c>
      <c r="Y265" s="67">
        <v>6337.5</v>
      </c>
      <c r="Z265" s="67"/>
      <c r="AA265" s="67"/>
      <c r="AB265" s="67">
        <v>0</v>
      </c>
      <c r="AC265" s="67"/>
      <c r="AD265" s="67">
        <v>0</v>
      </c>
      <c r="AE265" s="67"/>
      <c r="AF265" s="67"/>
      <c r="AG265" s="1"/>
    </row>
    <row r="266" spans="1:33" ht="22.5" customHeight="1">
      <c r="A266" s="1"/>
      <c r="B266" s="1"/>
      <c r="C266" s="1"/>
      <c r="D266" s="1"/>
      <c r="E266" s="1"/>
      <c r="F266" s="1"/>
      <c r="G266" s="65" t="s">
        <v>46</v>
      </c>
      <c r="H266" s="65"/>
      <c r="I266" s="65"/>
      <c r="J266" s="65"/>
      <c r="K266" s="65"/>
      <c r="L266" s="65"/>
      <c r="M266" s="65"/>
      <c r="N266" s="65"/>
      <c r="O266" s="66" t="s">
        <v>47</v>
      </c>
      <c r="P266" s="66"/>
      <c r="Q266" s="66"/>
      <c r="R266" s="24">
        <v>264.55</v>
      </c>
      <c r="S266" s="24">
        <v>264.63</v>
      </c>
      <c r="T266" s="67">
        <v>264.63</v>
      </c>
      <c r="U266" s="67"/>
      <c r="V266" s="67">
        <v>0</v>
      </c>
      <c r="W266" s="67"/>
      <c r="X266" s="23">
        <v>13</v>
      </c>
      <c r="Y266" s="67">
        <v>3439.15</v>
      </c>
      <c r="Z266" s="67"/>
      <c r="AA266" s="67"/>
      <c r="AB266" s="67">
        <v>0</v>
      </c>
      <c r="AC266" s="67"/>
      <c r="AD266" s="67">
        <v>0</v>
      </c>
      <c r="AE266" s="67"/>
      <c r="AF266" s="67"/>
      <c r="AG266" s="1"/>
    </row>
    <row r="267" spans="1:33" ht="7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</row>
    <row r="268" spans="1:33" ht="0.75" customHeight="1">
      <c r="A268" s="1"/>
      <c r="B268" s="49" t="s">
        <v>31</v>
      </c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1"/>
    </row>
    <row r="269" spans="1:33" ht="18" customHeight="1">
      <c r="A269" s="1"/>
      <c r="B269" s="1"/>
      <c r="C269" s="1"/>
      <c r="D269" s="1"/>
      <c r="E269" s="1"/>
      <c r="F269" s="1"/>
      <c r="G269" s="1"/>
      <c r="H269" s="64" t="s">
        <v>180</v>
      </c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21">
        <v>54</v>
      </c>
      <c r="Y269" s="71">
        <v>12151.37</v>
      </c>
      <c r="Z269" s="71"/>
      <c r="AA269" s="71"/>
      <c r="AB269" s="71">
        <v>0</v>
      </c>
      <c r="AC269" s="71"/>
      <c r="AD269" s="71">
        <v>182.16</v>
      </c>
      <c r="AE269" s="71"/>
      <c r="AF269" s="71"/>
      <c r="AG269" s="1"/>
    </row>
    <row r="270" spans="1:33" ht="0.75" customHeight="1">
      <c r="A270" s="1"/>
      <c r="B270" s="49" t="s">
        <v>31</v>
      </c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  <c r="S270" s="49"/>
      <c r="T270" s="49"/>
      <c r="U270" s="49"/>
      <c r="V270" s="49"/>
      <c r="W270" s="49"/>
      <c r="X270" s="49"/>
      <c r="Y270" s="49"/>
      <c r="Z270" s="49"/>
      <c r="AA270" s="49"/>
      <c r="AB270" s="49"/>
      <c r="AC270" s="49"/>
      <c r="AD270" s="49"/>
      <c r="AE270" s="49"/>
      <c r="AF270" s="49"/>
      <c r="AG270" s="1"/>
    </row>
    <row r="271" spans="1:33" ht="0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</row>
    <row r="272" spans="1:33" ht="18" customHeight="1">
      <c r="A272" s="1"/>
      <c r="B272" s="1"/>
      <c r="C272" s="1"/>
      <c r="D272" s="1"/>
      <c r="E272" s="64" t="s">
        <v>347</v>
      </c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1"/>
      <c r="AG272" s="1"/>
    </row>
    <row r="273" spans="1:33" ht="22.5" customHeight="1">
      <c r="A273" s="1"/>
      <c r="B273" s="1"/>
      <c r="C273" s="1"/>
      <c r="D273" s="1"/>
      <c r="E273" s="1"/>
      <c r="F273" s="1"/>
      <c r="G273" s="65" t="s">
        <v>51</v>
      </c>
      <c r="H273" s="65"/>
      <c r="I273" s="65"/>
      <c r="J273" s="65"/>
      <c r="K273" s="65"/>
      <c r="L273" s="65"/>
      <c r="M273" s="65"/>
      <c r="N273" s="65"/>
      <c r="O273" s="66" t="s">
        <v>52</v>
      </c>
      <c r="P273" s="66"/>
      <c r="Q273" s="66"/>
      <c r="R273" s="24">
        <v>1104.44</v>
      </c>
      <c r="S273" s="24">
        <v>1104.44</v>
      </c>
      <c r="T273" s="67">
        <v>1104.44</v>
      </c>
      <c r="U273" s="67"/>
      <c r="V273" s="67">
        <v>0</v>
      </c>
      <c r="W273" s="67"/>
      <c r="X273" s="23">
        <v>1</v>
      </c>
      <c r="Y273" s="67">
        <v>0</v>
      </c>
      <c r="Z273" s="67"/>
      <c r="AA273" s="67"/>
      <c r="AB273" s="67">
        <v>0</v>
      </c>
      <c r="AC273" s="67"/>
      <c r="AD273" s="67">
        <v>1104.44</v>
      </c>
      <c r="AE273" s="67"/>
      <c r="AF273" s="67"/>
      <c r="AG273" s="1"/>
    </row>
    <row r="274" spans="1:33" ht="0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</row>
    <row r="275" spans="1:33" ht="0.75" customHeight="1">
      <c r="A275" s="1"/>
      <c r="B275" s="49" t="s">
        <v>31</v>
      </c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1"/>
    </row>
    <row r="276" spans="1:33" ht="18" customHeight="1">
      <c r="A276" s="1"/>
      <c r="B276" s="1"/>
      <c r="C276" s="1"/>
      <c r="D276" s="1"/>
      <c r="E276" s="1"/>
      <c r="F276" s="1"/>
      <c r="G276" s="1"/>
      <c r="H276" s="64" t="s">
        <v>348</v>
      </c>
      <c r="I276" s="64"/>
      <c r="J276" s="64"/>
      <c r="K276" s="64"/>
      <c r="L276" s="64"/>
      <c r="M276" s="64"/>
      <c r="N276" s="64"/>
      <c r="O276" s="64"/>
      <c r="P276" s="64"/>
      <c r="Q276" s="64"/>
      <c r="R276" s="64"/>
      <c r="S276" s="64"/>
      <c r="T276" s="64"/>
      <c r="U276" s="64"/>
      <c r="V276" s="64"/>
      <c r="W276" s="64"/>
      <c r="X276" s="21">
        <v>1</v>
      </c>
      <c r="Y276" s="71">
        <v>0</v>
      </c>
      <c r="Z276" s="71"/>
      <c r="AA276" s="71"/>
      <c r="AB276" s="71">
        <v>0</v>
      </c>
      <c r="AC276" s="71"/>
      <c r="AD276" s="71">
        <v>1104.44</v>
      </c>
      <c r="AE276" s="71"/>
      <c r="AF276" s="71"/>
      <c r="AG276" s="1"/>
    </row>
    <row r="277" spans="1:33" ht="0.75" customHeight="1">
      <c r="A277" s="1"/>
      <c r="B277" s="49" t="s">
        <v>31</v>
      </c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  <c r="S277" s="49"/>
      <c r="T277" s="49"/>
      <c r="U277" s="49"/>
      <c r="V277" s="49"/>
      <c r="W277" s="49"/>
      <c r="X277" s="49"/>
      <c r="Y277" s="49"/>
      <c r="Z277" s="49"/>
      <c r="AA277" s="49"/>
      <c r="AB277" s="49"/>
      <c r="AC277" s="49"/>
      <c r="AD277" s="49"/>
      <c r="AE277" s="49"/>
      <c r="AF277" s="49"/>
      <c r="AG277" s="1"/>
    </row>
    <row r="278" spans="1:33" ht="0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</row>
    <row r="279" spans="1:33" ht="18" customHeight="1">
      <c r="A279" s="1"/>
      <c r="B279" s="1"/>
      <c r="C279" s="1"/>
      <c r="D279" s="1"/>
      <c r="E279" s="64" t="s">
        <v>181</v>
      </c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1"/>
      <c r="AG279" s="1"/>
    </row>
    <row r="280" spans="1:33" ht="18" customHeight="1">
      <c r="A280" s="1"/>
      <c r="B280" s="1"/>
      <c r="C280" s="1"/>
      <c r="D280" s="1"/>
      <c r="E280" s="1"/>
      <c r="F280" s="1"/>
      <c r="G280" s="65" t="s">
        <v>40</v>
      </c>
      <c r="H280" s="65"/>
      <c r="I280" s="65"/>
      <c r="J280" s="65"/>
      <c r="K280" s="65"/>
      <c r="L280" s="65"/>
      <c r="M280" s="65"/>
      <c r="N280" s="65"/>
      <c r="O280" s="66" t="s">
        <v>41</v>
      </c>
      <c r="P280" s="66"/>
      <c r="Q280" s="66"/>
      <c r="R280" s="24">
        <v>120.33</v>
      </c>
      <c r="S280" s="24">
        <v>120.33</v>
      </c>
      <c r="T280" s="67">
        <v>120.33</v>
      </c>
      <c r="U280" s="67"/>
      <c r="V280" s="67">
        <v>0</v>
      </c>
      <c r="W280" s="67"/>
      <c r="X280" s="23">
        <v>3</v>
      </c>
      <c r="Y280" s="67">
        <v>0</v>
      </c>
      <c r="Z280" s="67"/>
      <c r="AA280" s="67"/>
      <c r="AB280" s="67">
        <v>0</v>
      </c>
      <c r="AC280" s="67"/>
      <c r="AD280" s="67">
        <v>360.99</v>
      </c>
      <c r="AE280" s="67"/>
      <c r="AF280" s="67"/>
      <c r="AG280" s="1"/>
    </row>
    <row r="281" spans="1:33" ht="18" customHeight="1">
      <c r="A281" s="1"/>
      <c r="B281" s="1"/>
      <c r="C281" s="1"/>
      <c r="D281" s="1"/>
      <c r="E281" s="1"/>
      <c r="F281" s="1"/>
      <c r="G281" s="65" t="s">
        <v>42</v>
      </c>
      <c r="H281" s="65"/>
      <c r="I281" s="65"/>
      <c r="J281" s="65"/>
      <c r="K281" s="65"/>
      <c r="L281" s="65"/>
      <c r="M281" s="65"/>
      <c r="N281" s="65"/>
      <c r="O281" s="66" t="s">
        <v>43</v>
      </c>
      <c r="P281" s="66"/>
      <c r="Q281" s="66"/>
      <c r="R281" s="24">
        <v>16.56</v>
      </c>
      <c r="S281" s="24">
        <v>16.56</v>
      </c>
      <c r="T281" s="67">
        <v>16.56</v>
      </c>
      <c r="U281" s="67"/>
      <c r="V281" s="67">
        <v>0</v>
      </c>
      <c r="W281" s="67"/>
      <c r="X281" s="23">
        <v>3</v>
      </c>
      <c r="Y281" s="67">
        <v>0</v>
      </c>
      <c r="Z281" s="67"/>
      <c r="AA281" s="67"/>
      <c r="AB281" s="67">
        <v>0</v>
      </c>
      <c r="AC281" s="67"/>
      <c r="AD281" s="67">
        <v>49.68</v>
      </c>
      <c r="AE281" s="67"/>
      <c r="AF281" s="67"/>
      <c r="AG281" s="1"/>
    </row>
    <row r="282" spans="1:33" ht="18" customHeight="1">
      <c r="A282" s="1"/>
      <c r="B282" s="1"/>
      <c r="C282" s="1"/>
      <c r="D282" s="1"/>
      <c r="E282" s="1"/>
      <c r="F282" s="1"/>
      <c r="G282" s="65" t="s">
        <v>29</v>
      </c>
      <c r="H282" s="65"/>
      <c r="I282" s="65"/>
      <c r="J282" s="65"/>
      <c r="K282" s="65"/>
      <c r="L282" s="65"/>
      <c r="M282" s="65"/>
      <c r="N282" s="65"/>
      <c r="O282" s="66" t="s">
        <v>30</v>
      </c>
      <c r="P282" s="66"/>
      <c r="Q282" s="66"/>
      <c r="R282" s="24">
        <v>1056.25</v>
      </c>
      <c r="S282" s="24">
        <v>1056.25</v>
      </c>
      <c r="T282" s="67">
        <v>1056.25</v>
      </c>
      <c r="U282" s="67"/>
      <c r="V282" s="67">
        <v>0</v>
      </c>
      <c r="W282" s="67"/>
      <c r="X282" s="23">
        <v>4</v>
      </c>
      <c r="Y282" s="67">
        <v>0</v>
      </c>
      <c r="Z282" s="67"/>
      <c r="AA282" s="67"/>
      <c r="AB282" s="67">
        <v>0</v>
      </c>
      <c r="AC282" s="67"/>
      <c r="AD282" s="67">
        <v>4225</v>
      </c>
      <c r="AE282" s="67"/>
      <c r="AF282" s="67"/>
      <c r="AG282" s="1"/>
    </row>
    <row r="283" spans="1:33" ht="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0.75" customHeight="1">
      <c r="A284" s="1"/>
      <c r="B284" s="49" t="s">
        <v>31</v>
      </c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  <c r="S284" s="49"/>
      <c r="T284" s="49"/>
      <c r="U284" s="49"/>
      <c r="V284" s="49"/>
      <c r="W284" s="49"/>
      <c r="X284" s="49"/>
      <c r="Y284" s="49"/>
      <c r="Z284" s="49"/>
      <c r="AA284" s="49"/>
      <c r="AB284" s="49"/>
      <c r="AC284" s="49"/>
      <c r="AD284" s="49"/>
      <c r="AE284" s="49"/>
      <c r="AF284" s="49"/>
      <c r="AG284" s="1"/>
    </row>
    <row r="285" spans="1:33" ht="18" customHeight="1">
      <c r="A285" s="1"/>
      <c r="B285" s="1"/>
      <c r="C285" s="1"/>
      <c r="D285" s="1"/>
      <c r="E285" s="1"/>
      <c r="F285" s="1"/>
      <c r="G285" s="1"/>
      <c r="H285" s="64" t="s">
        <v>182</v>
      </c>
      <c r="I285" s="64"/>
      <c r="J285" s="64"/>
      <c r="K285" s="64"/>
      <c r="L285" s="64"/>
      <c r="M285" s="64"/>
      <c r="N285" s="64"/>
      <c r="O285" s="64"/>
      <c r="P285" s="64"/>
      <c r="Q285" s="64"/>
      <c r="R285" s="64"/>
      <c r="S285" s="64"/>
      <c r="T285" s="64"/>
      <c r="U285" s="64"/>
      <c r="V285" s="64"/>
      <c r="W285" s="64"/>
      <c r="X285" s="21">
        <v>10</v>
      </c>
      <c r="Y285" s="71">
        <v>0</v>
      </c>
      <c r="Z285" s="71"/>
      <c r="AA285" s="71"/>
      <c r="AB285" s="71">
        <v>0</v>
      </c>
      <c r="AC285" s="71"/>
      <c r="AD285" s="71">
        <v>4635.67</v>
      </c>
      <c r="AE285" s="71"/>
      <c r="AF285" s="71"/>
      <c r="AG285" s="1"/>
    </row>
    <row r="286" spans="1:33" ht="0.75" customHeight="1">
      <c r="A286" s="1"/>
      <c r="B286" s="49" t="s">
        <v>31</v>
      </c>
      <c r="C286" s="49"/>
      <c r="D286" s="49"/>
      <c r="E286" s="49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49"/>
      <c r="S286" s="49"/>
      <c r="T286" s="49"/>
      <c r="U286" s="49"/>
      <c r="V286" s="49"/>
      <c r="W286" s="49"/>
      <c r="X286" s="49"/>
      <c r="Y286" s="49"/>
      <c r="Z286" s="49"/>
      <c r="AA286" s="49"/>
      <c r="AB286" s="49"/>
      <c r="AC286" s="49"/>
      <c r="AD286" s="49"/>
      <c r="AE286" s="49"/>
      <c r="AF286" s="49"/>
      <c r="AG286" s="1"/>
    </row>
    <row r="287" spans="1:33" ht="0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</row>
    <row r="288" spans="1:33" ht="18" customHeight="1">
      <c r="A288" s="1"/>
      <c r="B288" s="1"/>
      <c r="C288" s="1"/>
      <c r="D288" s="1"/>
      <c r="E288" s="64" t="s">
        <v>183</v>
      </c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1"/>
      <c r="AG288" s="1"/>
    </row>
    <row r="289" spans="1:33" ht="18" customHeight="1">
      <c r="A289" s="1"/>
      <c r="B289" s="1"/>
      <c r="C289" s="1"/>
      <c r="D289" s="1"/>
      <c r="E289" s="1"/>
      <c r="F289" s="1"/>
      <c r="G289" s="65" t="s">
        <v>29</v>
      </c>
      <c r="H289" s="65"/>
      <c r="I289" s="65"/>
      <c r="J289" s="65"/>
      <c r="K289" s="65"/>
      <c r="L289" s="65"/>
      <c r="M289" s="65"/>
      <c r="N289" s="65"/>
      <c r="O289" s="66" t="s">
        <v>30</v>
      </c>
      <c r="P289" s="66"/>
      <c r="Q289" s="66"/>
      <c r="R289" s="24">
        <v>1056.25</v>
      </c>
      <c r="S289" s="24">
        <v>1056.25</v>
      </c>
      <c r="T289" s="67">
        <v>1056.25</v>
      </c>
      <c r="U289" s="67"/>
      <c r="V289" s="67">
        <v>0</v>
      </c>
      <c r="W289" s="67"/>
      <c r="X289" s="23">
        <v>1</v>
      </c>
      <c r="Y289" s="67">
        <v>0</v>
      </c>
      <c r="Z289" s="67"/>
      <c r="AA289" s="67"/>
      <c r="AB289" s="67">
        <v>0</v>
      </c>
      <c r="AC289" s="67"/>
      <c r="AD289" s="67">
        <v>1056.25</v>
      </c>
      <c r="AE289" s="67"/>
      <c r="AF289" s="67"/>
      <c r="AG289" s="1"/>
    </row>
    <row r="290" spans="1:33" ht="0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0.75" customHeight="1">
      <c r="A291" s="1"/>
      <c r="B291" s="49" t="s">
        <v>31</v>
      </c>
      <c r="C291" s="49"/>
      <c r="D291" s="49"/>
      <c r="E291" s="49"/>
      <c r="F291" s="49"/>
      <c r="G291" s="49"/>
      <c r="H291" s="49"/>
      <c r="I291" s="49"/>
      <c r="J291" s="49"/>
      <c r="K291" s="49"/>
      <c r="L291" s="49"/>
      <c r="M291" s="49"/>
      <c r="N291" s="49"/>
      <c r="O291" s="49"/>
      <c r="P291" s="49"/>
      <c r="Q291" s="49"/>
      <c r="R291" s="49"/>
      <c r="S291" s="49"/>
      <c r="T291" s="49"/>
      <c r="U291" s="49"/>
      <c r="V291" s="49"/>
      <c r="W291" s="49"/>
      <c r="X291" s="49"/>
      <c r="Y291" s="49"/>
      <c r="Z291" s="49"/>
      <c r="AA291" s="49"/>
      <c r="AB291" s="49"/>
      <c r="AC291" s="49"/>
      <c r="AD291" s="49"/>
      <c r="AE291" s="49"/>
      <c r="AF291" s="49"/>
      <c r="AG291" s="1"/>
    </row>
    <row r="292" spans="1:33" ht="18" customHeight="1">
      <c r="A292" s="1"/>
      <c r="B292" s="1"/>
      <c r="C292" s="1"/>
      <c r="D292" s="1"/>
      <c r="E292" s="1"/>
      <c r="F292" s="1"/>
      <c r="G292" s="1"/>
      <c r="H292" s="64" t="s">
        <v>184</v>
      </c>
      <c r="I292" s="64"/>
      <c r="J292" s="64"/>
      <c r="K292" s="64"/>
      <c r="L292" s="64"/>
      <c r="M292" s="64"/>
      <c r="N292" s="64"/>
      <c r="O292" s="64"/>
      <c r="P292" s="64"/>
      <c r="Q292" s="64"/>
      <c r="R292" s="64"/>
      <c r="S292" s="64"/>
      <c r="T292" s="64"/>
      <c r="U292" s="64"/>
      <c r="V292" s="64"/>
      <c r="W292" s="64"/>
      <c r="X292" s="21">
        <v>1</v>
      </c>
      <c r="Y292" s="71">
        <v>0</v>
      </c>
      <c r="Z292" s="71"/>
      <c r="AA292" s="71"/>
      <c r="AB292" s="71">
        <v>0</v>
      </c>
      <c r="AC292" s="71"/>
      <c r="AD292" s="71">
        <v>1056.25</v>
      </c>
      <c r="AE292" s="71"/>
      <c r="AF292" s="71"/>
      <c r="AG292" s="1"/>
    </row>
    <row r="293" spans="1:33" ht="0.75" customHeight="1">
      <c r="A293" s="1"/>
      <c r="B293" s="49" t="s">
        <v>31</v>
      </c>
      <c r="C293" s="49"/>
      <c r="D293" s="49"/>
      <c r="E293" s="49"/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49"/>
      <c r="S293" s="49"/>
      <c r="T293" s="49"/>
      <c r="U293" s="49"/>
      <c r="V293" s="49"/>
      <c r="W293" s="49"/>
      <c r="X293" s="49"/>
      <c r="Y293" s="49"/>
      <c r="Z293" s="49"/>
      <c r="AA293" s="49"/>
      <c r="AB293" s="49"/>
      <c r="AC293" s="49"/>
      <c r="AD293" s="49"/>
      <c r="AE293" s="49"/>
      <c r="AF293" s="49"/>
      <c r="AG293" s="1"/>
    </row>
    <row r="294" spans="1:33" ht="55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</row>
    <row r="295" spans="1:33" ht="0.75" customHeight="1">
      <c r="A295" s="1"/>
      <c r="B295" s="1"/>
      <c r="C295" s="1"/>
      <c r="D295" s="74" t="s">
        <v>48</v>
      </c>
      <c r="E295" s="74"/>
      <c r="F295" s="74"/>
      <c r="G295" s="74"/>
      <c r="H295" s="74"/>
      <c r="I295" s="74"/>
      <c r="J295" s="74"/>
      <c r="K295" s="74"/>
      <c r="L295" s="74"/>
      <c r="M295" s="74"/>
      <c r="N295" s="30"/>
      <c r="O295" s="30"/>
      <c r="P295" s="30"/>
      <c r="Q295" s="30"/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1"/>
    </row>
    <row r="296" spans="1:33" ht="16.5" customHeight="1">
      <c r="A296" s="1"/>
      <c r="B296" s="1"/>
      <c r="C296" s="1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30"/>
      <c r="O296" s="30"/>
      <c r="P296" s="30"/>
      <c r="Q296" s="30"/>
      <c r="R296" s="30"/>
      <c r="S296" s="30"/>
      <c r="T296" s="30"/>
      <c r="U296" s="30"/>
      <c r="V296" s="30"/>
      <c r="W296" s="30"/>
      <c r="X296" s="75">
        <v>760</v>
      </c>
      <c r="Y296" s="76">
        <v>35384.86</v>
      </c>
      <c r="Z296" s="76"/>
      <c r="AA296" s="76"/>
      <c r="AB296" s="76">
        <v>7132.96</v>
      </c>
      <c r="AC296" s="76"/>
      <c r="AD296" s="76">
        <v>260340.03</v>
      </c>
      <c r="AE296" s="76"/>
      <c r="AF296" s="76"/>
      <c r="AG296" s="1"/>
    </row>
    <row r="297" spans="1:33" ht="0.75" customHeight="1">
      <c r="A297" s="1"/>
      <c r="B297" s="1"/>
      <c r="C297" s="1"/>
      <c r="D297" s="30"/>
      <c r="E297" s="30"/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/>
      <c r="X297" s="75"/>
      <c r="Y297" s="76"/>
      <c r="Z297" s="76"/>
      <c r="AA297" s="76"/>
      <c r="AB297" s="76"/>
      <c r="AC297" s="76"/>
      <c r="AD297" s="76"/>
      <c r="AE297" s="76"/>
      <c r="AF297" s="76"/>
      <c r="AG297" s="1"/>
    </row>
    <row r="298" spans="1:33" ht="0.75" customHeight="1">
      <c r="A298" s="1"/>
      <c r="B298" s="49" t="s">
        <v>31</v>
      </c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1"/>
    </row>
    <row r="299" spans="1:33" ht="0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65" t="s">
        <v>349</v>
      </c>
      <c r="X299" s="65"/>
      <c r="Y299" s="65"/>
      <c r="Z299" s="1"/>
      <c r="AA299" s="1"/>
      <c r="AB299" s="1"/>
      <c r="AC299" s="1"/>
      <c r="AD299" s="1"/>
      <c r="AE299" s="1"/>
      <c r="AF299" s="1"/>
      <c r="AG299" s="1"/>
    </row>
    <row r="300" spans="1:33" ht="0.75" customHeight="1">
      <c r="A300" s="1"/>
      <c r="B300" s="1"/>
      <c r="C300" s="65"/>
      <c r="D300" s="65"/>
      <c r="E300" s="65"/>
      <c r="F300" s="65"/>
      <c r="G300" s="65"/>
      <c r="H300" s="65"/>
      <c r="I300" s="65"/>
      <c r="J300" s="1"/>
      <c r="K300" s="1"/>
      <c r="L300" s="65"/>
      <c r="M300" s="65"/>
      <c r="N300" s="65"/>
      <c r="O300" s="65"/>
      <c r="P300" s="1"/>
      <c r="Q300" s="65"/>
      <c r="R300" s="65"/>
      <c r="S300" s="65"/>
      <c r="T300" s="65"/>
      <c r="U300" s="1"/>
      <c r="V300" s="1"/>
      <c r="W300" s="1"/>
      <c r="X300" s="1"/>
      <c r="Y300" s="1"/>
      <c r="Z300" s="1"/>
      <c r="AA300" s="65"/>
      <c r="AB300" s="65"/>
      <c r="AC300" s="65"/>
      <c r="AD300" s="65"/>
      <c r="AE300" s="1"/>
      <c r="AF300" s="1"/>
      <c r="AG300" s="1"/>
    </row>
    <row r="301" spans="1:33" ht="4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</row>
    <row r="302" spans="1:33" ht="19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</sheetData>
  <sheetProtection/>
  <mergeCells count="1013">
    <mergeCell ref="W299:Y299"/>
    <mergeCell ref="C300:I300"/>
    <mergeCell ref="L300:O300"/>
    <mergeCell ref="Q300:T300"/>
    <mergeCell ref="AA300:AD300"/>
    <mergeCell ref="D295:M296"/>
    <mergeCell ref="X296:X297"/>
    <mergeCell ref="Y296:AA297"/>
    <mergeCell ref="AB296:AC297"/>
    <mergeCell ref="AD296:AF297"/>
    <mergeCell ref="B298:AF298"/>
    <mergeCell ref="B291:AF291"/>
    <mergeCell ref="H292:W292"/>
    <mergeCell ref="Y292:AA292"/>
    <mergeCell ref="AB292:AC292"/>
    <mergeCell ref="AD292:AF292"/>
    <mergeCell ref="B293:AF293"/>
    <mergeCell ref="E288:AE288"/>
    <mergeCell ref="G289:N289"/>
    <mergeCell ref="O289:Q289"/>
    <mergeCell ref="T289:U289"/>
    <mergeCell ref="V289:W289"/>
    <mergeCell ref="Y289:AA289"/>
    <mergeCell ref="AB289:AC289"/>
    <mergeCell ref="AD289:AF289"/>
    <mergeCell ref="B284:AF284"/>
    <mergeCell ref="H285:W285"/>
    <mergeCell ref="Y285:AA285"/>
    <mergeCell ref="AB285:AC285"/>
    <mergeCell ref="AD285:AF285"/>
    <mergeCell ref="B286:AF286"/>
    <mergeCell ref="AD281:AF281"/>
    <mergeCell ref="G282:N282"/>
    <mergeCell ref="O282:Q282"/>
    <mergeCell ref="T282:U282"/>
    <mergeCell ref="V282:W282"/>
    <mergeCell ref="Y282:AA282"/>
    <mergeCell ref="AB282:AC282"/>
    <mergeCell ref="AD282:AF282"/>
    <mergeCell ref="G281:N281"/>
    <mergeCell ref="O281:Q281"/>
    <mergeCell ref="T281:U281"/>
    <mergeCell ref="V281:W281"/>
    <mergeCell ref="Y281:AA281"/>
    <mergeCell ref="AB281:AC281"/>
    <mergeCell ref="E279:AE279"/>
    <mergeCell ref="G280:N280"/>
    <mergeCell ref="O280:Q280"/>
    <mergeCell ref="T280:U280"/>
    <mergeCell ref="V280:W280"/>
    <mergeCell ref="Y280:AA280"/>
    <mergeCell ref="AB280:AC280"/>
    <mergeCell ref="AD280:AF280"/>
    <mergeCell ref="B275:AF275"/>
    <mergeCell ref="H276:W276"/>
    <mergeCell ref="Y276:AA276"/>
    <mergeCell ref="AB276:AC276"/>
    <mergeCell ref="AD276:AF276"/>
    <mergeCell ref="B277:AF277"/>
    <mergeCell ref="E272:AE272"/>
    <mergeCell ref="G273:N273"/>
    <mergeCell ref="O273:Q273"/>
    <mergeCell ref="T273:U273"/>
    <mergeCell ref="V273:W273"/>
    <mergeCell ref="Y273:AA273"/>
    <mergeCell ref="AB273:AC273"/>
    <mergeCell ref="AD273:AF273"/>
    <mergeCell ref="B268:AF268"/>
    <mergeCell ref="H269:W269"/>
    <mergeCell ref="Y269:AA269"/>
    <mergeCell ref="AB269:AC269"/>
    <mergeCell ref="AD269:AF269"/>
    <mergeCell ref="B270:AF270"/>
    <mergeCell ref="AD265:AF265"/>
    <mergeCell ref="G266:N266"/>
    <mergeCell ref="O266:Q266"/>
    <mergeCell ref="T266:U266"/>
    <mergeCell ref="V266:W266"/>
    <mergeCell ref="Y266:AA266"/>
    <mergeCell ref="AB266:AC266"/>
    <mergeCell ref="AD266:AF266"/>
    <mergeCell ref="G265:N265"/>
    <mergeCell ref="O265:Q265"/>
    <mergeCell ref="T265:U265"/>
    <mergeCell ref="V265:W265"/>
    <mergeCell ref="Y265:AA265"/>
    <mergeCell ref="AB265:AC265"/>
    <mergeCell ref="G264:N264"/>
    <mergeCell ref="O264:Q264"/>
    <mergeCell ref="T264:U264"/>
    <mergeCell ref="V264:W264"/>
    <mergeCell ref="Y264:AA264"/>
    <mergeCell ref="AB264:AC264"/>
    <mergeCell ref="AD264:AF264"/>
    <mergeCell ref="AD262:AF262"/>
    <mergeCell ref="G263:N263"/>
    <mergeCell ref="O263:Q263"/>
    <mergeCell ref="T263:U263"/>
    <mergeCell ref="V263:W263"/>
    <mergeCell ref="Y263:AA263"/>
    <mergeCell ref="AB263:AC263"/>
    <mergeCell ref="AD263:AF263"/>
    <mergeCell ref="G262:N262"/>
    <mergeCell ref="O262:Q262"/>
    <mergeCell ref="T262:U262"/>
    <mergeCell ref="V262:W262"/>
    <mergeCell ref="Y262:AA262"/>
    <mergeCell ref="AB262:AC262"/>
    <mergeCell ref="E260:AE260"/>
    <mergeCell ref="G261:N261"/>
    <mergeCell ref="O261:Q261"/>
    <mergeCell ref="T261:U261"/>
    <mergeCell ref="V261:W261"/>
    <mergeCell ref="Y261:AA261"/>
    <mergeCell ref="AB261:AC261"/>
    <mergeCell ref="AD261:AF261"/>
    <mergeCell ref="B256:AF256"/>
    <mergeCell ref="H257:W257"/>
    <mergeCell ref="Y257:AA257"/>
    <mergeCell ref="AB257:AC257"/>
    <mergeCell ref="AD257:AF257"/>
    <mergeCell ref="B258:AF258"/>
    <mergeCell ref="AD253:AF253"/>
    <mergeCell ref="G254:N254"/>
    <mergeCell ref="O254:Q254"/>
    <mergeCell ref="T254:U254"/>
    <mergeCell ref="V254:W254"/>
    <mergeCell ref="Y254:AA254"/>
    <mergeCell ref="AB254:AC254"/>
    <mergeCell ref="AD254:AF254"/>
    <mergeCell ref="G253:N253"/>
    <mergeCell ref="O253:Q253"/>
    <mergeCell ref="T253:U253"/>
    <mergeCell ref="V253:W253"/>
    <mergeCell ref="Y253:AA253"/>
    <mergeCell ref="AB253:AC253"/>
    <mergeCell ref="AD251:AF251"/>
    <mergeCell ref="G252:N252"/>
    <mergeCell ref="O252:Q252"/>
    <mergeCell ref="T252:U252"/>
    <mergeCell ref="V252:W252"/>
    <mergeCell ref="Y252:AA252"/>
    <mergeCell ref="AB252:AC252"/>
    <mergeCell ref="AD252:AF252"/>
    <mergeCell ref="G251:N251"/>
    <mergeCell ref="O251:Q251"/>
    <mergeCell ref="T251:U251"/>
    <mergeCell ref="V251:W251"/>
    <mergeCell ref="Y251:AA251"/>
    <mergeCell ref="AB251:AC251"/>
    <mergeCell ref="AD249:AF249"/>
    <mergeCell ref="G250:N250"/>
    <mergeCell ref="O250:Q250"/>
    <mergeCell ref="T250:U250"/>
    <mergeCell ref="V250:W250"/>
    <mergeCell ref="Y250:AA250"/>
    <mergeCell ref="AB250:AC250"/>
    <mergeCell ref="AD250:AF250"/>
    <mergeCell ref="G249:N249"/>
    <mergeCell ref="O249:Q249"/>
    <mergeCell ref="T249:U249"/>
    <mergeCell ref="V249:W249"/>
    <mergeCell ref="Y249:AA249"/>
    <mergeCell ref="AB249:AC249"/>
    <mergeCell ref="AD247:AF247"/>
    <mergeCell ref="G248:N248"/>
    <mergeCell ref="O248:Q248"/>
    <mergeCell ref="T248:U248"/>
    <mergeCell ref="V248:W248"/>
    <mergeCell ref="Y248:AA248"/>
    <mergeCell ref="AB248:AC248"/>
    <mergeCell ref="AD248:AF248"/>
    <mergeCell ref="G247:N247"/>
    <mergeCell ref="O247:Q247"/>
    <mergeCell ref="T247:U247"/>
    <mergeCell ref="V247:W247"/>
    <mergeCell ref="Y247:AA247"/>
    <mergeCell ref="AB247:AC247"/>
    <mergeCell ref="AD245:AF245"/>
    <mergeCell ref="G246:N246"/>
    <mergeCell ref="O246:Q246"/>
    <mergeCell ref="T246:U246"/>
    <mergeCell ref="V246:W246"/>
    <mergeCell ref="Y246:AA246"/>
    <mergeCell ref="AB246:AC246"/>
    <mergeCell ref="AD246:AF246"/>
    <mergeCell ref="G245:N245"/>
    <mergeCell ref="O245:Q245"/>
    <mergeCell ref="T245:U245"/>
    <mergeCell ref="V245:W245"/>
    <mergeCell ref="Y245:AA245"/>
    <mergeCell ref="AB245:AC245"/>
    <mergeCell ref="G244:N244"/>
    <mergeCell ref="O244:Q244"/>
    <mergeCell ref="T244:U244"/>
    <mergeCell ref="V244:W244"/>
    <mergeCell ref="Y244:AA244"/>
    <mergeCell ref="AB244:AC244"/>
    <mergeCell ref="AD244:AF244"/>
    <mergeCell ref="Y243:AA243"/>
    <mergeCell ref="AB243:AC243"/>
    <mergeCell ref="AD243:AF243"/>
    <mergeCell ref="AD241:AF241"/>
    <mergeCell ref="G242:N242"/>
    <mergeCell ref="O242:Q242"/>
    <mergeCell ref="T242:U242"/>
    <mergeCell ref="V242:W242"/>
    <mergeCell ref="Y242:AA242"/>
    <mergeCell ref="AB239:AC239"/>
    <mergeCell ref="AD239:AF239"/>
    <mergeCell ref="G238:N238"/>
    <mergeCell ref="O238:Q238"/>
    <mergeCell ref="AD242:AF242"/>
    <mergeCell ref="G241:N241"/>
    <mergeCell ref="O241:Q241"/>
    <mergeCell ref="T241:U241"/>
    <mergeCell ref="V241:W241"/>
    <mergeCell ref="Y241:AA241"/>
    <mergeCell ref="AB230:AC230"/>
    <mergeCell ref="AB237:AC237"/>
    <mergeCell ref="Y233:AA233"/>
    <mergeCell ref="AB233:AC233"/>
    <mergeCell ref="AD238:AF238"/>
    <mergeCell ref="G239:N239"/>
    <mergeCell ref="O239:Q239"/>
    <mergeCell ref="T239:U239"/>
    <mergeCell ref="V239:W239"/>
    <mergeCell ref="Y239:AA239"/>
    <mergeCell ref="T229:U229"/>
    <mergeCell ref="V229:W229"/>
    <mergeCell ref="Y229:AA229"/>
    <mergeCell ref="AB229:AC229"/>
    <mergeCell ref="AD229:AF229"/>
    <mergeCell ref="T238:U238"/>
    <mergeCell ref="V238:W238"/>
    <mergeCell ref="Y238:AA238"/>
    <mergeCell ref="AB238:AC238"/>
    <mergeCell ref="Y230:AA230"/>
    <mergeCell ref="B224:AF224"/>
    <mergeCell ref="H225:W225"/>
    <mergeCell ref="Y225:AA225"/>
    <mergeCell ref="AB225:AC225"/>
    <mergeCell ref="AD225:AF225"/>
    <mergeCell ref="AD233:AF233"/>
    <mergeCell ref="B226:AF226"/>
    <mergeCell ref="E228:AE228"/>
    <mergeCell ref="G229:N229"/>
    <mergeCell ref="O229:Q229"/>
    <mergeCell ref="B219:AF219"/>
    <mergeCell ref="E221:AE221"/>
    <mergeCell ref="G222:N222"/>
    <mergeCell ref="O222:Q222"/>
    <mergeCell ref="T222:U222"/>
    <mergeCell ref="V222:W222"/>
    <mergeCell ref="Y222:AA222"/>
    <mergeCell ref="AB222:AC222"/>
    <mergeCell ref="AD222:AF222"/>
    <mergeCell ref="T206:U206"/>
    <mergeCell ref="V206:W206"/>
    <mergeCell ref="H218:W218"/>
    <mergeCell ref="Y218:AA218"/>
    <mergeCell ref="AB218:AC218"/>
    <mergeCell ref="AD218:AF218"/>
    <mergeCell ref="B217:AF217"/>
    <mergeCell ref="Y215:AA215"/>
    <mergeCell ref="AB215:AC215"/>
    <mergeCell ref="AD215:AF215"/>
    <mergeCell ref="Y184:AA184"/>
    <mergeCell ref="AB184:AC184"/>
    <mergeCell ref="AD184:AF184"/>
    <mergeCell ref="H187:W187"/>
    <mergeCell ref="Y187:AA187"/>
    <mergeCell ref="AB187:AC187"/>
    <mergeCell ref="AD187:AF187"/>
    <mergeCell ref="T184:U184"/>
    <mergeCell ref="V184:W184"/>
    <mergeCell ref="G183:N183"/>
    <mergeCell ref="O183:Q183"/>
    <mergeCell ref="T183:U183"/>
    <mergeCell ref="V183:W183"/>
    <mergeCell ref="Y183:AA183"/>
    <mergeCell ref="AD180:AF180"/>
    <mergeCell ref="G181:N181"/>
    <mergeCell ref="O181:Q181"/>
    <mergeCell ref="T181:U181"/>
    <mergeCell ref="V181:W181"/>
    <mergeCell ref="Y181:AA181"/>
    <mergeCell ref="AB181:AC181"/>
    <mergeCell ref="AD181:AF181"/>
    <mergeCell ref="G180:N180"/>
    <mergeCell ref="O180:Q180"/>
    <mergeCell ref="T180:U180"/>
    <mergeCell ref="V180:W180"/>
    <mergeCell ref="Y180:AA180"/>
    <mergeCell ref="AB180:AC180"/>
    <mergeCell ref="H170:W170"/>
    <mergeCell ref="Y170:AA170"/>
    <mergeCell ref="AB170:AC170"/>
    <mergeCell ref="AD170:AF170"/>
    <mergeCell ref="B171:AF171"/>
    <mergeCell ref="E173:AE173"/>
    <mergeCell ref="AB166:AC166"/>
    <mergeCell ref="AD166:AF166"/>
    <mergeCell ref="G167:N167"/>
    <mergeCell ref="O167:Q167"/>
    <mergeCell ref="T167:U167"/>
    <mergeCell ref="V167:W167"/>
    <mergeCell ref="Y167:AA167"/>
    <mergeCell ref="AB167:AC167"/>
    <mergeCell ref="AD167:AF167"/>
    <mergeCell ref="AD161:AF161"/>
    <mergeCell ref="G162:N162"/>
    <mergeCell ref="O162:Q162"/>
    <mergeCell ref="T162:U162"/>
    <mergeCell ref="V162:W162"/>
    <mergeCell ref="Y162:AA162"/>
    <mergeCell ref="AB162:AC162"/>
    <mergeCell ref="AD162:AF162"/>
    <mergeCell ref="AB157:AC157"/>
    <mergeCell ref="AD157:AF157"/>
    <mergeCell ref="G158:N158"/>
    <mergeCell ref="O158:Q158"/>
    <mergeCell ref="T158:U158"/>
    <mergeCell ref="V158:W158"/>
    <mergeCell ref="Y158:AA158"/>
    <mergeCell ref="AB158:AC158"/>
    <mergeCell ref="AD158:AF158"/>
    <mergeCell ref="H153:W153"/>
    <mergeCell ref="Y153:AA153"/>
    <mergeCell ref="AB153:AC153"/>
    <mergeCell ref="AD153:AF153"/>
    <mergeCell ref="E156:AE156"/>
    <mergeCell ref="G157:N157"/>
    <mergeCell ref="O157:Q157"/>
    <mergeCell ref="T157:U157"/>
    <mergeCell ref="V157:W157"/>
    <mergeCell ref="Y157:AA157"/>
    <mergeCell ref="E142:AE142"/>
    <mergeCell ref="B145:AF145"/>
    <mergeCell ref="H146:W146"/>
    <mergeCell ref="B147:AF147"/>
    <mergeCell ref="E149:AE149"/>
    <mergeCell ref="B152:AF152"/>
    <mergeCell ref="Y146:AA146"/>
    <mergeCell ref="AB146:AC146"/>
    <mergeCell ref="AD146:AF146"/>
    <mergeCell ref="AD143:AF143"/>
    <mergeCell ref="AB136:AC136"/>
    <mergeCell ref="AD136:AF136"/>
    <mergeCell ref="B138:AF138"/>
    <mergeCell ref="H139:W139"/>
    <mergeCell ref="Y139:AA139"/>
    <mergeCell ref="AB139:AC139"/>
    <mergeCell ref="AD139:AF139"/>
    <mergeCell ref="B131:AF131"/>
    <mergeCell ref="H132:W132"/>
    <mergeCell ref="B133:AF133"/>
    <mergeCell ref="V128:W128"/>
    <mergeCell ref="B123:AF123"/>
    <mergeCell ref="H124:W124"/>
    <mergeCell ref="Y124:AA124"/>
    <mergeCell ref="AB124:AC124"/>
    <mergeCell ref="AD124:AF124"/>
    <mergeCell ref="B125:AF125"/>
    <mergeCell ref="Y120:AA120"/>
    <mergeCell ref="AB120:AC120"/>
    <mergeCell ref="AD120:AF120"/>
    <mergeCell ref="G121:N121"/>
    <mergeCell ref="O121:Q121"/>
    <mergeCell ref="T121:U121"/>
    <mergeCell ref="V121:W121"/>
    <mergeCell ref="Y121:AA121"/>
    <mergeCell ref="AB121:AC121"/>
    <mergeCell ref="AD121:AF121"/>
    <mergeCell ref="E118:AE118"/>
    <mergeCell ref="G119:N119"/>
    <mergeCell ref="O119:Q119"/>
    <mergeCell ref="T119:U119"/>
    <mergeCell ref="V119:W119"/>
    <mergeCell ref="Y119:AA119"/>
    <mergeCell ref="AB119:AC119"/>
    <mergeCell ref="AD119:AF119"/>
    <mergeCell ref="AB112:AC112"/>
    <mergeCell ref="AD112:AF112"/>
    <mergeCell ref="B114:AF114"/>
    <mergeCell ref="H115:W115"/>
    <mergeCell ref="Y115:AA115"/>
    <mergeCell ref="AB115:AC115"/>
    <mergeCell ref="AD115:AF115"/>
    <mergeCell ref="H108:W108"/>
    <mergeCell ref="Y108:AA108"/>
    <mergeCell ref="AB108:AC108"/>
    <mergeCell ref="AD108:AF108"/>
    <mergeCell ref="B109:AF109"/>
    <mergeCell ref="E111:AE111"/>
    <mergeCell ref="T105:U105"/>
    <mergeCell ref="V105:W105"/>
    <mergeCell ref="Y105:AA105"/>
    <mergeCell ref="AB105:AC105"/>
    <mergeCell ref="AD105:AF105"/>
    <mergeCell ref="G104:N104"/>
    <mergeCell ref="O104:Q104"/>
    <mergeCell ref="AB96:AC96"/>
    <mergeCell ref="T104:U104"/>
    <mergeCell ref="V104:W104"/>
    <mergeCell ref="Y104:AA104"/>
    <mergeCell ref="AB104:AC104"/>
    <mergeCell ref="G97:N97"/>
    <mergeCell ref="O97:Q97"/>
    <mergeCell ref="T97:U97"/>
    <mergeCell ref="V97:W97"/>
    <mergeCell ref="B99:AF99"/>
    <mergeCell ref="AD95:AF95"/>
    <mergeCell ref="Y100:AA100"/>
    <mergeCell ref="AB100:AC100"/>
    <mergeCell ref="AD100:AF100"/>
    <mergeCell ref="AD96:AF96"/>
    <mergeCell ref="G96:N96"/>
    <mergeCell ref="O96:Q96"/>
    <mergeCell ref="T96:U96"/>
    <mergeCell ref="V96:W96"/>
    <mergeCell ref="Y96:AA96"/>
    <mergeCell ref="AD88:AF88"/>
    <mergeCell ref="B90:AF90"/>
    <mergeCell ref="B92:AF92"/>
    <mergeCell ref="E94:AE94"/>
    <mergeCell ref="G95:N95"/>
    <mergeCell ref="O95:Q95"/>
    <mergeCell ref="T95:U95"/>
    <mergeCell ref="V95:W95"/>
    <mergeCell ref="Y95:AA95"/>
    <mergeCell ref="AB95:AC95"/>
    <mergeCell ref="AD86:AF86"/>
    <mergeCell ref="G87:N87"/>
    <mergeCell ref="O87:Q87"/>
    <mergeCell ref="T87:U87"/>
    <mergeCell ref="V87:W87"/>
    <mergeCell ref="Y87:AA87"/>
    <mergeCell ref="AB87:AC87"/>
    <mergeCell ref="AD87:AF87"/>
    <mergeCell ref="G86:N86"/>
    <mergeCell ref="O86:Q86"/>
    <mergeCell ref="T86:U86"/>
    <mergeCell ref="V86:W86"/>
    <mergeCell ref="Y86:AA86"/>
    <mergeCell ref="AB86:AC86"/>
    <mergeCell ref="Y84:AA84"/>
    <mergeCell ref="AB84:AC84"/>
    <mergeCell ref="Y85:AA85"/>
    <mergeCell ref="AB85:AC85"/>
    <mergeCell ref="AD84:AF84"/>
    <mergeCell ref="G85:N85"/>
    <mergeCell ref="O85:Q85"/>
    <mergeCell ref="T85:U85"/>
    <mergeCell ref="V85:W85"/>
    <mergeCell ref="AD79:AF79"/>
    <mergeCell ref="G83:N83"/>
    <mergeCell ref="O83:Q83"/>
    <mergeCell ref="T83:U83"/>
    <mergeCell ref="V83:W83"/>
    <mergeCell ref="Y83:AA83"/>
    <mergeCell ref="AB83:AC83"/>
    <mergeCell ref="AD83:AF83"/>
    <mergeCell ref="G79:N79"/>
    <mergeCell ref="O79:Q79"/>
    <mergeCell ref="T79:U79"/>
    <mergeCell ref="V79:W79"/>
    <mergeCell ref="Y79:AA79"/>
    <mergeCell ref="AB79:AC79"/>
    <mergeCell ref="Y82:AA82"/>
    <mergeCell ref="G78:N78"/>
    <mergeCell ref="O78:Q78"/>
    <mergeCell ref="T78:U78"/>
    <mergeCell ref="V78:W78"/>
    <mergeCell ref="Y78:AA78"/>
    <mergeCell ref="AB78:AC78"/>
    <mergeCell ref="AD78:AF78"/>
    <mergeCell ref="T63:U63"/>
    <mergeCell ref="V63:W63"/>
    <mergeCell ref="Y63:AA63"/>
    <mergeCell ref="AB63:AC63"/>
    <mergeCell ref="AD63:AF63"/>
    <mergeCell ref="B71:AF71"/>
    <mergeCell ref="G76:N76"/>
    <mergeCell ref="O76:Q76"/>
    <mergeCell ref="T76:U76"/>
    <mergeCell ref="AD61:AF61"/>
    <mergeCell ref="G62:N62"/>
    <mergeCell ref="O62:Q62"/>
    <mergeCell ref="T62:U62"/>
    <mergeCell ref="V62:W62"/>
    <mergeCell ref="Y62:AA62"/>
    <mergeCell ref="AB62:AC62"/>
    <mergeCell ref="AD62:AF62"/>
    <mergeCell ref="G61:N61"/>
    <mergeCell ref="O61:Q61"/>
    <mergeCell ref="T61:U61"/>
    <mergeCell ref="V61:W61"/>
    <mergeCell ref="Y61:AA61"/>
    <mergeCell ref="AB61:AC61"/>
    <mergeCell ref="E59:AE59"/>
    <mergeCell ref="AD46:AF46"/>
    <mergeCell ref="B48:AF48"/>
    <mergeCell ref="H49:W49"/>
    <mergeCell ref="B50:AF50"/>
    <mergeCell ref="E52:AE52"/>
    <mergeCell ref="T44:U44"/>
    <mergeCell ref="G53:N53"/>
    <mergeCell ref="O53:Q53"/>
    <mergeCell ref="T53:U53"/>
    <mergeCell ref="V53:W53"/>
    <mergeCell ref="Y53:AA53"/>
    <mergeCell ref="G46:N46"/>
    <mergeCell ref="O46:Q46"/>
    <mergeCell ref="T46:U46"/>
    <mergeCell ref="V46:W46"/>
    <mergeCell ref="AD43:AF43"/>
    <mergeCell ref="Y44:AA44"/>
    <mergeCell ref="AB44:AC44"/>
    <mergeCell ref="AD44:AF44"/>
    <mergeCell ref="G45:N45"/>
    <mergeCell ref="O45:Q45"/>
    <mergeCell ref="T45:U45"/>
    <mergeCell ref="V45:W45"/>
    <mergeCell ref="G44:N44"/>
    <mergeCell ref="O44:Q44"/>
    <mergeCell ref="G43:N43"/>
    <mergeCell ref="O43:Q43"/>
    <mergeCell ref="T43:U43"/>
    <mergeCell ref="V43:W43"/>
    <mergeCell ref="Y43:AA43"/>
    <mergeCell ref="AB43:AC43"/>
    <mergeCell ref="G32:N32"/>
    <mergeCell ref="G33:N33"/>
    <mergeCell ref="O33:Q33"/>
    <mergeCell ref="T33:U33"/>
    <mergeCell ref="V33:W33"/>
    <mergeCell ref="Y33:AA33"/>
    <mergeCell ref="AB33:AC33"/>
    <mergeCell ref="AD33:AF33"/>
    <mergeCell ref="E26:AE26"/>
    <mergeCell ref="G27:N27"/>
    <mergeCell ref="O27:Q27"/>
    <mergeCell ref="T27:U27"/>
    <mergeCell ref="V27:W27"/>
    <mergeCell ref="Y27:AA27"/>
    <mergeCell ref="AB27:AC27"/>
    <mergeCell ref="AD27:AF27"/>
    <mergeCell ref="B22:AF22"/>
    <mergeCell ref="H23:W23"/>
    <mergeCell ref="Y23:AA23"/>
    <mergeCell ref="AB23:AC23"/>
    <mergeCell ref="AD23:AF23"/>
    <mergeCell ref="B24:AF24"/>
    <mergeCell ref="G243:N243"/>
    <mergeCell ref="O243:Q243"/>
    <mergeCell ref="T243:U243"/>
    <mergeCell ref="V243:W243"/>
    <mergeCell ref="Y240:AA240"/>
    <mergeCell ref="AB240:AC240"/>
    <mergeCell ref="AB242:AC242"/>
    <mergeCell ref="AB241:AC241"/>
    <mergeCell ref="AD240:AF240"/>
    <mergeCell ref="G240:N240"/>
    <mergeCell ref="O240:Q240"/>
    <mergeCell ref="T240:U240"/>
    <mergeCell ref="V240:W240"/>
    <mergeCell ref="G237:N237"/>
    <mergeCell ref="O237:Q237"/>
    <mergeCell ref="T237:U237"/>
    <mergeCell ref="V237:W237"/>
    <mergeCell ref="Y237:AA237"/>
    <mergeCell ref="AD237:AF237"/>
    <mergeCell ref="E236:AE236"/>
    <mergeCell ref="B234:AF234"/>
    <mergeCell ref="B232:AF232"/>
    <mergeCell ref="G230:N230"/>
    <mergeCell ref="O230:Q230"/>
    <mergeCell ref="T230:U230"/>
    <mergeCell ref="V230:W230"/>
    <mergeCell ref="AD230:AF230"/>
    <mergeCell ref="H233:W233"/>
    <mergeCell ref="B212:AF212"/>
    <mergeCell ref="E214:AE214"/>
    <mergeCell ref="G215:N215"/>
    <mergeCell ref="O215:Q215"/>
    <mergeCell ref="T215:U215"/>
    <mergeCell ref="V215:W215"/>
    <mergeCell ref="Y211:AA211"/>
    <mergeCell ref="AB211:AC211"/>
    <mergeCell ref="AD211:AF211"/>
    <mergeCell ref="B210:AF210"/>
    <mergeCell ref="H211:W211"/>
    <mergeCell ref="AD208:AF208"/>
    <mergeCell ref="G208:N208"/>
    <mergeCell ref="O208:Q208"/>
    <mergeCell ref="T208:U208"/>
    <mergeCell ref="V208:W208"/>
    <mergeCell ref="Y208:AA208"/>
    <mergeCell ref="AB208:AC208"/>
    <mergeCell ref="AD206:AF206"/>
    <mergeCell ref="G207:N207"/>
    <mergeCell ref="O207:Q207"/>
    <mergeCell ref="T207:U207"/>
    <mergeCell ref="V207:W207"/>
    <mergeCell ref="Y207:AA207"/>
    <mergeCell ref="AB207:AC207"/>
    <mergeCell ref="AD207:AF207"/>
    <mergeCell ref="Y206:AA206"/>
    <mergeCell ref="AB206:AC206"/>
    <mergeCell ref="E205:AE205"/>
    <mergeCell ref="AD202:AF202"/>
    <mergeCell ref="H202:W202"/>
    <mergeCell ref="B203:AF203"/>
    <mergeCell ref="Y202:AA202"/>
    <mergeCell ref="AB202:AC202"/>
    <mergeCell ref="G206:N206"/>
    <mergeCell ref="O206:Q206"/>
    <mergeCell ref="B201:AF201"/>
    <mergeCell ref="G199:N199"/>
    <mergeCell ref="O199:Q199"/>
    <mergeCell ref="T199:U199"/>
    <mergeCell ref="V199:W199"/>
    <mergeCell ref="Y199:AA199"/>
    <mergeCell ref="AB199:AC199"/>
    <mergeCell ref="AD199:AF199"/>
    <mergeCell ref="AB192:AC192"/>
    <mergeCell ref="E198:AE198"/>
    <mergeCell ref="B196:AF196"/>
    <mergeCell ref="Y195:AA195"/>
    <mergeCell ref="AB195:AC195"/>
    <mergeCell ref="AD195:AF195"/>
    <mergeCell ref="B194:AF194"/>
    <mergeCell ref="H195:W195"/>
    <mergeCell ref="T191:U191"/>
    <mergeCell ref="V191:W191"/>
    <mergeCell ref="Y191:AA191"/>
    <mergeCell ref="AB191:AC191"/>
    <mergeCell ref="AD192:AF192"/>
    <mergeCell ref="G192:N192"/>
    <mergeCell ref="O192:Q192"/>
    <mergeCell ref="T192:U192"/>
    <mergeCell ref="V192:W192"/>
    <mergeCell ref="Y192:AA192"/>
    <mergeCell ref="AD191:AF191"/>
    <mergeCell ref="E190:AE190"/>
    <mergeCell ref="B186:AF186"/>
    <mergeCell ref="B188:AF188"/>
    <mergeCell ref="AB183:AC183"/>
    <mergeCell ref="AD183:AF183"/>
    <mergeCell ref="G184:N184"/>
    <mergeCell ref="O184:Q184"/>
    <mergeCell ref="G191:N191"/>
    <mergeCell ref="O191:Q191"/>
    <mergeCell ref="Y182:AA182"/>
    <mergeCell ref="AB182:AC182"/>
    <mergeCell ref="AD182:AF182"/>
    <mergeCell ref="G182:N182"/>
    <mergeCell ref="O182:Q182"/>
    <mergeCell ref="T182:U182"/>
    <mergeCell ref="V182:W182"/>
    <mergeCell ref="AD178:AF178"/>
    <mergeCell ref="G179:N179"/>
    <mergeCell ref="O179:Q179"/>
    <mergeCell ref="T179:U179"/>
    <mergeCell ref="V179:W179"/>
    <mergeCell ref="Y179:AA179"/>
    <mergeCell ref="AB179:AC179"/>
    <mergeCell ref="AD179:AF179"/>
    <mergeCell ref="G178:N178"/>
    <mergeCell ref="O178:Q178"/>
    <mergeCell ref="T178:U178"/>
    <mergeCell ref="V178:W178"/>
    <mergeCell ref="Y178:AA178"/>
    <mergeCell ref="AB178:AC178"/>
    <mergeCell ref="AD176:AF176"/>
    <mergeCell ref="G177:N177"/>
    <mergeCell ref="O177:Q177"/>
    <mergeCell ref="T177:U177"/>
    <mergeCell ref="V177:W177"/>
    <mergeCell ref="Y177:AA177"/>
    <mergeCell ref="AB177:AC177"/>
    <mergeCell ref="AD177:AF177"/>
    <mergeCell ref="G176:N176"/>
    <mergeCell ref="O176:Q176"/>
    <mergeCell ref="T176:U176"/>
    <mergeCell ref="V176:W176"/>
    <mergeCell ref="Y176:AA176"/>
    <mergeCell ref="AB176:AC176"/>
    <mergeCell ref="AD174:AF174"/>
    <mergeCell ref="G175:N175"/>
    <mergeCell ref="O175:Q175"/>
    <mergeCell ref="T175:U175"/>
    <mergeCell ref="V175:W175"/>
    <mergeCell ref="Y175:AA175"/>
    <mergeCell ref="AB175:AC175"/>
    <mergeCell ref="AD175:AF175"/>
    <mergeCell ref="G174:N174"/>
    <mergeCell ref="O174:Q174"/>
    <mergeCell ref="AD160:AF160"/>
    <mergeCell ref="G161:N161"/>
    <mergeCell ref="O161:Q161"/>
    <mergeCell ref="T161:U161"/>
    <mergeCell ref="V161:W161"/>
    <mergeCell ref="T174:U174"/>
    <mergeCell ref="V174:W174"/>
    <mergeCell ref="Y174:AA174"/>
    <mergeCell ref="AB174:AC174"/>
    <mergeCell ref="B169:AF169"/>
    <mergeCell ref="AB160:AC160"/>
    <mergeCell ref="G165:N165"/>
    <mergeCell ref="G166:N166"/>
    <mergeCell ref="O166:Q166"/>
    <mergeCell ref="T166:U166"/>
    <mergeCell ref="D164:M164"/>
    <mergeCell ref="Y161:AA161"/>
    <mergeCell ref="AB161:AC161"/>
    <mergeCell ref="V166:W166"/>
    <mergeCell ref="Y166:AA166"/>
    <mergeCell ref="O159:Q159"/>
    <mergeCell ref="T159:U159"/>
    <mergeCell ref="V159:W159"/>
    <mergeCell ref="Y159:AA159"/>
    <mergeCell ref="AB159:AC159"/>
    <mergeCell ref="G160:N160"/>
    <mergeCell ref="O160:Q160"/>
    <mergeCell ref="T160:U160"/>
    <mergeCell ref="V160:W160"/>
    <mergeCell ref="Y160:AA160"/>
    <mergeCell ref="AD159:AF159"/>
    <mergeCell ref="B154:AF154"/>
    <mergeCell ref="G150:N150"/>
    <mergeCell ref="O150:Q150"/>
    <mergeCell ref="T150:U150"/>
    <mergeCell ref="V150:W150"/>
    <mergeCell ref="Y150:AA150"/>
    <mergeCell ref="AB150:AC150"/>
    <mergeCell ref="AD150:AF150"/>
    <mergeCell ref="G159:N159"/>
    <mergeCell ref="G143:N143"/>
    <mergeCell ref="O143:Q143"/>
    <mergeCell ref="T143:U143"/>
    <mergeCell ref="V143:W143"/>
    <mergeCell ref="Y143:AA143"/>
    <mergeCell ref="AB143:AC143"/>
    <mergeCell ref="B140:AF140"/>
    <mergeCell ref="E135:AE135"/>
    <mergeCell ref="G136:N136"/>
    <mergeCell ref="O136:Q136"/>
    <mergeCell ref="T136:U136"/>
    <mergeCell ref="Y132:AA132"/>
    <mergeCell ref="AB132:AC132"/>
    <mergeCell ref="AD132:AF132"/>
    <mergeCell ref="V136:W136"/>
    <mergeCell ref="Y136:AA136"/>
    <mergeCell ref="G129:N129"/>
    <mergeCell ref="Y128:AA128"/>
    <mergeCell ref="AB128:AC128"/>
    <mergeCell ref="AD128:AF128"/>
    <mergeCell ref="E127:AE127"/>
    <mergeCell ref="G128:N128"/>
    <mergeCell ref="O128:Q128"/>
    <mergeCell ref="T128:U128"/>
    <mergeCell ref="G120:N120"/>
    <mergeCell ref="O120:Q120"/>
    <mergeCell ref="T120:U120"/>
    <mergeCell ref="V120:W120"/>
    <mergeCell ref="B116:AF116"/>
    <mergeCell ref="G112:N112"/>
    <mergeCell ref="O112:Q112"/>
    <mergeCell ref="T112:U112"/>
    <mergeCell ref="V112:W112"/>
    <mergeCell ref="Y112:AA112"/>
    <mergeCell ref="B107:AF107"/>
    <mergeCell ref="E103:AE103"/>
    <mergeCell ref="B101:AF101"/>
    <mergeCell ref="Y97:AA97"/>
    <mergeCell ref="AB97:AC97"/>
    <mergeCell ref="AD97:AF97"/>
    <mergeCell ref="H100:W100"/>
    <mergeCell ref="AD104:AF104"/>
    <mergeCell ref="G105:N105"/>
    <mergeCell ref="O105:Q105"/>
    <mergeCell ref="Y91:AA91"/>
    <mergeCell ref="AB91:AC91"/>
    <mergeCell ref="AD91:AF91"/>
    <mergeCell ref="H91:W91"/>
    <mergeCell ref="G88:N88"/>
    <mergeCell ref="O88:Q88"/>
    <mergeCell ref="T88:U88"/>
    <mergeCell ref="V88:W88"/>
    <mergeCell ref="Y88:AA88"/>
    <mergeCell ref="AB88:AC88"/>
    <mergeCell ref="G80:N80"/>
    <mergeCell ref="AD85:AF85"/>
    <mergeCell ref="G84:N84"/>
    <mergeCell ref="O84:Q84"/>
    <mergeCell ref="T84:U84"/>
    <mergeCell ref="V84:W84"/>
    <mergeCell ref="AD81:AF81"/>
    <mergeCell ref="G82:N82"/>
    <mergeCell ref="O82:Q82"/>
    <mergeCell ref="T82:U82"/>
    <mergeCell ref="G81:N81"/>
    <mergeCell ref="O81:Q81"/>
    <mergeCell ref="T81:U81"/>
    <mergeCell ref="V81:W81"/>
    <mergeCell ref="Y81:AA81"/>
    <mergeCell ref="AB81:AC81"/>
    <mergeCell ref="V80:W80"/>
    <mergeCell ref="Y80:AA80"/>
    <mergeCell ref="AB80:AC80"/>
    <mergeCell ref="AB82:AC82"/>
    <mergeCell ref="AD82:AF82"/>
    <mergeCell ref="AD80:AF80"/>
    <mergeCell ref="V82:W82"/>
    <mergeCell ref="O80:Q80"/>
    <mergeCell ref="V76:W76"/>
    <mergeCell ref="Y76:AA76"/>
    <mergeCell ref="AB76:AC76"/>
    <mergeCell ref="AD76:AF76"/>
    <mergeCell ref="AD77:AF77"/>
    <mergeCell ref="V77:W77"/>
    <mergeCell ref="Y77:AA77"/>
    <mergeCell ref="AB77:AC77"/>
    <mergeCell ref="T80:U80"/>
    <mergeCell ref="G77:N77"/>
    <mergeCell ref="O77:Q77"/>
    <mergeCell ref="T77:U77"/>
    <mergeCell ref="E75:AE75"/>
    <mergeCell ref="B73:AF73"/>
    <mergeCell ref="Y72:AA72"/>
    <mergeCell ref="AB72:AC72"/>
    <mergeCell ref="AD72:AF72"/>
    <mergeCell ref="H72:W72"/>
    <mergeCell ref="AD68:AF68"/>
    <mergeCell ref="G67:N67"/>
    <mergeCell ref="O67:Q67"/>
    <mergeCell ref="AD69:AF69"/>
    <mergeCell ref="G69:N69"/>
    <mergeCell ref="O69:Q69"/>
    <mergeCell ref="T69:U69"/>
    <mergeCell ref="V69:W69"/>
    <mergeCell ref="Y69:AA69"/>
    <mergeCell ref="AB69:AC69"/>
    <mergeCell ref="G68:N68"/>
    <mergeCell ref="O68:Q68"/>
    <mergeCell ref="T68:U68"/>
    <mergeCell ref="V68:W68"/>
    <mergeCell ref="Y68:AA68"/>
    <mergeCell ref="AB68:AC68"/>
    <mergeCell ref="T67:U67"/>
    <mergeCell ref="V67:W67"/>
    <mergeCell ref="Y67:AA67"/>
    <mergeCell ref="AB67:AC67"/>
    <mergeCell ref="AD65:AF65"/>
    <mergeCell ref="AD66:AF66"/>
    <mergeCell ref="AD67:AF67"/>
    <mergeCell ref="G66:N66"/>
    <mergeCell ref="O66:Q66"/>
    <mergeCell ref="T66:U66"/>
    <mergeCell ref="V66:W66"/>
    <mergeCell ref="Y66:AA66"/>
    <mergeCell ref="AB66:AC66"/>
    <mergeCell ref="G65:N65"/>
    <mergeCell ref="O65:Q65"/>
    <mergeCell ref="T65:U65"/>
    <mergeCell ref="V65:W65"/>
    <mergeCell ref="Y65:AA65"/>
    <mergeCell ref="AB65:AC65"/>
    <mergeCell ref="G64:N64"/>
    <mergeCell ref="O64:Q64"/>
    <mergeCell ref="T64:U64"/>
    <mergeCell ref="V64:W64"/>
    <mergeCell ref="Y64:AA64"/>
    <mergeCell ref="AB64:AC64"/>
    <mergeCell ref="AD64:AF64"/>
    <mergeCell ref="G63:N63"/>
    <mergeCell ref="O63:Q63"/>
    <mergeCell ref="Y60:AA60"/>
    <mergeCell ref="AB60:AC60"/>
    <mergeCell ref="AD60:AF60"/>
    <mergeCell ref="G60:N60"/>
    <mergeCell ref="O60:Q60"/>
    <mergeCell ref="T60:U60"/>
    <mergeCell ref="V60:W60"/>
    <mergeCell ref="B57:AF57"/>
    <mergeCell ref="Y56:AA56"/>
    <mergeCell ref="AB56:AC56"/>
    <mergeCell ref="AD56:AF56"/>
    <mergeCell ref="B55:AF55"/>
    <mergeCell ref="H56:W56"/>
    <mergeCell ref="AB53:AC53"/>
    <mergeCell ref="AD53:AF53"/>
    <mergeCell ref="Y49:AA49"/>
    <mergeCell ref="AB49:AC49"/>
    <mergeCell ref="AD49:AF49"/>
    <mergeCell ref="Y45:AA45"/>
    <mergeCell ref="AB45:AC45"/>
    <mergeCell ref="AD45:AF45"/>
    <mergeCell ref="AB46:AC46"/>
    <mergeCell ref="Y46:AA46"/>
    <mergeCell ref="V44:W44"/>
    <mergeCell ref="AD41:AF41"/>
    <mergeCell ref="G42:N42"/>
    <mergeCell ref="O42:Q42"/>
    <mergeCell ref="T42:U42"/>
    <mergeCell ref="V42:W42"/>
    <mergeCell ref="Y42:AA42"/>
    <mergeCell ref="AB42:AC42"/>
    <mergeCell ref="AD42:AF42"/>
    <mergeCell ref="G41:N41"/>
    <mergeCell ref="O41:Q41"/>
    <mergeCell ref="T41:U41"/>
    <mergeCell ref="V41:W41"/>
    <mergeCell ref="Y41:AA41"/>
    <mergeCell ref="AB41:AC41"/>
    <mergeCell ref="G40:N40"/>
    <mergeCell ref="O40:Q40"/>
    <mergeCell ref="T40:U40"/>
    <mergeCell ref="V40:W40"/>
    <mergeCell ref="Y40:AA40"/>
    <mergeCell ref="AB40:AC40"/>
    <mergeCell ref="AD40:AF40"/>
    <mergeCell ref="Y36:AA36"/>
    <mergeCell ref="AB36:AC36"/>
    <mergeCell ref="AD36:AF36"/>
    <mergeCell ref="B35:AF35"/>
    <mergeCell ref="H36:W36"/>
    <mergeCell ref="B37:AF37"/>
    <mergeCell ref="E39:AE39"/>
    <mergeCell ref="AD31:AF31"/>
    <mergeCell ref="G31:N31"/>
    <mergeCell ref="O31:Q31"/>
    <mergeCell ref="T31:U31"/>
    <mergeCell ref="V31:W31"/>
    <mergeCell ref="Y31:AA31"/>
    <mergeCell ref="AB31:AC31"/>
    <mergeCell ref="AD29:AF29"/>
    <mergeCell ref="G30:N30"/>
    <mergeCell ref="O30:Q30"/>
    <mergeCell ref="T30:U30"/>
    <mergeCell ref="V30:W30"/>
    <mergeCell ref="Y30:AA30"/>
    <mergeCell ref="AB30:AC30"/>
    <mergeCell ref="AD30:AF30"/>
    <mergeCell ref="T28:U28"/>
    <mergeCell ref="V28:W28"/>
    <mergeCell ref="Y28:AA28"/>
    <mergeCell ref="AB28:AC28"/>
    <mergeCell ref="G29:N29"/>
    <mergeCell ref="O29:Q29"/>
    <mergeCell ref="T29:U29"/>
    <mergeCell ref="V29:W29"/>
    <mergeCell ref="Y29:AA29"/>
    <mergeCell ref="AB29:AC29"/>
    <mergeCell ref="AD28:AF28"/>
    <mergeCell ref="AD20:AF20"/>
    <mergeCell ref="G20:N20"/>
    <mergeCell ref="O20:Q20"/>
    <mergeCell ref="T20:U20"/>
    <mergeCell ref="V20:W20"/>
    <mergeCell ref="Y20:AA20"/>
    <mergeCell ref="AB20:AC20"/>
    <mergeCell ref="G28:N28"/>
    <mergeCell ref="O28:Q28"/>
    <mergeCell ref="B16:AF16"/>
    <mergeCell ref="E18:AE18"/>
    <mergeCell ref="G19:N19"/>
    <mergeCell ref="O19:Q19"/>
    <mergeCell ref="T19:U19"/>
    <mergeCell ref="V19:W19"/>
    <mergeCell ref="Y19:AA19"/>
    <mergeCell ref="AB19:AC19"/>
    <mergeCell ref="AD19:AF19"/>
    <mergeCell ref="AD12:AF12"/>
    <mergeCell ref="B14:AF14"/>
    <mergeCell ref="H15:W15"/>
    <mergeCell ref="Y15:AA15"/>
    <mergeCell ref="AB15:AC15"/>
    <mergeCell ref="AD15:AF15"/>
    <mergeCell ref="Y9:AA9"/>
    <mergeCell ref="AB9:AC9"/>
    <mergeCell ref="AD9:AF9"/>
    <mergeCell ref="E11:AE11"/>
    <mergeCell ref="G12:N12"/>
    <mergeCell ref="O12:Q12"/>
    <mergeCell ref="T12:U12"/>
    <mergeCell ref="V12:W12"/>
    <mergeCell ref="Y12:AA12"/>
    <mergeCell ref="AB12:AC12"/>
    <mergeCell ref="B9:E9"/>
    <mergeCell ref="F9:J9"/>
    <mergeCell ref="K9:N9"/>
    <mergeCell ref="O9:Q9"/>
    <mergeCell ref="T9:U9"/>
    <mergeCell ref="V9:W9"/>
    <mergeCell ref="V7:W8"/>
    <mergeCell ref="X7:X8"/>
    <mergeCell ref="Y7:AF7"/>
    <mergeCell ref="Y8:AA8"/>
    <mergeCell ref="AB8:AC8"/>
    <mergeCell ref="AD8:AF8"/>
    <mergeCell ref="B2:AF2"/>
    <mergeCell ref="B4:AF4"/>
    <mergeCell ref="B5:AF5"/>
    <mergeCell ref="B7:E8"/>
    <mergeCell ref="F7:J8"/>
    <mergeCell ref="K7:N8"/>
    <mergeCell ref="O7:Q8"/>
    <mergeCell ref="R7:R8"/>
    <mergeCell ref="S7:S8"/>
    <mergeCell ref="T7:U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10"/>
  <sheetViews>
    <sheetView zoomScalePageLayoutView="0" workbookViewId="0" topLeftCell="A1">
      <selection activeCell="AJ274" sqref="AJ274"/>
    </sheetView>
  </sheetViews>
  <sheetFormatPr defaultColWidth="9.140625" defaultRowHeight="12.75"/>
  <cols>
    <col min="1" max="1" width="5.00390625" style="0" customWidth="1"/>
    <col min="2" max="2" width="1.1484375" style="0" customWidth="1"/>
    <col min="3" max="3" width="0.85546875" style="0" customWidth="1"/>
    <col min="4" max="4" width="0.5625" style="0" customWidth="1"/>
    <col min="5" max="5" width="1.8515625" style="0" customWidth="1"/>
    <col min="6" max="7" width="0.5625" style="0" customWidth="1"/>
    <col min="8" max="8" width="12.140625" style="0" customWidth="1"/>
    <col min="9" max="9" width="0.5625" style="0" customWidth="1"/>
    <col min="10" max="10" width="3.7109375" style="0" customWidth="1"/>
    <col min="11" max="11" width="3.57421875" style="0" customWidth="1"/>
    <col min="12" max="12" width="9.7109375" style="0" customWidth="1"/>
    <col min="13" max="13" width="1.1484375" style="0" customWidth="1"/>
    <col min="14" max="14" width="4.57421875" style="0" customWidth="1"/>
    <col min="15" max="15" width="1.28515625" style="0" customWidth="1"/>
    <col min="16" max="16" width="3.421875" style="0" customWidth="1"/>
    <col min="17" max="17" width="2.00390625" style="0" customWidth="1"/>
    <col min="18" max="18" width="8.00390625" style="0" customWidth="1"/>
    <col min="19" max="19" width="9.57421875" style="0" customWidth="1"/>
    <col min="20" max="20" width="3.00390625" style="0" customWidth="1"/>
    <col min="21" max="21" width="6.140625" style="0" customWidth="1"/>
    <col min="22" max="22" width="0.13671875" style="0" customWidth="1"/>
    <col min="23" max="23" width="12.57421875" style="0" customWidth="1"/>
    <col min="24" max="24" width="7.7109375" style="0" customWidth="1"/>
    <col min="25" max="25" width="2.28125" style="0" customWidth="1"/>
    <col min="26" max="26" width="5.421875" style="0" customWidth="1"/>
    <col min="27" max="27" width="4.8515625" style="0" customWidth="1"/>
    <col min="28" max="28" width="6.8515625" style="0" customWidth="1"/>
    <col min="29" max="29" width="5.00390625" style="0" customWidth="1"/>
    <col min="30" max="30" width="5.8515625" style="0" customWidth="1"/>
    <col min="31" max="31" width="6.00390625" style="0" customWidth="1"/>
    <col min="32" max="32" width="0.13671875" style="0" customWidth="1"/>
    <col min="33" max="33" width="5.00390625" style="0" customWidth="1"/>
  </cols>
  <sheetData>
    <row r="1" spans="1:3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 customHeight="1">
      <c r="A2" s="1"/>
      <c r="B2" s="56" t="s">
        <v>0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1"/>
    </row>
    <row r="3" spans="1:3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39.75" customHeight="1">
      <c r="A4" s="1"/>
      <c r="B4" s="57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1"/>
    </row>
    <row r="5" spans="1:33" ht="18" customHeight="1">
      <c r="A5" s="1"/>
      <c r="B5" s="58" t="s">
        <v>350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1"/>
    </row>
    <row r="6" spans="1:33" ht="49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1" customHeight="1" thickBot="1">
      <c r="A7" s="1"/>
      <c r="B7" s="59" t="s">
        <v>3</v>
      </c>
      <c r="C7" s="59"/>
      <c r="D7" s="59"/>
      <c r="E7" s="59"/>
      <c r="F7" s="59" t="s">
        <v>4</v>
      </c>
      <c r="G7" s="59"/>
      <c r="H7" s="59"/>
      <c r="I7" s="59"/>
      <c r="J7" s="59"/>
      <c r="K7" s="59" t="s">
        <v>5</v>
      </c>
      <c r="L7" s="59"/>
      <c r="M7" s="59"/>
      <c r="N7" s="59"/>
      <c r="O7" s="59" t="s">
        <v>6</v>
      </c>
      <c r="P7" s="59"/>
      <c r="Q7" s="59"/>
      <c r="R7" s="60" t="s">
        <v>7</v>
      </c>
      <c r="S7" s="60" t="s">
        <v>8</v>
      </c>
      <c r="T7" s="60" t="s">
        <v>9</v>
      </c>
      <c r="U7" s="60"/>
      <c r="V7" s="59" t="s">
        <v>10</v>
      </c>
      <c r="W7" s="59"/>
      <c r="X7" s="59" t="s">
        <v>11</v>
      </c>
      <c r="Y7" s="59" t="s">
        <v>12</v>
      </c>
      <c r="Z7" s="59"/>
      <c r="AA7" s="59"/>
      <c r="AB7" s="59"/>
      <c r="AC7" s="59"/>
      <c r="AD7" s="59"/>
      <c r="AE7" s="59"/>
      <c r="AF7" s="59"/>
      <c r="AG7" s="1"/>
    </row>
    <row r="8" spans="1:33" ht="30" customHeight="1" thickBot="1">
      <c r="A8" s="1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60"/>
      <c r="T8" s="60"/>
      <c r="U8" s="60"/>
      <c r="V8" s="59"/>
      <c r="W8" s="59"/>
      <c r="X8" s="59"/>
      <c r="Y8" s="73" t="s">
        <v>13</v>
      </c>
      <c r="Z8" s="73"/>
      <c r="AA8" s="73"/>
      <c r="AB8" s="73" t="s">
        <v>14</v>
      </c>
      <c r="AC8" s="73"/>
      <c r="AD8" s="73" t="s">
        <v>15</v>
      </c>
      <c r="AE8" s="73"/>
      <c r="AF8" s="73"/>
      <c r="AG8" s="1"/>
    </row>
    <row r="9" spans="1:33" ht="21.75" customHeight="1" thickBot="1">
      <c r="A9" s="1"/>
      <c r="B9" s="62" t="s">
        <v>16</v>
      </c>
      <c r="C9" s="62"/>
      <c r="D9" s="62"/>
      <c r="E9" s="62"/>
      <c r="F9" s="62" t="s">
        <v>17</v>
      </c>
      <c r="G9" s="62"/>
      <c r="H9" s="62"/>
      <c r="I9" s="62"/>
      <c r="J9" s="62"/>
      <c r="K9" s="62" t="s">
        <v>18</v>
      </c>
      <c r="L9" s="62"/>
      <c r="M9" s="62"/>
      <c r="N9" s="62"/>
      <c r="O9" s="62" t="s">
        <v>19</v>
      </c>
      <c r="P9" s="62"/>
      <c r="Q9" s="62"/>
      <c r="R9" s="22" t="s">
        <v>20</v>
      </c>
      <c r="S9" s="22" t="s">
        <v>21</v>
      </c>
      <c r="T9" s="62" t="s">
        <v>22</v>
      </c>
      <c r="U9" s="62"/>
      <c r="V9" s="62" t="s">
        <v>23</v>
      </c>
      <c r="W9" s="62"/>
      <c r="X9" s="22" t="s">
        <v>24</v>
      </c>
      <c r="Y9" s="62" t="s">
        <v>25</v>
      </c>
      <c r="Z9" s="62"/>
      <c r="AA9" s="62"/>
      <c r="AB9" s="62" t="s">
        <v>26</v>
      </c>
      <c r="AC9" s="62"/>
      <c r="AD9" s="62" t="s">
        <v>27</v>
      </c>
      <c r="AE9" s="62"/>
      <c r="AF9" s="62"/>
      <c r="AG9" s="1"/>
    </row>
    <row r="10" spans="1:33" ht="0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" customHeight="1">
      <c r="A11" s="1"/>
      <c r="B11" s="1"/>
      <c r="C11" s="1"/>
      <c r="D11" s="1"/>
      <c r="E11" s="64" t="s">
        <v>28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1"/>
      <c r="AG11" s="1"/>
    </row>
    <row r="12" spans="1:33" ht="18" customHeight="1">
      <c r="A12" s="1"/>
      <c r="B12" s="1"/>
      <c r="C12" s="1"/>
      <c r="D12" s="1"/>
      <c r="E12" s="1"/>
      <c r="F12" s="1"/>
      <c r="G12" s="65" t="s">
        <v>29</v>
      </c>
      <c r="H12" s="65"/>
      <c r="I12" s="65"/>
      <c r="J12" s="65"/>
      <c r="K12" s="65"/>
      <c r="L12" s="65"/>
      <c r="M12" s="65"/>
      <c r="N12" s="65"/>
      <c r="O12" s="66" t="s">
        <v>30</v>
      </c>
      <c r="P12" s="66"/>
      <c r="Q12" s="66"/>
      <c r="R12" s="24">
        <v>1056.25</v>
      </c>
      <c r="S12" s="24">
        <v>1056.25</v>
      </c>
      <c r="T12" s="67">
        <v>1056.25</v>
      </c>
      <c r="U12" s="67"/>
      <c r="V12" s="67">
        <v>0</v>
      </c>
      <c r="W12" s="67"/>
      <c r="X12" s="23">
        <v>3</v>
      </c>
      <c r="Y12" s="67">
        <v>0</v>
      </c>
      <c r="Z12" s="67"/>
      <c r="AA12" s="67"/>
      <c r="AB12" s="67">
        <v>0</v>
      </c>
      <c r="AC12" s="67"/>
      <c r="AD12" s="67">
        <v>3168.75</v>
      </c>
      <c r="AE12" s="67"/>
      <c r="AF12" s="67"/>
      <c r="AG12" s="1"/>
    </row>
    <row r="13" spans="1:33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0.75" customHeight="1">
      <c r="A14" s="1"/>
      <c r="B14" s="49" t="s">
        <v>31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1"/>
    </row>
    <row r="15" spans="1:33" ht="18" customHeight="1">
      <c r="A15" s="1"/>
      <c r="B15" s="1"/>
      <c r="C15" s="1"/>
      <c r="D15" s="1"/>
      <c r="E15" s="1"/>
      <c r="F15" s="1"/>
      <c r="G15" s="1"/>
      <c r="H15" s="64" t="s">
        <v>32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21">
        <v>3</v>
      </c>
      <c r="Y15" s="71">
        <v>0</v>
      </c>
      <c r="Z15" s="71"/>
      <c r="AA15" s="71"/>
      <c r="AB15" s="71">
        <v>0</v>
      </c>
      <c r="AC15" s="71"/>
      <c r="AD15" s="71">
        <v>3168.75</v>
      </c>
      <c r="AE15" s="71"/>
      <c r="AF15" s="71"/>
      <c r="AG15" s="1"/>
    </row>
    <row r="16" spans="1:33" ht="0.75" customHeight="1">
      <c r="A16" s="1"/>
      <c r="B16" s="49" t="s">
        <v>31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1"/>
    </row>
    <row r="17" spans="1:33" ht="0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8" customHeight="1">
      <c r="A18" s="1"/>
      <c r="B18" s="1"/>
      <c r="C18" s="1"/>
      <c r="D18" s="1"/>
      <c r="E18" s="64" t="s">
        <v>33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1"/>
      <c r="AG18" s="1"/>
    </row>
    <row r="19" spans="1:33" ht="18" customHeight="1">
      <c r="A19" s="1"/>
      <c r="B19" s="1"/>
      <c r="C19" s="1"/>
      <c r="D19" s="1"/>
      <c r="E19" s="1"/>
      <c r="F19" s="1"/>
      <c r="G19" s="65" t="s">
        <v>34</v>
      </c>
      <c r="H19" s="65"/>
      <c r="I19" s="65"/>
      <c r="J19" s="65"/>
      <c r="K19" s="65"/>
      <c r="L19" s="65"/>
      <c r="M19" s="65"/>
      <c r="N19" s="65"/>
      <c r="O19" s="66" t="s">
        <v>35</v>
      </c>
      <c r="P19" s="66"/>
      <c r="Q19" s="66"/>
      <c r="R19" s="24">
        <v>973.27</v>
      </c>
      <c r="S19" s="24">
        <v>973.27</v>
      </c>
      <c r="T19" s="67">
        <v>973.27</v>
      </c>
      <c r="U19" s="67"/>
      <c r="V19" s="67">
        <v>0</v>
      </c>
      <c r="W19" s="67"/>
      <c r="X19" s="23">
        <v>1</v>
      </c>
      <c r="Y19" s="67">
        <v>0</v>
      </c>
      <c r="Z19" s="67"/>
      <c r="AA19" s="67"/>
      <c r="AB19" s="67">
        <v>0</v>
      </c>
      <c r="AC19" s="67"/>
      <c r="AD19" s="67">
        <v>973.27</v>
      </c>
      <c r="AE19" s="67"/>
      <c r="AF19" s="67"/>
      <c r="AG19" s="1"/>
    </row>
    <row r="20" spans="1:33" ht="18" customHeight="1">
      <c r="A20" s="1"/>
      <c r="B20" s="1"/>
      <c r="C20" s="1"/>
      <c r="D20" s="1"/>
      <c r="E20" s="1"/>
      <c r="F20" s="1"/>
      <c r="G20" s="65" t="s">
        <v>34</v>
      </c>
      <c r="H20" s="65"/>
      <c r="I20" s="65"/>
      <c r="J20" s="65"/>
      <c r="K20" s="65"/>
      <c r="L20" s="65"/>
      <c r="M20" s="65"/>
      <c r="N20" s="65"/>
      <c r="O20" s="66" t="s">
        <v>35</v>
      </c>
      <c r="P20" s="66"/>
      <c r="Q20" s="66"/>
      <c r="R20" s="24">
        <v>1008.35</v>
      </c>
      <c r="S20" s="24">
        <v>1008.35</v>
      </c>
      <c r="T20" s="67">
        <v>1008.35</v>
      </c>
      <c r="U20" s="67"/>
      <c r="V20" s="67">
        <v>0</v>
      </c>
      <c r="W20" s="67"/>
      <c r="X20" s="23">
        <v>1</v>
      </c>
      <c r="Y20" s="67">
        <v>0</v>
      </c>
      <c r="Z20" s="67"/>
      <c r="AA20" s="67"/>
      <c r="AB20" s="67">
        <v>0</v>
      </c>
      <c r="AC20" s="67"/>
      <c r="AD20" s="67">
        <v>1008.35</v>
      </c>
      <c r="AE20" s="67"/>
      <c r="AF20" s="67"/>
      <c r="AG20" s="1"/>
    </row>
    <row r="21" spans="1:33" ht="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0.75" customHeight="1">
      <c r="A22" s="1"/>
      <c r="B22" s="49" t="s">
        <v>31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1"/>
    </row>
    <row r="23" spans="1:33" ht="18" customHeight="1">
      <c r="A23" s="1"/>
      <c r="B23" s="1"/>
      <c r="C23" s="1"/>
      <c r="D23" s="1"/>
      <c r="E23" s="1"/>
      <c r="F23" s="1"/>
      <c r="G23" s="1"/>
      <c r="H23" s="64" t="s">
        <v>38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21">
        <v>2</v>
      </c>
      <c r="Y23" s="71">
        <v>0</v>
      </c>
      <c r="Z23" s="71"/>
      <c r="AA23" s="71"/>
      <c r="AB23" s="71">
        <v>0</v>
      </c>
      <c r="AC23" s="71"/>
      <c r="AD23" s="71">
        <v>1981.62</v>
      </c>
      <c r="AE23" s="71"/>
      <c r="AF23" s="71"/>
      <c r="AG23" s="1"/>
    </row>
    <row r="24" spans="1:33" ht="0.75" customHeight="1">
      <c r="A24" s="1"/>
      <c r="B24" s="49" t="s">
        <v>31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1"/>
    </row>
    <row r="25" spans="1:33" ht="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8" customHeight="1">
      <c r="A26" s="1"/>
      <c r="B26" s="1"/>
      <c r="C26" s="1"/>
      <c r="D26" s="1"/>
      <c r="E26" s="64" t="s">
        <v>39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1"/>
      <c r="AG26" s="1"/>
    </row>
    <row r="27" spans="1:33" ht="18" customHeight="1">
      <c r="A27" s="1"/>
      <c r="B27" s="1"/>
      <c r="C27" s="1"/>
      <c r="D27" s="1"/>
      <c r="E27" s="1"/>
      <c r="F27" s="1"/>
      <c r="G27" s="65" t="s">
        <v>40</v>
      </c>
      <c r="H27" s="65"/>
      <c r="I27" s="65"/>
      <c r="J27" s="65"/>
      <c r="K27" s="65"/>
      <c r="L27" s="65"/>
      <c r="M27" s="65"/>
      <c r="N27" s="65"/>
      <c r="O27" s="66" t="s">
        <v>41</v>
      </c>
      <c r="P27" s="66"/>
      <c r="Q27" s="66"/>
      <c r="R27" s="24">
        <v>120.33</v>
      </c>
      <c r="S27" s="24">
        <v>120.33</v>
      </c>
      <c r="T27" s="67">
        <v>120.33</v>
      </c>
      <c r="U27" s="67"/>
      <c r="V27" s="67">
        <v>0</v>
      </c>
      <c r="W27" s="67"/>
      <c r="X27" s="23">
        <v>16</v>
      </c>
      <c r="Y27" s="67">
        <v>0</v>
      </c>
      <c r="Z27" s="67"/>
      <c r="AA27" s="67"/>
      <c r="AB27" s="67">
        <v>0</v>
      </c>
      <c r="AC27" s="67"/>
      <c r="AD27" s="67">
        <v>1925.28</v>
      </c>
      <c r="AE27" s="67"/>
      <c r="AF27" s="67"/>
      <c r="AG27" s="1"/>
    </row>
    <row r="28" spans="1:33" ht="18" customHeight="1">
      <c r="A28" s="1"/>
      <c r="B28" s="1"/>
      <c r="C28" s="1"/>
      <c r="D28" s="1"/>
      <c r="E28" s="1"/>
      <c r="F28" s="1"/>
      <c r="G28" s="65" t="s">
        <v>42</v>
      </c>
      <c r="H28" s="65"/>
      <c r="I28" s="65"/>
      <c r="J28" s="65"/>
      <c r="K28" s="65"/>
      <c r="L28" s="65"/>
      <c r="M28" s="65"/>
      <c r="N28" s="65"/>
      <c r="O28" s="66" t="s">
        <v>43</v>
      </c>
      <c r="P28" s="66"/>
      <c r="Q28" s="66"/>
      <c r="R28" s="24">
        <v>16.56</v>
      </c>
      <c r="S28" s="24">
        <v>16.56</v>
      </c>
      <c r="T28" s="67">
        <v>16.56</v>
      </c>
      <c r="U28" s="67"/>
      <c r="V28" s="67">
        <v>0</v>
      </c>
      <c r="W28" s="67"/>
      <c r="X28" s="23">
        <v>35</v>
      </c>
      <c r="Y28" s="67">
        <v>0</v>
      </c>
      <c r="Z28" s="67"/>
      <c r="AA28" s="67"/>
      <c r="AB28" s="67">
        <v>0</v>
      </c>
      <c r="AC28" s="67"/>
      <c r="AD28" s="67">
        <v>579.6</v>
      </c>
      <c r="AE28" s="67"/>
      <c r="AF28" s="67"/>
      <c r="AG28" s="1"/>
    </row>
    <row r="29" spans="1:33" ht="18" customHeight="1">
      <c r="A29" s="1"/>
      <c r="B29" s="1"/>
      <c r="C29" s="1"/>
      <c r="D29" s="1"/>
      <c r="E29" s="1"/>
      <c r="F29" s="1"/>
      <c r="G29" s="65" t="s">
        <v>29</v>
      </c>
      <c r="H29" s="65"/>
      <c r="I29" s="65"/>
      <c r="J29" s="65"/>
      <c r="K29" s="65"/>
      <c r="L29" s="65"/>
      <c r="M29" s="65"/>
      <c r="N29" s="65"/>
      <c r="O29" s="66" t="s">
        <v>30</v>
      </c>
      <c r="P29" s="66"/>
      <c r="Q29" s="66"/>
      <c r="R29" s="24">
        <v>1056.16</v>
      </c>
      <c r="S29" s="24">
        <v>1056.16</v>
      </c>
      <c r="T29" s="67">
        <v>1056.16</v>
      </c>
      <c r="U29" s="67"/>
      <c r="V29" s="67">
        <v>0</v>
      </c>
      <c r="W29" s="67"/>
      <c r="X29" s="23">
        <v>2</v>
      </c>
      <c r="Y29" s="67">
        <v>0</v>
      </c>
      <c r="Z29" s="67"/>
      <c r="AA29" s="67"/>
      <c r="AB29" s="67">
        <v>0</v>
      </c>
      <c r="AC29" s="67"/>
      <c r="AD29" s="67">
        <v>2112.32</v>
      </c>
      <c r="AE29" s="67"/>
      <c r="AF29" s="67"/>
      <c r="AG29" s="1"/>
    </row>
    <row r="30" spans="1:33" ht="18" customHeight="1">
      <c r="A30" s="1"/>
      <c r="B30" s="1"/>
      <c r="C30" s="1"/>
      <c r="D30" s="1"/>
      <c r="E30" s="1"/>
      <c r="F30" s="1"/>
      <c r="G30" s="65" t="s">
        <v>29</v>
      </c>
      <c r="H30" s="65"/>
      <c r="I30" s="65"/>
      <c r="J30" s="65"/>
      <c r="K30" s="65"/>
      <c r="L30" s="65"/>
      <c r="M30" s="65"/>
      <c r="N30" s="65"/>
      <c r="O30" s="66" t="s">
        <v>30</v>
      </c>
      <c r="P30" s="66"/>
      <c r="Q30" s="66"/>
      <c r="R30" s="24">
        <v>1056.25</v>
      </c>
      <c r="S30" s="24">
        <v>1056.25</v>
      </c>
      <c r="T30" s="67">
        <v>1056.25</v>
      </c>
      <c r="U30" s="67"/>
      <c r="V30" s="67">
        <v>0</v>
      </c>
      <c r="W30" s="67"/>
      <c r="X30" s="23">
        <v>68</v>
      </c>
      <c r="Y30" s="67">
        <v>0</v>
      </c>
      <c r="Z30" s="67"/>
      <c r="AA30" s="67"/>
      <c r="AB30" s="67">
        <v>0</v>
      </c>
      <c r="AC30" s="67"/>
      <c r="AD30" s="67">
        <v>71825</v>
      </c>
      <c r="AE30" s="67"/>
      <c r="AF30" s="67"/>
      <c r="AG30" s="1"/>
    </row>
    <row r="31" spans="1:33" ht="39" customHeight="1">
      <c r="A31" s="1"/>
      <c r="B31" s="1"/>
      <c r="C31" s="1"/>
      <c r="D31" s="1"/>
      <c r="E31" s="1"/>
      <c r="F31" s="1"/>
      <c r="G31" s="65" t="s">
        <v>44</v>
      </c>
      <c r="H31" s="65"/>
      <c r="I31" s="65"/>
      <c r="J31" s="65"/>
      <c r="K31" s="65"/>
      <c r="L31" s="65"/>
      <c r="M31" s="65"/>
      <c r="N31" s="65"/>
      <c r="O31" s="66" t="s">
        <v>45</v>
      </c>
      <c r="P31" s="66"/>
      <c r="Q31" s="66"/>
      <c r="R31" s="24">
        <v>253.7</v>
      </c>
      <c r="S31" s="24">
        <v>253.7</v>
      </c>
      <c r="T31" s="67">
        <v>253.7</v>
      </c>
      <c r="U31" s="67"/>
      <c r="V31" s="67">
        <v>0</v>
      </c>
      <c r="W31" s="67"/>
      <c r="X31" s="23">
        <v>24</v>
      </c>
      <c r="Y31" s="67">
        <v>0</v>
      </c>
      <c r="Z31" s="67"/>
      <c r="AA31" s="67"/>
      <c r="AB31" s="67">
        <v>0</v>
      </c>
      <c r="AC31" s="67"/>
      <c r="AD31" s="67">
        <v>6088.8</v>
      </c>
      <c r="AE31" s="67"/>
      <c r="AF31" s="67"/>
      <c r="AG31" s="1"/>
    </row>
    <row r="32" spans="1:33" ht="36.75" customHeight="1">
      <c r="A32" s="1"/>
      <c r="B32" s="1"/>
      <c r="C32" s="1"/>
      <c r="D32" s="1"/>
      <c r="E32" s="1"/>
      <c r="F32" s="1"/>
      <c r="G32" s="65" t="s">
        <v>44</v>
      </c>
      <c r="H32" s="65"/>
      <c r="I32" s="65"/>
      <c r="J32" s="65"/>
      <c r="K32" s="65"/>
      <c r="L32" s="65"/>
      <c r="M32" s="65"/>
      <c r="N32" s="65"/>
      <c r="O32" s="66" t="s">
        <v>45</v>
      </c>
      <c r="P32" s="66"/>
      <c r="Q32" s="66"/>
      <c r="R32" s="24">
        <v>253.7</v>
      </c>
      <c r="S32" s="24">
        <v>253.7</v>
      </c>
      <c r="T32" s="67">
        <v>253.75</v>
      </c>
      <c r="U32" s="67"/>
      <c r="V32" s="67">
        <v>0</v>
      </c>
      <c r="W32" s="67"/>
      <c r="X32" s="23">
        <v>1</v>
      </c>
      <c r="Y32" s="67">
        <v>253.7</v>
      </c>
      <c r="Z32" s="67"/>
      <c r="AA32" s="67"/>
      <c r="AB32" s="67">
        <v>0</v>
      </c>
      <c r="AC32" s="67"/>
      <c r="AD32" s="67">
        <v>0</v>
      </c>
      <c r="AE32" s="67"/>
      <c r="AF32" s="67"/>
      <c r="AG32" s="1"/>
    </row>
    <row r="33" spans="1:33" ht="24" customHeight="1">
      <c r="A33" s="1"/>
      <c r="B33" s="1"/>
      <c r="C33" s="1"/>
      <c r="D33" s="1"/>
      <c r="E33" s="1"/>
      <c r="F33" s="1"/>
      <c r="G33" s="65" t="s">
        <v>46</v>
      </c>
      <c r="H33" s="65"/>
      <c r="I33" s="65"/>
      <c r="J33" s="65"/>
      <c r="K33" s="65"/>
      <c r="L33" s="65"/>
      <c r="M33" s="65"/>
      <c r="N33" s="65"/>
      <c r="O33" s="66" t="s">
        <v>47</v>
      </c>
      <c r="P33" s="66"/>
      <c r="Q33" s="66"/>
      <c r="R33" s="24">
        <v>264.63</v>
      </c>
      <c r="S33" s="24">
        <v>264.63</v>
      </c>
      <c r="T33" s="67">
        <v>264.63</v>
      </c>
      <c r="U33" s="67"/>
      <c r="V33" s="67">
        <v>0</v>
      </c>
      <c r="W33" s="67"/>
      <c r="X33" s="23">
        <v>1</v>
      </c>
      <c r="Y33" s="67">
        <v>0</v>
      </c>
      <c r="Z33" s="67"/>
      <c r="AA33" s="67"/>
      <c r="AB33" s="67">
        <v>0</v>
      </c>
      <c r="AC33" s="67"/>
      <c r="AD33" s="67">
        <v>264.63</v>
      </c>
      <c r="AE33" s="67"/>
      <c r="AF33" s="67"/>
      <c r="AG33" s="1"/>
    </row>
    <row r="34" spans="1:33" ht="22.5" customHeight="1">
      <c r="A34" s="1"/>
      <c r="B34" s="1"/>
      <c r="C34" s="1"/>
      <c r="D34" s="1"/>
      <c r="E34" s="1"/>
      <c r="F34" s="1"/>
      <c r="G34" s="65" t="s">
        <v>51</v>
      </c>
      <c r="H34" s="65"/>
      <c r="I34" s="65"/>
      <c r="J34" s="65"/>
      <c r="K34" s="65"/>
      <c r="L34" s="65"/>
      <c r="M34" s="65"/>
      <c r="N34" s="65"/>
      <c r="O34" s="66" t="s">
        <v>52</v>
      </c>
      <c r="P34" s="66"/>
      <c r="Q34" s="66"/>
      <c r="R34" s="24">
        <v>1104.44</v>
      </c>
      <c r="S34" s="24">
        <v>1104.44</v>
      </c>
      <c r="T34" s="67">
        <v>1104.44</v>
      </c>
      <c r="U34" s="67"/>
      <c r="V34" s="67">
        <v>0</v>
      </c>
      <c r="W34" s="67"/>
      <c r="X34" s="23">
        <v>4</v>
      </c>
      <c r="Y34" s="67">
        <v>0</v>
      </c>
      <c r="Z34" s="67"/>
      <c r="AA34" s="67"/>
      <c r="AB34" s="67">
        <v>0</v>
      </c>
      <c r="AC34" s="67"/>
      <c r="AD34" s="67">
        <v>4417.76</v>
      </c>
      <c r="AE34" s="67"/>
      <c r="AF34" s="67"/>
      <c r="AG34" s="1"/>
    </row>
    <row r="35" spans="1:33" ht="0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0.75" customHeight="1">
      <c r="A36" s="1"/>
      <c r="B36" s="49" t="s">
        <v>31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1"/>
    </row>
    <row r="37" spans="1:33" ht="18" customHeight="1">
      <c r="A37" s="1"/>
      <c r="B37" s="1"/>
      <c r="C37" s="1"/>
      <c r="D37" s="1"/>
      <c r="E37" s="1"/>
      <c r="F37" s="1"/>
      <c r="G37" s="1"/>
      <c r="H37" s="64" t="s">
        <v>49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21">
        <v>151</v>
      </c>
      <c r="Y37" s="71">
        <v>253.7</v>
      </c>
      <c r="Z37" s="71"/>
      <c r="AA37" s="71"/>
      <c r="AB37" s="71">
        <v>0</v>
      </c>
      <c r="AC37" s="71"/>
      <c r="AD37" s="71">
        <v>87213.39</v>
      </c>
      <c r="AE37" s="71"/>
      <c r="AF37" s="71"/>
      <c r="AG37" s="1"/>
    </row>
    <row r="38" spans="1:33" ht="0.75" customHeight="1">
      <c r="A38" s="1"/>
      <c r="B38" s="49" t="s">
        <v>31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1"/>
    </row>
    <row r="39" spans="1:33" ht="0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8" customHeight="1">
      <c r="A40" s="1"/>
      <c r="B40" s="1"/>
      <c r="C40" s="1"/>
      <c r="D40" s="1"/>
      <c r="E40" s="64" t="s">
        <v>60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"/>
      <c r="AG40" s="1"/>
    </row>
    <row r="41" spans="1:33" ht="18" customHeight="1">
      <c r="A41" s="1"/>
      <c r="B41" s="1"/>
      <c r="C41" s="1"/>
      <c r="D41" s="1"/>
      <c r="E41" s="1"/>
      <c r="F41" s="1"/>
      <c r="G41" s="65" t="s">
        <v>42</v>
      </c>
      <c r="H41" s="65"/>
      <c r="I41" s="65"/>
      <c r="J41" s="65"/>
      <c r="K41" s="65"/>
      <c r="L41" s="65"/>
      <c r="M41" s="65"/>
      <c r="N41" s="65"/>
      <c r="O41" s="66" t="s">
        <v>43</v>
      </c>
      <c r="P41" s="66"/>
      <c r="Q41" s="66"/>
      <c r="R41" s="24">
        <v>16.56</v>
      </c>
      <c r="S41" s="24">
        <v>16.56</v>
      </c>
      <c r="T41" s="67">
        <v>16.56</v>
      </c>
      <c r="U41" s="67"/>
      <c r="V41" s="67">
        <v>0</v>
      </c>
      <c r="W41" s="67"/>
      <c r="X41" s="23">
        <v>9</v>
      </c>
      <c r="Y41" s="67">
        <v>0</v>
      </c>
      <c r="Z41" s="67"/>
      <c r="AA41" s="67"/>
      <c r="AB41" s="67">
        <v>0</v>
      </c>
      <c r="AC41" s="67"/>
      <c r="AD41" s="67">
        <v>149.04</v>
      </c>
      <c r="AE41" s="67"/>
      <c r="AF41" s="67"/>
      <c r="AG41" s="1"/>
    </row>
    <row r="42" spans="1:33" ht="18" customHeight="1">
      <c r="A42" s="1"/>
      <c r="B42" s="1"/>
      <c r="C42" s="1"/>
      <c r="D42" s="1"/>
      <c r="E42" s="1"/>
      <c r="F42" s="1"/>
      <c r="G42" s="65" t="s">
        <v>61</v>
      </c>
      <c r="H42" s="65"/>
      <c r="I42" s="65"/>
      <c r="J42" s="65"/>
      <c r="K42" s="65"/>
      <c r="L42" s="65"/>
      <c r="M42" s="65"/>
      <c r="N42" s="65"/>
      <c r="O42" s="66" t="s">
        <v>62</v>
      </c>
      <c r="P42" s="66"/>
      <c r="Q42" s="66"/>
      <c r="R42" s="24">
        <v>1477.57</v>
      </c>
      <c r="S42" s="24">
        <v>1477.57</v>
      </c>
      <c r="T42" s="67">
        <v>1477.57</v>
      </c>
      <c r="U42" s="67"/>
      <c r="V42" s="67">
        <v>0</v>
      </c>
      <c r="W42" s="67"/>
      <c r="X42" s="23">
        <v>2</v>
      </c>
      <c r="Y42" s="67">
        <v>0</v>
      </c>
      <c r="Z42" s="67"/>
      <c r="AA42" s="67"/>
      <c r="AB42" s="67">
        <v>0</v>
      </c>
      <c r="AC42" s="67"/>
      <c r="AD42" s="67">
        <v>2955.14</v>
      </c>
      <c r="AE42" s="67"/>
      <c r="AF42" s="67"/>
      <c r="AG42" s="1"/>
    </row>
    <row r="43" spans="1:33" ht="18" customHeight="1">
      <c r="A43" s="1"/>
      <c r="B43" s="1"/>
      <c r="C43" s="1"/>
      <c r="D43" s="1"/>
      <c r="E43" s="1"/>
      <c r="F43" s="1"/>
      <c r="G43" s="65" t="s">
        <v>29</v>
      </c>
      <c r="H43" s="65"/>
      <c r="I43" s="65"/>
      <c r="J43" s="65"/>
      <c r="K43" s="65"/>
      <c r="L43" s="65"/>
      <c r="M43" s="65"/>
      <c r="N43" s="65"/>
      <c r="O43" s="66" t="s">
        <v>30</v>
      </c>
      <c r="P43" s="66"/>
      <c r="Q43" s="66"/>
      <c r="R43" s="24">
        <v>1056</v>
      </c>
      <c r="S43" s="24">
        <v>1056.25</v>
      </c>
      <c r="T43" s="67">
        <v>1056.25</v>
      </c>
      <c r="U43" s="67"/>
      <c r="V43" s="67">
        <v>0</v>
      </c>
      <c r="W43" s="67"/>
      <c r="X43" s="23">
        <v>2</v>
      </c>
      <c r="Y43" s="67">
        <v>2112</v>
      </c>
      <c r="Z43" s="67"/>
      <c r="AA43" s="67"/>
      <c r="AB43" s="67">
        <v>0</v>
      </c>
      <c r="AC43" s="67"/>
      <c r="AD43" s="67">
        <v>0</v>
      </c>
      <c r="AE43" s="67"/>
      <c r="AF43" s="67"/>
      <c r="AG43" s="1"/>
    </row>
    <row r="44" spans="1:33" ht="40.5" customHeight="1">
      <c r="A44" s="1"/>
      <c r="B44" s="1"/>
      <c r="C44" s="1"/>
      <c r="D44" s="1"/>
      <c r="E44" s="1"/>
      <c r="F44" s="1"/>
      <c r="G44" s="65" t="s">
        <v>44</v>
      </c>
      <c r="H44" s="65"/>
      <c r="I44" s="65"/>
      <c r="J44" s="65"/>
      <c r="K44" s="65"/>
      <c r="L44" s="65"/>
      <c r="M44" s="65"/>
      <c r="N44" s="65"/>
      <c r="O44" s="66" t="s">
        <v>45</v>
      </c>
      <c r="P44" s="66"/>
      <c r="Q44" s="66"/>
      <c r="R44" s="24">
        <v>253.5</v>
      </c>
      <c r="S44" s="24">
        <v>253.7</v>
      </c>
      <c r="T44" s="67">
        <v>253.7</v>
      </c>
      <c r="U44" s="67"/>
      <c r="V44" s="67">
        <v>0</v>
      </c>
      <c r="W44" s="67"/>
      <c r="X44" s="23">
        <v>32</v>
      </c>
      <c r="Y44" s="67">
        <v>8112</v>
      </c>
      <c r="Z44" s="67"/>
      <c r="AA44" s="67"/>
      <c r="AB44" s="67">
        <v>0</v>
      </c>
      <c r="AC44" s="67"/>
      <c r="AD44" s="67">
        <v>0</v>
      </c>
      <c r="AE44" s="67"/>
      <c r="AF44" s="67"/>
      <c r="AG44" s="1"/>
    </row>
    <row r="45" spans="1:33" ht="39" customHeight="1">
      <c r="A45" s="1"/>
      <c r="B45" s="1"/>
      <c r="C45" s="1"/>
      <c r="D45" s="1"/>
      <c r="E45" s="1"/>
      <c r="F45" s="1"/>
      <c r="G45" s="65" t="s">
        <v>44</v>
      </c>
      <c r="H45" s="65"/>
      <c r="I45" s="65"/>
      <c r="J45" s="65"/>
      <c r="K45" s="65"/>
      <c r="L45" s="65"/>
      <c r="M45" s="65"/>
      <c r="N45" s="65"/>
      <c r="O45" s="66" t="s">
        <v>45</v>
      </c>
      <c r="P45" s="66"/>
      <c r="Q45" s="66"/>
      <c r="R45" s="24">
        <v>253.5</v>
      </c>
      <c r="S45" s="24">
        <v>253.7</v>
      </c>
      <c r="T45" s="67">
        <v>253.75</v>
      </c>
      <c r="U45" s="67"/>
      <c r="V45" s="67">
        <v>0</v>
      </c>
      <c r="W45" s="67"/>
      <c r="X45" s="23">
        <v>2</v>
      </c>
      <c r="Y45" s="67">
        <v>507</v>
      </c>
      <c r="Z45" s="67"/>
      <c r="AA45" s="67"/>
      <c r="AB45" s="67">
        <v>0</v>
      </c>
      <c r="AC45" s="67"/>
      <c r="AD45" s="67">
        <v>0</v>
      </c>
      <c r="AE45" s="67"/>
      <c r="AF45" s="67"/>
      <c r="AG45" s="1"/>
    </row>
    <row r="46" spans="1:33" ht="39.75" customHeight="1">
      <c r="A46" s="1"/>
      <c r="B46" s="1"/>
      <c r="C46" s="1"/>
      <c r="D46" s="1"/>
      <c r="E46" s="1"/>
      <c r="F46" s="1"/>
      <c r="G46" s="65" t="s">
        <v>44</v>
      </c>
      <c r="H46" s="65"/>
      <c r="I46" s="65"/>
      <c r="J46" s="65"/>
      <c r="K46" s="65"/>
      <c r="L46" s="65"/>
      <c r="M46" s="65"/>
      <c r="N46" s="65"/>
      <c r="O46" s="66" t="s">
        <v>45</v>
      </c>
      <c r="P46" s="66"/>
      <c r="Q46" s="66"/>
      <c r="R46" s="24">
        <v>253.6</v>
      </c>
      <c r="S46" s="24">
        <v>253.7</v>
      </c>
      <c r="T46" s="67">
        <v>253.7</v>
      </c>
      <c r="U46" s="67"/>
      <c r="V46" s="67">
        <v>0</v>
      </c>
      <c r="W46" s="67"/>
      <c r="X46" s="23">
        <v>3</v>
      </c>
      <c r="Y46" s="67">
        <v>760.8</v>
      </c>
      <c r="Z46" s="67"/>
      <c r="AA46" s="67"/>
      <c r="AB46" s="67">
        <v>0</v>
      </c>
      <c r="AC46" s="67"/>
      <c r="AD46" s="67">
        <v>0</v>
      </c>
      <c r="AE46" s="67"/>
      <c r="AF46" s="67"/>
      <c r="AG46" s="1"/>
    </row>
    <row r="47" spans="1:33" ht="27" customHeight="1">
      <c r="A47" s="1"/>
      <c r="B47" s="1"/>
      <c r="C47" s="1"/>
      <c r="D47" s="1"/>
      <c r="E47" s="1"/>
      <c r="F47" s="1"/>
      <c r="G47" s="65" t="s">
        <v>144</v>
      </c>
      <c r="H47" s="65"/>
      <c r="I47" s="65"/>
      <c r="J47" s="65"/>
      <c r="K47" s="65"/>
      <c r="L47" s="65"/>
      <c r="M47" s="65"/>
      <c r="N47" s="65"/>
      <c r="O47" s="66" t="s">
        <v>145</v>
      </c>
      <c r="P47" s="66"/>
      <c r="Q47" s="66"/>
      <c r="R47" s="24">
        <v>177.75</v>
      </c>
      <c r="S47" s="24">
        <v>177.75</v>
      </c>
      <c r="T47" s="67">
        <v>177.75</v>
      </c>
      <c r="U47" s="67"/>
      <c r="V47" s="67">
        <v>0</v>
      </c>
      <c r="W47" s="67"/>
      <c r="X47" s="23">
        <v>2</v>
      </c>
      <c r="Y47" s="67">
        <v>0</v>
      </c>
      <c r="Z47" s="67"/>
      <c r="AA47" s="67"/>
      <c r="AB47" s="67">
        <v>0</v>
      </c>
      <c r="AC47" s="67"/>
      <c r="AD47" s="67">
        <v>355.5</v>
      </c>
      <c r="AE47" s="67"/>
      <c r="AF47" s="67"/>
      <c r="AG47" s="1"/>
    </row>
    <row r="48" spans="1:33" ht="39" customHeight="1">
      <c r="A48" s="1"/>
      <c r="B48" s="1"/>
      <c r="C48" s="1"/>
      <c r="D48" s="1"/>
      <c r="E48" s="1"/>
      <c r="F48" s="1"/>
      <c r="G48" s="65" t="s">
        <v>146</v>
      </c>
      <c r="H48" s="65"/>
      <c r="I48" s="65"/>
      <c r="J48" s="65"/>
      <c r="K48" s="65"/>
      <c r="L48" s="65"/>
      <c r="M48" s="65"/>
      <c r="N48" s="65"/>
      <c r="O48" s="66" t="s">
        <v>147</v>
      </c>
      <c r="P48" s="66"/>
      <c r="Q48" s="66"/>
      <c r="R48" s="24">
        <v>176.55</v>
      </c>
      <c r="S48" s="24">
        <v>176.59</v>
      </c>
      <c r="T48" s="67">
        <v>176.59</v>
      </c>
      <c r="U48" s="67"/>
      <c r="V48" s="67">
        <v>0</v>
      </c>
      <c r="W48" s="67"/>
      <c r="X48" s="23">
        <v>1</v>
      </c>
      <c r="Y48" s="67">
        <v>176.55</v>
      </c>
      <c r="Z48" s="67"/>
      <c r="AA48" s="67"/>
      <c r="AB48" s="67">
        <v>0</v>
      </c>
      <c r="AC48" s="67"/>
      <c r="AD48" s="67">
        <v>0</v>
      </c>
      <c r="AE48" s="67"/>
      <c r="AF48" s="67"/>
      <c r="AG48" s="1"/>
    </row>
    <row r="49" spans="1:33" ht="28.5" customHeight="1">
      <c r="A49" s="1"/>
      <c r="B49" s="1"/>
      <c r="C49" s="1"/>
      <c r="D49" s="1"/>
      <c r="E49" s="1"/>
      <c r="F49" s="1"/>
      <c r="G49" s="65" t="s">
        <v>46</v>
      </c>
      <c r="H49" s="65"/>
      <c r="I49" s="65"/>
      <c r="J49" s="65"/>
      <c r="K49" s="65"/>
      <c r="L49" s="65"/>
      <c r="M49" s="65"/>
      <c r="N49" s="65"/>
      <c r="O49" s="66" t="s">
        <v>47</v>
      </c>
      <c r="P49" s="66"/>
      <c r="Q49" s="66"/>
      <c r="R49" s="24">
        <v>264.6</v>
      </c>
      <c r="S49" s="24">
        <v>264.63</v>
      </c>
      <c r="T49" s="67">
        <v>264.63</v>
      </c>
      <c r="U49" s="67"/>
      <c r="V49" s="67">
        <v>0</v>
      </c>
      <c r="W49" s="67"/>
      <c r="X49" s="23">
        <v>11</v>
      </c>
      <c r="Y49" s="67">
        <v>2910.6</v>
      </c>
      <c r="Z49" s="67"/>
      <c r="AA49" s="67"/>
      <c r="AB49" s="67">
        <v>0</v>
      </c>
      <c r="AC49" s="67"/>
      <c r="AD49" s="67">
        <v>0</v>
      </c>
      <c r="AE49" s="67"/>
      <c r="AF49" s="67"/>
      <c r="AG49" s="1"/>
    </row>
    <row r="50" spans="1:33" ht="26.25" customHeight="1">
      <c r="A50" s="1"/>
      <c r="B50" s="1"/>
      <c r="C50" s="1"/>
      <c r="D50" s="1"/>
      <c r="E50" s="1"/>
      <c r="F50" s="1"/>
      <c r="G50" s="65" t="s">
        <v>351</v>
      </c>
      <c r="H50" s="65"/>
      <c r="I50" s="65"/>
      <c r="J50" s="65"/>
      <c r="K50" s="65"/>
      <c r="L50" s="65"/>
      <c r="M50" s="65"/>
      <c r="N50" s="65"/>
      <c r="O50" s="66" t="s">
        <v>352</v>
      </c>
      <c r="P50" s="66"/>
      <c r="Q50" s="66"/>
      <c r="R50" s="24">
        <v>161.32</v>
      </c>
      <c r="S50" s="24">
        <v>161.33</v>
      </c>
      <c r="T50" s="67">
        <v>161.33</v>
      </c>
      <c r="U50" s="67"/>
      <c r="V50" s="67">
        <v>0</v>
      </c>
      <c r="W50" s="67"/>
      <c r="X50" s="23">
        <v>1</v>
      </c>
      <c r="Y50" s="67">
        <v>161.32</v>
      </c>
      <c r="Z50" s="67"/>
      <c r="AA50" s="67"/>
      <c r="AB50" s="67">
        <v>0</v>
      </c>
      <c r="AC50" s="67"/>
      <c r="AD50" s="67">
        <v>0</v>
      </c>
      <c r="AE50" s="67"/>
      <c r="AF50" s="67"/>
      <c r="AG50" s="1"/>
    </row>
    <row r="51" spans="1:33" ht="33.75" customHeight="1">
      <c r="A51" s="1"/>
      <c r="B51" s="1"/>
      <c r="C51" s="1"/>
      <c r="D51" s="1"/>
      <c r="E51" s="1"/>
      <c r="F51" s="1"/>
      <c r="G51" s="65" t="s">
        <v>353</v>
      </c>
      <c r="H51" s="65"/>
      <c r="I51" s="65"/>
      <c r="J51" s="65"/>
      <c r="K51" s="65"/>
      <c r="L51" s="65"/>
      <c r="M51" s="65"/>
      <c r="N51" s="65"/>
      <c r="O51" s="66" t="s">
        <v>354</v>
      </c>
      <c r="P51" s="66"/>
      <c r="Q51" s="66"/>
      <c r="R51" s="24">
        <v>263.5</v>
      </c>
      <c r="S51" s="24">
        <v>263.5</v>
      </c>
      <c r="T51" s="67">
        <v>263.5</v>
      </c>
      <c r="U51" s="67"/>
      <c r="V51" s="67">
        <v>0</v>
      </c>
      <c r="W51" s="67"/>
      <c r="X51" s="23">
        <v>1</v>
      </c>
      <c r="Y51" s="67">
        <v>0</v>
      </c>
      <c r="Z51" s="67"/>
      <c r="AA51" s="67"/>
      <c r="AB51" s="67">
        <v>0</v>
      </c>
      <c r="AC51" s="67"/>
      <c r="AD51" s="67">
        <v>263.5</v>
      </c>
      <c r="AE51" s="67"/>
      <c r="AF51" s="67"/>
      <c r="AG51" s="1"/>
    </row>
    <row r="52" spans="1:33" ht="0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0.75" customHeight="1">
      <c r="A53" s="1"/>
      <c r="B53" s="49" t="s">
        <v>31</v>
      </c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1"/>
    </row>
    <row r="54" spans="1:33" ht="18" customHeight="1">
      <c r="A54" s="1"/>
      <c r="B54" s="1"/>
      <c r="C54" s="1"/>
      <c r="D54" s="1"/>
      <c r="E54" s="1"/>
      <c r="F54" s="1"/>
      <c r="G54" s="1"/>
      <c r="H54" s="64" t="s">
        <v>63</v>
      </c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21">
        <v>66</v>
      </c>
      <c r="Y54" s="71">
        <v>14740.27</v>
      </c>
      <c r="Z54" s="71"/>
      <c r="AA54" s="71"/>
      <c r="AB54" s="71">
        <v>0</v>
      </c>
      <c r="AC54" s="71"/>
      <c r="AD54" s="71">
        <v>3723.18</v>
      </c>
      <c r="AE54" s="71"/>
      <c r="AF54" s="71"/>
      <c r="AG54" s="1"/>
    </row>
    <row r="55" spans="1:33" ht="0.75" customHeight="1">
      <c r="A55" s="1"/>
      <c r="B55" s="49" t="s">
        <v>31</v>
      </c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1"/>
    </row>
    <row r="56" spans="1:33" ht="0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8" customHeight="1">
      <c r="A57" s="1"/>
      <c r="B57" s="1"/>
      <c r="C57" s="1"/>
      <c r="D57" s="1"/>
      <c r="E57" s="64" t="s">
        <v>64</v>
      </c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"/>
      <c r="AG57" s="1"/>
    </row>
    <row r="58" spans="1:33" ht="18" customHeight="1">
      <c r="A58" s="1"/>
      <c r="B58" s="1"/>
      <c r="C58" s="1"/>
      <c r="D58" s="1"/>
      <c r="E58" s="1"/>
      <c r="F58" s="1"/>
      <c r="G58" s="65" t="s">
        <v>34</v>
      </c>
      <c r="H58" s="65"/>
      <c r="I58" s="65"/>
      <c r="J58" s="65"/>
      <c r="K58" s="65"/>
      <c r="L58" s="65"/>
      <c r="M58" s="65"/>
      <c r="N58" s="65"/>
      <c r="O58" s="66" t="s">
        <v>35</v>
      </c>
      <c r="P58" s="66"/>
      <c r="Q58" s="66"/>
      <c r="R58" s="24">
        <v>973.27</v>
      </c>
      <c r="S58" s="24">
        <v>973.27</v>
      </c>
      <c r="T58" s="67">
        <v>973.27</v>
      </c>
      <c r="U58" s="67"/>
      <c r="V58" s="67">
        <v>0</v>
      </c>
      <c r="W58" s="67"/>
      <c r="X58" s="23">
        <v>2</v>
      </c>
      <c r="Y58" s="67">
        <v>0</v>
      </c>
      <c r="Z58" s="67"/>
      <c r="AA58" s="67"/>
      <c r="AB58" s="67">
        <v>0</v>
      </c>
      <c r="AC58" s="67"/>
      <c r="AD58" s="67">
        <v>1946.54</v>
      </c>
      <c r="AE58" s="67"/>
      <c r="AF58" s="67"/>
      <c r="AG58" s="1"/>
    </row>
    <row r="59" spans="1:33" ht="0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0.75" customHeight="1">
      <c r="A60" s="1"/>
      <c r="B60" s="49" t="s">
        <v>31</v>
      </c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1"/>
    </row>
    <row r="61" spans="1:33" ht="18" customHeight="1">
      <c r="A61" s="1"/>
      <c r="B61" s="1"/>
      <c r="C61" s="1"/>
      <c r="D61" s="1"/>
      <c r="E61" s="1"/>
      <c r="F61" s="1"/>
      <c r="G61" s="1"/>
      <c r="H61" s="64" t="s">
        <v>65</v>
      </c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21">
        <v>2</v>
      </c>
      <c r="Y61" s="71">
        <v>0</v>
      </c>
      <c r="Z61" s="71"/>
      <c r="AA61" s="71"/>
      <c r="AB61" s="71">
        <v>0</v>
      </c>
      <c r="AC61" s="71"/>
      <c r="AD61" s="71">
        <v>1946.54</v>
      </c>
      <c r="AE61" s="71"/>
      <c r="AF61" s="71"/>
      <c r="AG61" s="1"/>
    </row>
    <row r="62" spans="1:33" ht="0.75" customHeight="1">
      <c r="A62" s="1"/>
      <c r="B62" s="49" t="s">
        <v>31</v>
      </c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1"/>
    </row>
    <row r="63" spans="1:33" ht="0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8" customHeight="1">
      <c r="A64" s="1"/>
      <c r="B64" s="1"/>
      <c r="C64" s="1"/>
      <c r="D64" s="1"/>
      <c r="E64" s="64" t="s">
        <v>66</v>
      </c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"/>
      <c r="AG64" s="1"/>
    </row>
    <row r="65" spans="1:33" ht="18" customHeight="1">
      <c r="A65" s="1"/>
      <c r="B65" s="1"/>
      <c r="C65" s="1"/>
      <c r="D65" s="1"/>
      <c r="E65" s="1"/>
      <c r="F65" s="1"/>
      <c r="G65" s="65" t="s">
        <v>42</v>
      </c>
      <c r="H65" s="65"/>
      <c r="I65" s="65"/>
      <c r="J65" s="65"/>
      <c r="K65" s="65"/>
      <c r="L65" s="65"/>
      <c r="M65" s="65"/>
      <c r="N65" s="65"/>
      <c r="O65" s="66" t="s">
        <v>43</v>
      </c>
      <c r="P65" s="66"/>
      <c r="Q65" s="66"/>
      <c r="R65" s="24">
        <v>16.56</v>
      </c>
      <c r="S65" s="24">
        <v>16.56</v>
      </c>
      <c r="T65" s="67">
        <v>16.56</v>
      </c>
      <c r="U65" s="67"/>
      <c r="V65" s="67">
        <v>0</v>
      </c>
      <c r="W65" s="67"/>
      <c r="X65" s="23">
        <v>2</v>
      </c>
      <c r="Y65" s="67">
        <v>0</v>
      </c>
      <c r="Z65" s="67"/>
      <c r="AA65" s="67"/>
      <c r="AB65" s="67">
        <v>0</v>
      </c>
      <c r="AC65" s="67"/>
      <c r="AD65" s="67">
        <v>33.12</v>
      </c>
      <c r="AE65" s="67"/>
      <c r="AF65" s="67"/>
      <c r="AG65" s="1"/>
    </row>
    <row r="66" spans="1:33" ht="39.75" customHeight="1">
      <c r="A66" s="1"/>
      <c r="B66" s="1"/>
      <c r="C66" s="1"/>
      <c r="D66" s="1"/>
      <c r="E66" s="1"/>
      <c r="F66" s="1"/>
      <c r="G66" s="65" t="s">
        <v>44</v>
      </c>
      <c r="H66" s="65"/>
      <c r="I66" s="65"/>
      <c r="J66" s="65"/>
      <c r="K66" s="65"/>
      <c r="L66" s="65"/>
      <c r="M66" s="65"/>
      <c r="N66" s="65"/>
      <c r="O66" s="66" t="s">
        <v>45</v>
      </c>
      <c r="P66" s="66"/>
      <c r="Q66" s="66"/>
      <c r="R66" s="24">
        <v>252.52</v>
      </c>
      <c r="S66" s="24">
        <v>253.7</v>
      </c>
      <c r="T66" s="67">
        <v>253.7</v>
      </c>
      <c r="U66" s="67"/>
      <c r="V66" s="67">
        <v>0</v>
      </c>
      <c r="W66" s="67"/>
      <c r="X66" s="23">
        <v>14</v>
      </c>
      <c r="Y66" s="67">
        <v>3535.28</v>
      </c>
      <c r="Z66" s="67"/>
      <c r="AA66" s="67"/>
      <c r="AB66" s="67">
        <v>0</v>
      </c>
      <c r="AC66" s="67"/>
      <c r="AD66" s="67">
        <v>0</v>
      </c>
      <c r="AE66" s="67"/>
      <c r="AF66" s="67"/>
      <c r="AG66" s="1"/>
    </row>
    <row r="67" spans="1:33" ht="39" customHeight="1">
      <c r="A67" s="1"/>
      <c r="B67" s="1"/>
      <c r="C67" s="1"/>
      <c r="D67" s="1"/>
      <c r="E67" s="1"/>
      <c r="F67" s="1"/>
      <c r="G67" s="65" t="s">
        <v>44</v>
      </c>
      <c r="H67" s="65"/>
      <c r="I67" s="65"/>
      <c r="J67" s="65"/>
      <c r="K67" s="65"/>
      <c r="L67" s="65"/>
      <c r="M67" s="65"/>
      <c r="N67" s="65"/>
      <c r="O67" s="66" t="s">
        <v>45</v>
      </c>
      <c r="P67" s="66"/>
      <c r="Q67" s="66"/>
      <c r="R67" s="24">
        <v>252.52</v>
      </c>
      <c r="S67" s="24">
        <v>253.7</v>
      </c>
      <c r="T67" s="67">
        <v>253.75</v>
      </c>
      <c r="U67" s="67"/>
      <c r="V67" s="67">
        <v>0</v>
      </c>
      <c r="W67" s="67"/>
      <c r="X67" s="23">
        <v>1</v>
      </c>
      <c r="Y67" s="67">
        <v>252.52</v>
      </c>
      <c r="Z67" s="67"/>
      <c r="AA67" s="67"/>
      <c r="AB67" s="67">
        <v>0</v>
      </c>
      <c r="AC67" s="67"/>
      <c r="AD67" s="67">
        <v>0</v>
      </c>
      <c r="AE67" s="67"/>
      <c r="AF67" s="67"/>
      <c r="AG67" s="1"/>
    </row>
    <row r="68" spans="1:33" ht="27" customHeight="1">
      <c r="A68" s="1"/>
      <c r="B68" s="1"/>
      <c r="C68" s="1"/>
      <c r="D68" s="1"/>
      <c r="E68" s="1"/>
      <c r="F68" s="1"/>
      <c r="G68" s="65" t="s">
        <v>46</v>
      </c>
      <c r="H68" s="65"/>
      <c r="I68" s="65"/>
      <c r="J68" s="65"/>
      <c r="K68" s="65"/>
      <c r="L68" s="65"/>
      <c r="M68" s="65"/>
      <c r="N68" s="65"/>
      <c r="O68" s="66" t="s">
        <v>47</v>
      </c>
      <c r="P68" s="66"/>
      <c r="Q68" s="66"/>
      <c r="R68" s="24">
        <v>264.63</v>
      </c>
      <c r="S68" s="24">
        <v>264.63</v>
      </c>
      <c r="T68" s="67">
        <v>264.63</v>
      </c>
      <c r="U68" s="67"/>
      <c r="V68" s="67">
        <v>0</v>
      </c>
      <c r="W68" s="67"/>
      <c r="X68" s="23">
        <v>1</v>
      </c>
      <c r="Y68" s="67">
        <v>0</v>
      </c>
      <c r="Z68" s="67"/>
      <c r="AA68" s="67"/>
      <c r="AB68" s="67">
        <v>0</v>
      </c>
      <c r="AC68" s="67"/>
      <c r="AD68" s="67">
        <v>264.63</v>
      </c>
      <c r="AE68" s="67"/>
      <c r="AF68" s="67"/>
      <c r="AG68" s="1"/>
    </row>
    <row r="69" spans="1:33" ht="26.25" customHeight="1">
      <c r="A69" s="1"/>
      <c r="B69" s="1"/>
      <c r="C69" s="1"/>
      <c r="D69" s="1"/>
      <c r="E69" s="1"/>
      <c r="F69" s="1"/>
      <c r="G69" s="65" t="s">
        <v>292</v>
      </c>
      <c r="H69" s="65"/>
      <c r="I69" s="65"/>
      <c r="J69" s="65"/>
      <c r="K69" s="65"/>
      <c r="L69" s="65"/>
      <c r="M69" s="65"/>
      <c r="N69" s="65"/>
      <c r="O69" s="66" t="s">
        <v>293</v>
      </c>
      <c r="P69" s="66"/>
      <c r="Q69" s="66"/>
      <c r="R69" s="24">
        <v>2492.44</v>
      </c>
      <c r="S69" s="24">
        <v>2492.44</v>
      </c>
      <c r="T69" s="67">
        <v>2492.44</v>
      </c>
      <c r="U69" s="67"/>
      <c r="V69" s="67">
        <v>0</v>
      </c>
      <c r="W69" s="67"/>
      <c r="X69" s="23">
        <v>2</v>
      </c>
      <c r="Y69" s="67">
        <v>0</v>
      </c>
      <c r="Z69" s="67"/>
      <c r="AA69" s="67"/>
      <c r="AB69" s="67">
        <v>0</v>
      </c>
      <c r="AC69" s="67"/>
      <c r="AD69" s="67">
        <v>4984.88</v>
      </c>
      <c r="AE69" s="67"/>
      <c r="AF69" s="67"/>
      <c r="AG69" s="1"/>
    </row>
    <row r="70" spans="1:33" ht="18" customHeight="1">
      <c r="A70" s="1"/>
      <c r="B70" s="1"/>
      <c r="C70" s="1"/>
      <c r="D70" s="1"/>
      <c r="E70" s="1"/>
      <c r="F70" s="1"/>
      <c r="G70" s="65" t="s">
        <v>172</v>
      </c>
      <c r="H70" s="65"/>
      <c r="I70" s="65"/>
      <c r="J70" s="65"/>
      <c r="K70" s="65"/>
      <c r="L70" s="65"/>
      <c r="M70" s="65"/>
      <c r="N70" s="65"/>
      <c r="O70" s="66" t="s">
        <v>173</v>
      </c>
      <c r="P70" s="66"/>
      <c r="Q70" s="66"/>
      <c r="R70" s="24">
        <v>1129.24</v>
      </c>
      <c r="S70" s="24">
        <v>4516.97</v>
      </c>
      <c r="T70" s="67">
        <v>1129.24</v>
      </c>
      <c r="U70" s="67"/>
      <c r="V70" s="67">
        <v>0</v>
      </c>
      <c r="W70" s="67"/>
      <c r="X70" s="23">
        <v>1</v>
      </c>
      <c r="Y70" s="67">
        <v>1129.24</v>
      </c>
      <c r="Z70" s="67"/>
      <c r="AA70" s="67"/>
      <c r="AB70" s="67">
        <v>0</v>
      </c>
      <c r="AC70" s="67"/>
      <c r="AD70" s="67">
        <v>0</v>
      </c>
      <c r="AE70" s="67"/>
      <c r="AF70" s="67"/>
      <c r="AG70" s="1"/>
    </row>
    <row r="71" spans="1:33" ht="33.75" customHeight="1">
      <c r="A71" s="1"/>
      <c r="B71" s="1"/>
      <c r="C71" s="1"/>
      <c r="D71" s="1"/>
      <c r="E71" s="1"/>
      <c r="F71" s="1"/>
      <c r="G71" s="65" t="s">
        <v>125</v>
      </c>
      <c r="H71" s="65"/>
      <c r="I71" s="65"/>
      <c r="J71" s="65"/>
      <c r="K71" s="65"/>
      <c r="L71" s="65"/>
      <c r="M71" s="65"/>
      <c r="N71" s="65"/>
      <c r="O71" s="66" t="s">
        <v>126</v>
      </c>
      <c r="P71" s="66"/>
      <c r="Q71" s="66"/>
      <c r="R71" s="24">
        <v>50.23</v>
      </c>
      <c r="S71" s="24">
        <v>50.23</v>
      </c>
      <c r="T71" s="67">
        <v>50.23</v>
      </c>
      <c r="U71" s="67"/>
      <c r="V71" s="67">
        <v>0</v>
      </c>
      <c r="W71" s="67"/>
      <c r="X71" s="23">
        <v>1</v>
      </c>
      <c r="Y71" s="67">
        <v>0</v>
      </c>
      <c r="Z71" s="67"/>
      <c r="AA71" s="67"/>
      <c r="AB71" s="67">
        <v>0</v>
      </c>
      <c r="AC71" s="67"/>
      <c r="AD71" s="67">
        <v>50.23</v>
      </c>
      <c r="AE71" s="67"/>
      <c r="AF71" s="67"/>
      <c r="AG71" s="1"/>
    </row>
    <row r="72" spans="1:33" ht="0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0.75" customHeight="1">
      <c r="A73" s="1"/>
      <c r="B73" s="49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1"/>
    </row>
    <row r="74" spans="1:33" ht="18" customHeight="1">
      <c r="A74" s="1"/>
      <c r="B74" s="1"/>
      <c r="C74" s="1"/>
      <c r="D74" s="1"/>
      <c r="E74" s="1"/>
      <c r="F74" s="1"/>
      <c r="G74" s="1"/>
      <c r="H74" s="64" t="s">
        <v>75</v>
      </c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21">
        <v>22</v>
      </c>
      <c r="Y74" s="71">
        <v>4917.04</v>
      </c>
      <c r="Z74" s="71"/>
      <c r="AA74" s="71"/>
      <c r="AB74" s="71">
        <v>0</v>
      </c>
      <c r="AC74" s="71"/>
      <c r="AD74" s="71">
        <v>5332.86</v>
      </c>
      <c r="AE74" s="71"/>
      <c r="AF74" s="71"/>
      <c r="AG74" s="1"/>
    </row>
    <row r="75" spans="1:33" ht="0.75" customHeight="1">
      <c r="A75" s="1"/>
      <c r="B75" s="49" t="s">
        <v>31</v>
      </c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1"/>
    </row>
    <row r="76" spans="1:33" ht="0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8" customHeight="1">
      <c r="A77" s="1"/>
      <c r="B77" s="1"/>
      <c r="C77" s="1"/>
      <c r="D77" s="1"/>
      <c r="E77" s="64" t="s">
        <v>76</v>
      </c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"/>
      <c r="AG77" s="1"/>
    </row>
    <row r="78" spans="1:33" ht="18" customHeight="1">
      <c r="A78" s="1"/>
      <c r="B78" s="1"/>
      <c r="C78" s="1"/>
      <c r="D78" s="1"/>
      <c r="E78" s="1"/>
      <c r="F78" s="1"/>
      <c r="G78" s="65" t="s">
        <v>77</v>
      </c>
      <c r="H78" s="65"/>
      <c r="I78" s="65"/>
      <c r="J78" s="65"/>
      <c r="K78" s="65"/>
      <c r="L78" s="65"/>
      <c r="M78" s="65"/>
      <c r="N78" s="65"/>
      <c r="O78" s="66" t="s">
        <v>78</v>
      </c>
      <c r="P78" s="66"/>
      <c r="Q78" s="66"/>
      <c r="R78" s="24">
        <v>156.8</v>
      </c>
      <c r="S78" s="24">
        <v>156.8</v>
      </c>
      <c r="T78" s="67">
        <v>156.8</v>
      </c>
      <c r="U78" s="67"/>
      <c r="V78" s="67">
        <v>0</v>
      </c>
      <c r="W78" s="67"/>
      <c r="X78" s="23">
        <v>1</v>
      </c>
      <c r="Y78" s="67">
        <v>0</v>
      </c>
      <c r="Z78" s="67"/>
      <c r="AA78" s="67"/>
      <c r="AB78" s="67">
        <v>0</v>
      </c>
      <c r="AC78" s="67"/>
      <c r="AD78" s="67">
        <v>156.8</v>
      </c>
      <c r="AE78" s="67"/>
      <c r="AF78" s="67"/>
      <c r="AG78" s="1"/>
    </row>
    <row r="79" spans="1:33" ht="18" customHeight="1">
      <c r="A79" s="1"/>
      <c r="B79" s="1"/>
      <c r="C79" s="1"/>
      <c r="D79" s="1"/>
      <c r="E79" s="1"/>
      <c r="F79" s="1"/>
      <c r="G79" s="65" t="s">
        <v>298</v>
      </c>
      <c r="H79" s="65"/>
      <c r="I79" s="65"/>
      <c r="J79" s="65"/>
      <c r="K79" s="65"/>
      <c r="L79" s="65"/>
      <c r="M79" s="65"/>
      <c r="N79" s="65"/>
      <c r="O79" s="66" t="s">
        <v>299</v>
      </c>
      <c r="P79" s="66"/>
      <c r="Q79" s="66"/>
      <c r="R79" s="24">
        <v>42.33</v>
      </c>
      <c r="S79" s="24">
        <v>42.33</v>
      </c>
      <c r="T79" s="67">
        <v>42.33</v>
      </c>
      <c r="U79" s="67"/>
      <c r="V79" s="67">
        <v>0</v>
      </c>
      <c r="W79" s="67"/>
      <c r="X79" s="23">
        <v>2</v>
      </c>
      <c r="Y79" s="67">
        <v>0</v>
      </c>
      <c r="Z79" s="67"/>
      <c r="AA79" s="67"/>
      <c r="AB79" s="67">
        <v>0</v>
      </c>
      <c r="AC79" s="67"/>
      <c r="AD79" s="67">
        <v>84.66</v>
      </c>
      <c r="AE79" s="67"/>
      <c r="AF79" s="67"/>
      <c r="AG79" s="1"/>
    </row>
    <row r="80" spans="1:33" ht="22.5" customHeight="1">
      <c r="A80" s="1"/>
      <c r="B80" s="1"/>
      <c r="C80" s="1"/>
      <c r="D80" s="1"/>
      <c r="E80" s="1"/>
      <c r="F80" s="1"/>
      <c r="G80" s="65" t="s">
        <v>51</v>
      </c>
      <c r="H80" s="65"/>
      <c r="I80" s="65"/>
      <c r="J80" s="65"/>
      <c r="K80" s="65"/>
      <c r="L80" s="65"/>
      <c r="M80" s="65"/>
      <c r="N80" s="65"/>
      <c r="O80" s="66" t="s">
        <v>52</v>
      </c>
      <c r="P80" s="66"/>
      <c r="Q80" s="66"/>
      <c r="R80" s="24">
        <v>886.33</v>
      </c>
      <c r="S80" s="24">
        <v>886.33</v>
      </c>
      <c r="T80" s="67">
        <v>886.33</v>
      </c>
      <c r="U80" s="67"/>
      <c r="V80" s="67">
        <v>0</v>
      </c>
      <c r="W80" s="67"/>
      <c r="X80" s="23">
        <v>4</v>
      </c>
      <c r="Y80" s="67">
        <v>0</v>
      </c>
      <c r="Z80" s="67"/>
      <c r="AA80" s="67"/>
      <c r="AB80" s="67">
        <v>0</v>
      </c>
      <c r="AC80" s="67"/>
      <c r="AD80" s="67">
        <v>3545.32</v>
      </c>
      <c r="AE80" s="67"/>
      <c r="AF80" s="67"/>
      <c r="AG80" s="1"/>
    </row>
    <row r="81" spans="1:33" ht="22.5" customHeight="1">
      <c r="A81" s="1"/>
      <c r="B81" s="1"/>
      <c r="C81" s="1"/>
      <c r="D81" s="1"/>
      <c r="E81" s="1"/>
      <c r="F81" s="1"/>
      <c r="G81" s="65" t="s">
        <v>51</v>
      </c>
      <c r="H81" s="65"/>
      <c r="I81" s="65"/>
      <c r="J81" s="65"/>
      <c r="K81" s="65"/>
      <c r="L81" s="65"/>
      <c r="M81" s="65"/>
      <c r="N81" s="65"/>
      <c r="O81" s="66" t="s">
        <v>52</v>
      </c>
      <c r="P81" s="66"/>
      <c r="Q81" s="66"/>
      <c r="R81" s="24">
        <v>1104.44</v>
      </c>
      <c r="S81" s="24">
        <v>1104.44</v>
      </c>
      <c r="T81" s="67">
        <v>1104.44</v>
      </c>
      <c r="U81" s="67"/>
      <c r="V81" s="67">
        <v>0</v>
      </c>
      <c r="W81" s="67"/>
      <c r="X81" s="23">
        <v>1</v>
      </c>
      <c r="Y81" s="67">
        <v>0</v>
      </c>
      <c r="Z81" s="67"/>
      <c r="AA81" s="67"/>
      <c r="AB81" s="67">
        <v>0</v>
      </c>
      <c r="AC81" s="67"/>
      <c r="AD81" s="67">
        <v>1104.44</v>
      </c>
      <c r="AE81" s="67"/>
      <c r="AF81" s="67"/>
      <c r="AG81" s="1"/>
    </row>
    <row r="82" spans="1:33" ht="18" customHeight="1">
      <c r="A82" s="1"/>
      <c r="B82" s="1"/>
      <c r="C82" s="1"/>
      <c r="D82" s="1"/>
      <c r="E82" s="1"/>
      <c r="F82" s="1"/>
      <c r="G82" s="65" t="s">
        <v>83</v>
      </c>
      <c r="H82" s="65"/>
      <c r="I82" s="65"/>
      <c r="J82" s="65"/>
      <c r="K82" s="65"/>
      <c r="L82" s="65"/>
      <c r="M82" s="65"/>
      <c r="N82" s="65"/>
      <c r="O82" s="66" t="s">
        <v>84</v>
      </c>
      <c r="P82" s="66"/>
      <c r="Q82" s="66"/>
      <c r="R82" s="24">
        <v>74.35</v>
      </c>
      <c r="S82" s="24">
        <v>74.35</v>
      </c>
      <c r="T82" s="67">
        <v>74.35</v>
      </c>
      <c r="U82" s="67"/>
      <c r="V82" s="67">
        <v>0</v>
      </c>
      <c r="W82" s="67"/>
      <c r="X82" s="23">
        <v>2</v>
      </c>
      <c r="Y82" s="67">
        <v>0</v>
      </c>
      <c r="Z82" s="67"/>
      <c r="AA82" s="67"/>
      <c r="AB82" s="67">
        <v>0</v>
      </c>
      <c r="AC82" s="67"/>
      <c r="AD82" s="67">
        <v>148.7</v>
      </c>
      <c r="AE82" s="67"/>
      <c r="AF82" s="67"/>
      <c r="AG82" s="1"/>
    </row>
    <row r="83" spans="1:33" ht="18" customHeight="1">
      <c r="A83" s="1"/>
      <c r="B83" s="1"/>
      <c r="C83" s="1"/>
      <c r="D83" s="1"/>
      <c r="E83" s="1"/>
      <c r="F83" s="1"/>
      <c r="G83" s="65" t="s">
        <v>101</v>
      </c>
      <c r="H83" s="65"/>
      <c r="I83" s="65"/>
      <c r="J83" s="65"/>
      <c r="K83" s="65"/>
      <c r="L83" s="65"/>
      <c r="M83" s="65"/>
      <c r="N83" s="65"/>
      <c r="O83" s="66" t="s">
        <v>102</v>
      </c>
      <c r="P83" s="66"/>
      <c r="Q83" s="66"/>
      <c r="R83" s="24">
        <v>213.78</v>
      </c>
      <c r="S83" s="24">
        <v>213.78</v>
      </c>
      <c r="T83" s="67">
        <v>213.78</v>
      </c>
      <c r="U83" s="67"/>
      <c r="V83" s="67">
        <v>0</v>
      </c>
      <c r="W83" s="67"/>
      <c r="X83" s="23">
        <v>2</v>
      </c>
      <c r="Y83" s="67">
        <v>0</v>
      </c>
      <c r="Z83" s="67"/>
      <c r="AA83" s="67"/>
      <c r="AB83" s="67">
        <v>0</v>
      </c>
      <c r="AC83" s="67"/>
      <c r="AD83" s="67">
        <v>427.56</v>
      </c>
      <c r="AE83" s="67"/>
      <c r="AF83" s="67"/>
      <c r="AG83" s="1"/>
    </row>
    <row r="84" spans="1:33" ht="18" customHeight="1">
      <c r="A84" s="1"/>
      <c r="B84" s="1"/>
      <c r="C84" s="1"/>
      <c r="D84" s="1"/>
      <c r="E84" s="1"/>
      <c r="F84" s="1"/>
      <c r="G84" s="65" t="s">
        <v>109</v>
      </c>
      <c r="H84" s="65"/>
      <c r="I84" s="65"/>
      <c r="J84" s="65"/>
      <c r="K84" s="65"/>
      <c r="L84" s="65"/>
      <c r="M84" s="65"/>
      <c r="N84" s="65"/>
      <c r="O84" s="66" t="s">
        <v>110</v>
      </c>
      <c r="P84" s="66"/>
      <c r="Q84" s="66"/>
      <c r="R84" s="24">
        <v>183.01</v>
      </c>
      <c r="S84" s="24">
        <v>183.01</v>
      </c>
      <c r="T84" s="67">
        <v>183.01</v>
      </c>
      <c r="U84" s="67"/>
      <c r="V84" s="67">
        <v>0</v>
      </c>
      <c r="W84" s="67"/>
      <c r="X84" s="23">
        <v>1</v>
      </c>
      <c r="Y84" s="67">
        <v>0</v>
      </c>
      <c r="Z84" s="67"/>
      <c r="AA84" s="67"/>
      <c r="AB84" s="67">
        <v>0</v>
      </c>
      <c r="AC84" s="67"/>
      <c r="AD84" s="67">
        <v>183.01</v>
      </c>
      <c r="AE84" s="67"/>
      <c r="AF84" s="67"/>
      <c r="AG84" s="1"/>
    </row>
    <row r="85" spans="1:33" ht="18" customHeight="1">
      <c r="A85" s="1"/>
      <c r="B85" s="1"/>
      <c r="C85" s="1"/>
      <c r="D85" s="1"/>
      <c r="E85" s="1"/>
      <c r="F85" s="1"/>
      <c r="G85" s="65" t="s">
        <v>111</v>
      </c>
      <c r="H85" s="65"/>
      <c r="I85" s="65"/>
      <c r="J85" s="65"/>
      <c r="K85" s="65"/>
      <c r="L85" s="65"/>
      <c r="M85" s="65"/>
      <c r="N85" s="65"/>
      <c r="O85" s="66" t="s">
        <v>112</v>
      </c>
      <c r="P85" s="66"/>
      <c r="Q85" s="66"/>
      <c r="R85" s="24">
        <v>74.33</v>
      </c>
      <c r="S85" s="24">
        <v>74.33</v>
      </c>
      <c r="T85" s="67">
        <v>74.33</v>
      </c>
      <c r="U85" s="67"/>
      <c r="V85" s="67">
        <v>0</v>
      </c>
      <c r="W85" s="67"/>
      <c r="X85" s="23">
        <v>2</v>
      </c>
      <c r="Y85" s="67">
        <v>0</v>
      </c>
      <c r="Z85" s="67"/>
      <c r="AA85" s="67"/>
      <c r="AB85" s="67">
        <v>0</v>
      </c>
      <c r="AC85" s="67"/>
      <c r="AD85" s="67">
        <v>148.66</v>
      </c>
      <c r="AE85" s="67"/>
      <c r="AF85" s="67"/>
      <c r="AG85" s="1"/>
    </row>
    <row r="86" spans="1:33" ht="18" customHeight="1">
      <c r="A86" s="1"/>
      <c r="B86" s="1"/>
      <c r="C86" s="1"/>
      <c r="D86" s="1"/>
      <c r="E86" s="1"/>
      <c r="F86" s="1"/>
      <c r="G86" s="65" t="s">
        <v>111</v>
      </c>
      <c r="H86" s="65"/>
      <c r="I86" s="65"/>
      <c r="J86" s="65"/>
      <c r="K86" s="65"/>
      <c r="L86" s="65"/>
      <c r="M86" s="65"/>
      <c r="N86" s="65"/>
      <c r="O86" s="66" t="s">
        <v>112</v>
      </c>
      <c r="P86" s="66"/>
      <c r="Q86" s="66"/>
      <c r="R86" s="24">
        <v>126.67</v>
      </c>
      <c r="S86" s="24">
        <v>126.67</v>
      </c>
      <c r="T86" s="67">
        <v>126.67</v>
      </c>
      <c r="U86" s="67"/>
      <c r="V86" s="67">
        <v>0</v>
      </c>
      <c r="W86" s="67"/>
      <c r="X86" s="23">
        <v>2</v>
      </c>
      <c r="Y86" s="67">
        <v>0</v>
      </c>
      <c r="Z86" s="67"/>
      <c r="AA86" s="67"/>
      <c r="AB86" s="67">
        <v>0</v>
      </c>
      <c r="AC86" s="67"/>
      <c r="AD86" s="67">
        <v>253.34</v>
      </c>
      <c r="AE86" s="67"/>
      <c r="AF86" s="67"/>
      <c r="AG86" s="1"/>
    </row>
    <row r="87" spans="1:33" ht="0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0.75" customHeight="1">
      <c r="A88" s="1"/>
      <c r="B88" s="49" t="s">
        <v>31</v>
      </c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1"/>
    </row>
    <row r="89" spans="1:33" ht="18" customHeight="1">
      <c r="A89" s="1"/>
      <c r="B89" s="1"/>
      <c r="C89" s="1"/>
      <c r="D89" s="1"/>
      <c r="E89" s="1"/>
      <c r="F89" s="1"/>
      <c r="G89" s="1"/>
      <c r="H89" s="64" t="s">
        <v>119</v>
      </c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21">
        <v>17</v>
      </c>
      <c r="Y89" s="71">
        <v>0</v>
      </c>
      <c r="Z89" s="71"/>
      <c r="AA89" s="71"/>
      <c r="AB89" s="71">
        <v>0</v>
      </c>
      <c r="AC89" s="71"/>
      <c r="AD89" s="71">
        <v>6052.49</v>
      </c>
      <c r="AE89" s="71"/>
      <c r="AF89" s="71"/>
      <c r="AG89" s="1"/>
    </row>
    <row r="90" spans="1:33" ht="0.75" customHeight="1">
      <c r="A90" s="1"/>
      <c r="B90" s="49" t="s">
        <v>31</v>
      </c>
      <c r="C90" s="49"/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  <c r="R90" s="49"/>
      <c r="S90" s="49"/>
      <c r="T90" s="49"/>
      <c r="U90" s="49"/>
      <c r="V90" s="49"/>
      <c r="W90" s="49"/>
      <c r="X90" s="49"/>
      <c r="Y90" s="49"/>
      <c r="Z90" s="49"/>
      <c r="AA90" s="49"/>
      <c r="AB90" s="49"/>
      <c r="AC90" s="49"/>
      <c r="AD90" s="49"/>
      <c r="AE90" s="49"/>
      <c r="AF90" s="49"/>
      <c r="AG90" s="1"/>
    </row>
    <row r="91" spans="1:33" ht="0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8" customHeight="1">
      <c r="A92" s="1"/>
      <c r="B92" s="1"/>
      <c r="C92" s="1"/>
      <c r="D92" s="1"/>
      <c r="E92" s="64" t="s">
        <v>188</v>
      </c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"/>
      <c r="AG92" s="1"/>
    </row>
    <row r="93" spans="1:33" ht="22.5" customHeight="1">
      <c r="A93" s="1"/>
      <c r="B93" s="1"/>
      <c r="C93" s="1"/>
      <c r="D93" s="1"/>
      <c r="E93" s="1"/>
      <c r="F93" s="1"/>
      <c r="G93" s="65" t="s">
        <v>87</v>
      </c>
      <c r="H93" s="65"/>
      <c r="I93" s="65"/>
      <c r="J93" s="65"/>
      <c r="K93" s="65"/>
      <c r="L93" s="65"/>
      <c r="M93" s="65"/>
      <c r="N93" s="65"/>
      <c r="O93" s="66" t="s">
        <v>88</v>
      </c>
      <c r="P93" s="66"/>
      <c r="Q93" s="66"/>
      <c r="R93" s="24">
        <v>275.38</v>
      </c>
      <c r="S93" s="24">
        <v>275.38</v>
      </c>
      <c r="T93" s="67">
        <v>275.38</v>
      </c>
      <c r="U93" s="67"/>
      <c r="V93" s="67">
        <v>0</v>
      </c>
      <c r="W93" s="67"/>
      <c r="X93" s="23">
        <v>1</v>
      </c>
      <c r="Y93" s="67">
        <v>0</v>
      </c>
      <c r="Z93" s="67"/>
      <c r="AA93" s="67"/>
      <c r="AB93" s="67">
        <v>0</v>
      </c>
      <c r="AC93" s="67"/>
      <c r="AD93" s="67">
        <v>275.38</v>
      </c>
      <c r="AE93" s="67"/>
      <c r="AF93" s="67"/>
      <c r="AG93" s="1"/>
    </row>
    <row r="94" spans="1:33" ht="33.75" customHeight="1">
      <c r="A94" s="1"/>
      <c r="B94" s="1"/>
      <c r="C94" s="1"/>
      <c r="D94" s="1"/>
      <c r="E94" s="1"/>
      <c r="F94" s="1"/>
      <c r="G94" s="65" t="s">
        <v>125</v>
      </c>
      <c r="H94" s="65"/>
      <c r="I94" s="65"/>
      <c r="J94" s="65"/>
      <c r="K94" s="65"/>
      <c r="L94" s="65"/>
      <c r="M94" s="65"/>
      <c r="N94" s="65"/>
      <c r="O94" s="66" t="s">
        <v>126</v>
      </c>
      <c r="P94" s="66"/>
      <c r="Q94" s="66"/>
      <c r="R94" s="24">
        <v>50.91</v>
      </c>
      <c r="S94" s="24">
        <v>50.91</v>
      </c>
      <c r="T94" s="67">
        <v>50.91</v>
      </c>
      <c r="U94" s="67"/>
      <c r="V94" s="67">
        <v>0</v>
      </c>
      <c r="W94" s="67"/>
      <c r="X94" s="23">
        <v>1</v>
      </c>
      <c r="Y94" s="67">
        <v>0</v>
      </c>
      <c r="Z94" s="67"/>
      <c r="AA94" s="67"/>
      <c r="AB94" s="67">
        <v>0</v>
      </c>
      <c r="AC94" s="67"/>
      <c r="AD94" s="67">
        <v>50.91</v>
      </c>
      <c r="AE94" s="67"/>
      <c r="AF94" s="67"/>
      <c r="AG94" s="1"/>
    </row>
    <row r="95" spans="1:33" ht="0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0.75" customHeight="1">
      <c r="A96" s="1"/>
      <c r="B96" s="49" t="s">
        <v>31</v>
      </c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49"/>
      <c r="S96" s="49"/>
      <c r="T96" s="49"/>
      <c r="U96" s="49"/>
      <c r="V96" s="49"/>
      <c r="W96" s="49"/>
      <c r="X96" s="49"/>
      <c r="Y96" s="49"/>
      <c r="Z96" s="49"/>
      <c r="AA96" s="49"/>
      <c r="AB96" s="49"/>
      <c r="AC96" s="49"/>
      <c r="AD96" s="49"/>
      <c r="AE96" s="49"/>
      <c r="AF96" s="49"/>
      <c r="AG96" s="1"/>
    </row>
    <row r="97" spans="1:33" ht="18" customHeight="1">
      <c r="A97" s="1"/>
      <c r="B97" s="1"/>
      <c r="C97" s="1"/>
      <c r="D97" s="1"/>
      <c r="E97" s="1"/>
      <c r="F97" s="1"/>
      <c r="G97" s="1"/>
      <c r="H97" s="64" t="s">
        <v>331</v>
      </c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21">
        <v>2</v>
      </c>
      <c r="Y97" s="71">
        <v>0</v>
      </c>
      <c r="Z97" s="71"/>
      <c r="AA97" s="71"/>
      <c r="AB97" s="71">
        <v>0</v>
      </c>
      <c r="AC97" s="71"/>
      <c r="AD97" s="71">
        <v>326.29</v>
      </c>
      <c r="AE97" s="71"/>
      <c r="AF97" s="71"/>
      <c r="AG97" s="1"/>
    </row>
    <row r="98" spans="1:33" ht="0.75" customHeight="1">
      <c r="A98" s="1"/>
      <c r="B98" s="49" t="s">
        <v>31</v>
      </c>
      <c r="C98" s="49"/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  <c r="AA98" s="49"/>
      <c r="AB98" s="49"/>
      <c r="AC98" s="49"/>
      <c r="AD98" s="49"/>
      <c r="AE98" s="49"/>
      <c r="AF98" s="49"/>
      <c r="AG98" s="1"/>
    </row>
    <row r="99" spans="1:33" ht="0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8" customHeight="1">
      <c r="A100" s="1"/>
      <c r="B100" s="1"/>
      <c r="C100" s="1"/>
      <c r="D100" s="1"/>
      <c r="E100" s="64" t="s">
        <v>128</v>
      </c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"/>
      <c r="AG100" s="1"/>
    </row>
    <row r="101" spans="1:33" ht="27.75" customHeight="1">
      <c r="A101" s="1"/>
      <c r="B101" s="1"/>
      <c r="C101" s="1"/>
      <c r="D101" s="1"/>
      <c r="E101" s="1"/>
      <c r="F101" s="1"/>
      <c r="G101" s="65" t="s">
        <v>325</v>
      </c>
      <c r="H101" s="65"/>
      <c r="I101" s="65"/>
      <c r="J101" s="65"/>
      <c r="K101" s="65"/>
      <c r="L101" s="65"/>
      <c r="M101" s="65"/>
      <c r="N101" s="65"/>
      <c r="O101" s="66" t="s">
        <v>45</v>
      </c>
      <c r="P101" s="66"/>
      <c r="Q101" s="66"/>
      <c r="R101" s="24">
        <v>253.7</v>
      </c>
      <c r="S101" s="24">
        <v>253.7</v>
      </c>
      <c r="T101" s="67">
        <v>253.7</v>
      </c>
      <c r="U101" s="67"/>
      <c r="V101" s="67">
        <v>0</v>
      </c>
      <c r="W101" s="67"/>
      <c r="X101" s="23">
        <v>7</v>
      </c>
      <c r="Y101" s="67">
        <v>0</v>
      </c>
      <c r="Z101" s="67"/>
      <c r="AA101" s="67"/>
      <c r="AB101" s="67">
        <v>0</v>
      </c>
      <c r="AC101" s="67"/>
      <c r="AD101" s="67">
        <v>1775.9</v>
      </c>
      <c r="AE101" s="67"/>
      <c r="AF101" s="67"/>
      <c r="AG101" s="1"/>
    </row>
    <row r="102" spans="1:33" ht="18" customHeight="1">
      <c r="A102" s="1"/>
      <c r="B102" s="1"/>
      <c r="C102" s="1"/>
      <c r="D102" s="1"/>
      <c r="E102" s="1"/>
      <c r="F102" s="1"/>
      <c r="G102" s="65" t="s">
        <v>326</v>
      </c>
      <c r="H102" s="65"/>
      <c r="I102" s="65"/>
      <c r="J102" s="65"/>
      <c r="K102" s="65"/>
      <c r="L102" s="65"/>
      <c r="M102" s="65"/>
      <c r="N102" s="65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ht="26.25" customHeight="1">
      <c r="A103" s="1"/>
      <c r="B103" s="1"/>
      <c r="C103" s="1"/>
      <c r="D103" s="1"/>
      <c r="E103" s="1"/>
      <c r="F103" s="1"/>
      <c r="G103" s="65" t="s">
        <v>46</v>
      </c>
      <c r="H103" s="65"/>
      <c r="I103" s="65"/>
      <c r="J103" s="65"/>
      <c r="K103" s="65"/>
      <c r="L103" s="65"/>
      <c r="M103" s="65"/>
      <c r="N103" s="65"/>
      <c r="O103" s="66" t="s">
        <v>47</v>
      </c>
      <c r="P103" s="66"/>
      <c r="Q103" s="66"/>
      <c r="R103" s="24">
        <v>264.63</v>
      </c>
      <c r="S103" s="24">
        <v>264.63</v>
      </c>
      <c r="T103" s="67">
        <v>264.63</v>
      </c>
      <c r="U103" s="67"/>
      <c r="V103" s="67">
        <v>0</v>
      </c>
      <c r="W103" s="67"/>
      <c r="X103" s="23">
        <v>1</v>
      </c>
      <c r="Y103" s="67">
        <v>0</v>
      </c>
      <c r="Z103" s="67"/>
      <c r="AA103" s="67"/>
      <c r="AB103" s="67">
        <v>0</v>
      </c>
      <c r="AC103" s="67"/>
      <c r="AD103" s="67">
        <v>264.63</v>
      </c>
      <c r="AE103" s="67"/>
      <c r="AF103" s="67"/>
      <c r="AG103" s="1"/>
    </row>
    <row r="104" spans="1:33" ht="0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0.75" customHeight="1">
      <c r="A105" s="1"/>
      <c r="B105" s="49" t="s">
        <v>31</v>
      </c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1"/>
    </row>
    <row r="106" spans="1:33" ht="18" customHeight="1">
      <c r="A106" s="1"/>
      <c r="B106" s="1"/>
      <c r="C106" s="1"/>
      <c r="D106" s="1"/>
      <c r="E106" s="1"/>
      <c r="F106" s="1"/>
      <c r="G106" s="1"/>
      <c r="H106" s="64" t="s">
        <v>129</v>
      </c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21">
        <v>8</v>
      </c>
      <c r="Y106" s="71">
        <v>0</v>
      </c>
      <c r="Z106" s="71"/>
      <c r="AA106" s="71"/>
      <c r="AB106" s="71">
        <v>0</v>
      </c>
      <c r="AC106" s="71"/>
      <c r="AD106" s="71">
        <v>2040.53</v>
      </c>
      <c r="AE106" s="71"/>
      <c r="AF106" s="71"/>
      <c r="AG106" s="1"/>
    </row>
    <row r="107" spans="1:33" ht="0.75" customHeight="1">
      <c r="A107" s="1"/>
      <c r="B107" s="49" t="s">
        <v>31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49"/>
      <c r="S107" s="49"/>
      <c r="T107" s="49"/>
      <c r="U107" s="49"/>
      <c r="V107" s="49"/>
      <c r="W107" s="49"/>
      <c r="X107" s="49"/>
      <c r="Y107" s="49"/>
      <c r="Z107" s="49"/>
      <c r="AA107" s="49"/>
      <c r="AB107" s="49"/>
      <c r="AC107" s="49"/>
      <c r="AD107" s="49"/>
      <c r="AE107" s="49"/>
      <c r="AF107" s="49"/>
      <c r="AG107" s="1"/>
    </row>
    <row r="108" spans="1:33" ht="0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spans="1:33" ht="18" customHeight="1">
      <c r="A109" s="1"/>
      <c r="B109" s="1"/>
      <c r="C109" s="1"/>
      <c r="D109" s="1"/>
      <c r="E109" s="64" t="s">
        <v>130</v>
      </c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1"/>
      <c r="AG109" s="1"/>
    </row>
    <row r="110" spans="1:33" ht="18" customHeight="1">
      <c r="A110" s="1"/>
      <c r="B110" s="1"/>
      <c r="C110" s="1"/>
      <c r="D110" s="1"/>
      <c r="E110" s="1"/>
      <c r="F110" s="1"/>
      <c r="G110" s="65" t="s">
        <v>42</v>
      </c>
      <c r="H110" s="65"/>
      <c r="I110" s="65"/>
      <c r="J110" s="65"/>
      <c r="K110" s="65"/>
      <c r="L110" s="65"/>
      <c r="M110" s="65"/>
      <c r="N110" s="65"/>
      <c r="O110" s="66" t="s">
        <v>43</v>
      </c>
      <c r="P110" s="66"/>
      <c r="Q110" s="66"/>
      <c r="R110" s="24">
        <v>16.56</v>
      </c>
      <c r="S110" s="24">
        <v>16.56</v>
      </c>
      <c r="T110" s="67">
        <v>16.56</v>
      </c>
      <c r="U110" s="67"/>
      <c r="V110" s="67">
        <v>0</v>
      </c>
      <c r="W110" s="67"/>
      <c r="X110" s="23">
        <v>1</v>
      </c>
      <c r="Y110" s="67">
        <v>0</v>
      </c>
      <c r="Z110" s="67"/>
      <c r="AA110" s="67"/>
      <c r="AB110" s="67">
        <v>0</v>
      </c>
      <c r="AC110" s="67"/>
      <c r="AD110" s="67">
        <v>16.56</v>
      </c>
      <c r="AE110" s="67"/>
      <c r="AF110" s="67"/>
      <c r="AG110" s="1"/>
    </row>
    <row r="111" spans="1:33" ht="18" customHeight="1">
      <c r="A111" s="1"/>
      <c r="B111" s="1"/>
      <c r="C111" s="1"/>
      <c r="D111" s="1"/>
      <c r="E111" s="1"/>
      <c r="F111" s="1"/>
      <c r="G111" s="65" t="s">
        <v>29</v>
      </c>
      <c r="H111" s="65"/>
      <c r="I111" s="65"/>
      <c r="J111" s="65"/>
      <c r="K111" s="65"/>
      <c r="L111" s="65"/>
      <c r="M111" s="65"/>
      <c r="N111" s="65"/>
      <c r="O111" s="66" t="s">
        <v>30</v>
      </c>
      <c r="P111" s="66"/>
      <c r="Q111" s="66"/>
      <c r="R111" s="24">
        <v>1056.25</v>
      </c>
      <c r="S111" s="24">
        <v>1056.25</v>
      </c>
      <c r="T111" s="67">
        <v>1056.25</v>
      </c>
      <c r="U111" s="67"/>
      <c r="V111" s="67">
        <v>0</v>
      </c>
      <c r="W111" s="67"/>
      <c r="X111" s="23">
        <v>9</v>
      </c>
      <c r="Y111" s="67">
        <v>0</v>
      </c>
      <c r="Z111" s="67"/>
      <c r="AA111" s="67"/>
      <c r="AB111" s="67">
        <v>0</v>
      </c>
      <c r="AC111" s="67"/>
      <c r="AD111" s="67">
        <v>9506.25</v>
      </c>
      <c r="AE111" s="67"/>
      <c r="AF111" s="67"/>
      <c r="AG111" s="1"/>
    </row>
    <row r="112" spans="1:33" ht="40.5" customHeight="1">
      <c r="A112" s="1"/>
      <c r="B112" s="1"/>
      <c r="C112" s="1"/>
      <c r="D112" s="1"/>
      <c r="E112" s="1"/>
      <c r="F112" s="1"/>
      <c r="G112" s="65" t="s">
        <v>44</v>
      </c>
      <c r="H112" s="65"/>
      <c r="I112" s="65"/>
      <c r="J112" s="65"/>
      <c r="K112" s="65"/>
      <c r="L112" s="65"/>
      <c r="M112" s="65"/>
      <c r="N112" s="65"/>
      <c r="O112" s="66" t="s">
        <v>45</v>
      </c>
      <c r="P112" s="66"/>
      <c r="Q112" s="66"/>
      <c r="R112" s="24">
        <v>253.7</v>
      </c>
      <c r="S112" s="24">
        <v>253.7</v>
      </c>
      <c r="T112" s="67">
        <v>253.7</v>
      </c>
      <c r="U112" s="67"/>
      <c r="V112" s="67">
        <v>0</v>
      </c>
      <c r="W112" s="67"/>
      <c r="X112" s="23">
        <v>2</v>
      </c>
      <c r="Y112" s="67">
        <v>0</v>
      </c>
      <c r="Z112" s="67"/>
      <c r="AA112" s="67"/>
      <c r="AB112" s="67">
        <v>0</v>
      </c>
      <c r="AC112" s="67"/>
      <c r="AD112" s="67">
        <v>507.4</v>
      </c>
      <c r="AE112" s="67"/>
      <c r="AF112" s="67"/>
      <c r="AG112" s="1"/>
    </row>
    <row r="113" spans="1:33" ht="0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spans="1:33" ht="0.75" customHeight="1">
      <c r="A114" s="1"/>
      <c r="B114" s="49" t="s">
        <v>31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1"/>
    </row>
    <row r="115" spans="1:33" ht="18" customHeight="1">
      <c r="A115" s="1"/>
      <c r="B115" s="1"/>
      <c r="C115" s="1"/>
      <c r="D115" s="1"/>
      <c r="E115" s="1"/>
      <c r="F115" s="1"/>
      <c r="G115" s="1"/>
      <c r="H115" s="64" t="s">
        <v>131</v>
      </c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21">
        <v>12</v>
      </c>
      <c r="Y115" s="71">
        <v>0</v>
      </c>
      <c r="Z115" s="71"/>
      <c r="AA115" s="71"/>
      <c r="AB115" s="71">
        <v>0</v>
      </c>
      <c r="AC115" s="71"/>
      <c r="AD115" s="71">
        <v>10030.21</v>
      </c>
      <c r="AE115" s="71"/>
      <c r="AF115" s="71"/>
      <c r="AG115" s="1"/>
    </row>
    <row r="116" spans="1:33" ht="0.75" customHeight="1">
      <c r="A116" s="1"/>
      <c r="B116" s="49" t="s">
        <v>31</v>
      </c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49"/>
      <c r="Q116" s="49"/>
      <c r="R116" s="49"/>
      <c r="S116" s="49"/>
      <c r="T116" s="49"/>
      <c r="U116" s="49"/>
      <c r="V116" s="49"/>
      <c r="W116" s="49"/>
      <c r="X116" s="49"/>
      <c r="Y116" s="49"/>
      <c r="Z116" s="49"/>
      <c r="AA116" s="49"/>
      <c r="AB116" s="49"/>
      <c r="AC116" s="49"/>
      <c r="AD116" s="49"/>
      <c r="AE116" s="49"/>
      <c r="AF116" s="49"/>
      <c r="AG116" s="1"/>
    </row>
    <row r="117" spans="1:33" ht="0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spans="1:33" ht="18" customHeight="1">
      <c r="A118" s="1"/>
      <c r="B118" s="1"/>
      <c r="C118" s="1"/>
      <c r="D118" s="1"/>
      <c r="E118" s="64" t="s">
        <v>338</v>
      </c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1"/>
      <c r="AG118" s="1"/>
    </row>
    <row r="119" spans="1:33" ht="38.25" customHeight="1">
      <c r="A119" s="1"/>
      <c r="B119" s="1"/>
      <c r="C119" s="1"/>
      <c r="D119" s="1"/>
      <c r="E119" s="1"/>
      <c r="F119" s="1"/>
      <c r="G119" s="65" t="s">
        <v>44</v>
      </c>
      <c r="H119" s="65"/>
      <c r="I119" s="65"/>
      <c r="J119" s="65"/>
      <c r="K119" s="65"/>
      <c r="L119" s="65"/>
      <c r="M119" s="65"/>
      <c r="N119" s="65"/>
      <c r="O119" s="66" t="s">
        <v>45</v>
      </c>
      <c r="P119" s="66"/>
      <c r="Q119" s="66"/>
      <c r="R119" s="24">
        <v>253.7</v>
      </c>
      <c r="S119" s="24">
        <v>253.7</v>
      </c>
      <c r="T119" s="67">
        <v>253.7</v>
      </c>
      <c r="U119" s="67"/>
      <c r="V119" s="67">
        <v>0</v>
      </c>
      <c r="W119" s="67"/>
      <c r="X119" s="23">
        <v>1</v>
      </c>
      <c r="Y119" s="67">
        <v>0</v>
      </c>
      <c r="Z119" s="67"/>
      <c r="AA119" s="67"/>
      <c r="AB119" s="67">
        <v>0</v>
      </c>
      <c r="AC119" s="67"/>
      <c r="AD119" s="67">
        <v>253.7</v>
      </c>
      <c r="AE119" s="67"/>
      <c r="AF119" s="67"/>
      <c r="AG119" s="1"/>
    </row>
    <row r="120" spans="1:33" ht="27" customHeight="1">
      <c r="A120" s="1"/>
      <c r="B120" s="1"/>
      <c r="C120" s="1"/>
      <c r="D120" s="1"/>
      <c r="E120" s="1"/>
      <c r="F120" s="1"/>
      <c r="G120" s="65" t="s">
        <v>351</v>
      </c>
      <c r="H120" s="65"/>
      <c r="I120" s="65"/>
      <c r="J120" s="65"/>
      <c r="K120" s="65"/>
      <c r="L120" s="65"/>
      <c r="M120" s="65"/>
      <c r="N120" s="65"/>
      <c r="O120" s="66" t="s">
        <v>352</v>
      </c>
      <c r="P120" s="66"/>
      <c r="Q120" s="66"/>
      <c r="R120" s="24">
        <v>161.33</v>
      </c>
      <c r="S120" s="24">
        <v>161.33</v>
      </c>
      <c r="T120" s="67">
        <v>161.33</v>
      </c>
      <c r="U120" s="67"/>
      <c r="V120" s="67">
        <v>0</v>
      </c>
      <c r="W120" s="67"/>
      <c r="X120" s="23">
        <v>1</v>
      </c>
      <c r="Y120" s="67">
        <v>0</v>
      </c>
      <c r="Z120" s="67"/>
      <c r="AA120" s="67"/>
      <c r="AB120" s="67">
        <v>0</v>
      </c>
      <c r="AC120" s="67"/>
      <c r="AD120" s="67">
        <v>161.33</v>
      </c>
      <c r="AE120" s="67"/>
      <c r="AF120" s="67"/>
      <c r="AG120" s="1"/>
    </row>
    <row r="121" spans="1:33" ht="0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0.75" customHeight="1">
      <c r="A122" s="1"/>
      <c r="B122" s="49" t="s">
        <v>31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1"/>
    </row>
    <row r="123" spans="1:33" ht="18" customHeight="1">
      <c r="A123" s="1"/>
      <c r="B123" s="1"/>
      <c r="C123" s="1"/>
      <c r="D123" s="1"/>
      <c r="E123" s="1"/>
      <c r="F123" s="1"/>
      <c r="G123" s="1"/>
      <c r="H123" s="64" t="s">
        <v>341</v>
      </c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21">
        <v>2</v>
      </c>
      <c r="Y123" s="71">
        <v>0</v>
      </c>
      <c r="Z123" s="71"/>
      <c r="AA123" s="71"/>
      <c r="AB123" s="71">
        <v>0</v>
      </c>
      <c r="AC123" s="71"/>
      <c r="AD123" s="71">
        <v>415.03</v>
      </c>
      <c r="AE123" s="71"/>
      <c r="AF123" s="71"/>
      <c r="AG123" s="1"/>
    </row>
    <row r="124" spans="1:33" ht="0.75" customHeight="1">
      <c r="A124" s="1"/>
      <c r="B124" s="49" t="s">
        <v>31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1"/>
    </row>
    <row r="125" spans="1:33" ht="0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8" customHeight="1">
      <c r="A126" s="1"/>
      <c r="B126" s="1"/>
      <c r="C126" s="1"/>
      <c r="D126" s="1"/>
      <c r="E126" s="64" t="s">
        <v>132</v>
      </c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1"/>
      <c r="AG126" s="1"/>
    </row>
    <row r="127" spans="1:33" ht="22.5" customHeight="1">
      <c r="A127" s="1"/>
      <c r="B127" s="1"/>
      <c r="C127" s="1"/>
      <c r="D127" s="1"/>
      <c r="E127" s="1"/>
      <c r="F127" s="1"/>
      <c r="G127" s="65" t="s">
        <v>51</v>
      </c>
      <c r="H127" s="65"/>
      <c r="I127" s="65"/>
      <c r="J127" s="65"/>
      <c r="K127" s="65"/>
      <c r="L127" s="65"/>
      <c r="M127" s="65"/>
      <c r="N127" s="65"/>
      <c r="O127" s="66" t="s">
        <v>52</v>
      </c>
      <c r="P127" s="66"/>
      <c r="Q127" s="66"/>
      <c r="R127" s="24">
        <v>886.33</v>
      </c>
      <c r="S127" s="24">
        <v>886.33</v>
      </c>
      <c r="T127" s="67">
        <v>886.33</v>
      </c>
      <c r="U127" s="67"/>
      <c r="V127" s="67">
        <v>0</v>
      </c>
      <c r="W127" s="67"/>
      <c r="X127" s="23">
        <v>2</v>
      </c>
      <c r="Y127" s="67">
        <v>0</v>
      </c>
      <c r="Z127" s="67"/>
      <c r="AA127" s="67"/>
      <c r="AB127" s="67">
        <v>0</v>
      </c>
      <c r="AC127" s="67"/>
      <c r="AD127" s="67">
        <v>1772.66</v>
      </c>
      <c r="AE127" s="67"/>
      <c r="AF127" s="67"/>
      <c r="AG127" s="1"/>
    </row>
    <row r="128" spans="1:33" ht="0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spans="1:33" ht="0.75" customHeight="1">
      <c r="A129" s="1"/>
      <c r="B129" s="49" t="s">
        <v>31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1"/>
    </row>
    <row r="130" spans="1:33" ht="18" customHeight="1">
      <c r="A130" s="1"/>
      <c r="B130" s="1"/>
      <c r="C130" s="1"/>
      <c r="D130" s="1"/>
      <c r="E130" s="1"/>
      <c r="F130" s="1"/>
      <c r="G130" s="1"/>
      <c r="H130" s="64" t="s">
        <v>133</v>
      </c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21">
        <v>2</v>
      </c>
      <c r="Y130" s="71">
        <v>0</v>
      </c>
      <c r="Z130" s="71"/>
      <c r="AA130" s="71"/>
      <c r="AB130" s="71">
        <v>0</v>
      </c>
      <c r="AC130" s="71"/>
      <c r="AD130" s="71">
        <v>1772.66</v>
      </c>
      <c r="AE130" s="71"/>
      <c r="AF130" s="71"/>
      <c r="AG130" s="1"/>
    </row>
    <row r="131" spans="1:33" ht="0.75" customHeight="1">
      <c r="A131" s="1"/>
      <c r="B131" s="49" t="s">
        <v>31</v>
      </c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1"/>
    </row>
    <row r="132" spans="1:33" ht="0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spans="1:33" ht="18" customHeight="1">
      <c r="A133" s="1"/>
      <c r="B133" s="1"/>
      <c r="C133" s="1"/>
      <c r="D133" s="1"/>
      <c r="E133" s="64" t="s">
        <v>134</v>
      </c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1"/>
      <c r="AG133" s="1"/>
    </row>
    <row r="134" spans="1:33" ht="22.5" customHeight="1">
      <c r="A134" s="1"/>
      <c r="B134" s="1"/>
      <c r="C134" s="1"/>
      <c r="D134" s="1"/>
      <c r="E134" s="1"/>
      <c r="F134" s="1"/>
      <c r="G134" s="65" t="s">
        <v>51</v>
      </c>
      <c r="H134" s="65"/>
      <c r="I134" s="65"/>
      <c r="J134" s="65"/>
      <c r="K134" s="65"/>
      <c r="L134" s="65"/>
      <c r="M134" s="65"/>
      <c r="N134" s="65"/>
      <c r="O134" s="66" t="s">
        <v>52</v>
      </c>
      <c r="P134" s="66"/>
      <c r="Q134" s="66"/>
      <c r="R134" s="24">
        <v>886.33</v>
      </c>
      <c r="S134" s="24">
        <v>886.33</v>
      </c>
      <c r="T134" s="67">
        <v>886.33</v>
      </c>
      <c r="U134" s="67"/>
      <c r="V134" s="67">
        <v>0</v>
      </c>
      <c r="W134" s="67"/>
      <c r="X134" s="23">
        <v>2</v>
      </c>
      <c r="Y134" s="67">
        <v>0</v>
      </c>
      <c r="Z134" s="67"/>
      <c r="AA134" s="67"/>
      <c r="AB134" s="67">
        <v>0</v>
      </c>
      <c r="AC134" s="67"/>
      <c r="AD134" s="67">
        <v>1772.66</v>
      </c>
      <c r="AE134" s="67"/>
      <c r="AF134" s="67"/>
      <c r="AG134" s="1"/>
    </row>
    <row r="135" spans="1:33" ht="0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spans="1:33" ht="0.75" customHeight="1">
      <c r="A136" s="1"/>
      <c r="B136" s="49" t="s">
        <v>31</v>
      </c>
      <c r="C136" s="49"/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1"/>
    </row>
    <row r="137" spans="1:33" ht="18" customHeight="1">
      <c r="A137" s="1"/>
      <c r="B137" s="1"/>
      <c r="C137" s="1"/>
      <c r="D137" s="1"/>
      <c r="E137" s="1"/>
      <c r="F137" s="1"/>
      <c r="G137" s="1"/>
      <c r="H137" s="64" t="s">
        <v>313</v>
      </c>
      <c r="I137" s="64"/>
      <c r="J137" s="64"/>
      <c r="K137" s="64"/>
      <c r="L137" s="64"/>
      <c r="M137" s="64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21">
        <v>2</v>
      </c>
      <c r="Y137" s="71">
        <v>0</v>
      </c>
      <c r="Z137" s="71"/>
      <c r="AA137" s="71"/>
      <c r="AB137" s="71">
        <v>0</v>
      </c>
      <c r="AC137" s="71"/>
      <c r="AD137" s="71">
        <v>1772.66</v>
      </c>
      <c r="AE137" s="71"/>
      <c r="AF137" s="71"/>
      <c r="AG137" s="1"/>
    </row>
    <row r="138" spans="1:33" ht="0.75" customHeight="1">
      <c r="A138" s="1"/>
      <c r="B138" s="49" t="s">
        <v>31</v>
      </c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1"/>
    </row>
    <row r="139" spans="1:33" ht="0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spans="1:33" ht="18" customHeight="1">
      <c r="A140" s="1"/>
      <c r="B140" s="1"/>
      <c r="C140" s="1"/>
      <c r="D140" s="1"/>
      <c r="E140" s="64" t="s">
        <v>135</v>
      </c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1"/>
      <c r="AG140" s="1"/>
    </row>
    <row r="141" spans="1:33" ht="18" customHeight="1">
      <c r="A141" s="1"/>
      <c r="B141" s="1"/>
      <c r="C141" s="1"/>
      <c r="D141" s="1"/>
      <c r="E141" s="1"/>
      <c r="F141" s="1"/>
      <c r="G141" s="65" t="s">
        <v>34</v>
      </c>
      <c r="H141" s="65"/>
      <c r="I141" s="65"/>
      <c r="J141" s="65"/>
      <c r="K141" s="65"/>
      <c r="L141" s="65"/>
      <c r="M141" s="65"/>
      <c r="N141" s="65"/>
      <c r="O141" s="66" t="s">
        <v>35</v>
      </c>
      <c r="P141" s="66"/>
      <c r="Q141" s="66"/>
      <c r="R141" s="24">
        <v>973.27</v>
      </c>
      <c r="S141" s="24">
        <v>973.27</v>
      </c>
      <c r="T141" s="67">
        <v>973.27</v>
      </c>
      <c r="U141" s="67"/>
      <c r="V141" s="67">
        <v>0</v>
      </c>
      <c r="W141" s="67"/>
      <c r="X141" s="23">
        <v>3</v>
      </c>
      <c r="Y141" s="67">
        <v>0</v>
      </c>
      <c r="Z141" s="67"/>
      <c r="AA141" s="67"/>
      <c r="AB141" s="67">
        <v>0</v>
      </c>
      <c r="AC141" s="67"/>
      <c r="AD141" s="67">
        <v>2919.81</v>
      </c>
      <c r="AE141" s="67"/>
      <c r="AF141" s="67"/>
      <c r="AG141" s="1"/>
    </row>
    <row r="142" spans="1:33" ht="18" customHeight="1">
      <c r="A142" s="1"/>
      <c r="B142" s="1"/>
      <c r="C142" s="1"/>
      <c r="D142" s="1"/>
      <c r="E142" s="1"/>
      <c r="F142" s="1"/>
      <c r="G142" s="65" t="s">
        <v>34</v>
      </c>
      <c r="H142" s="65"/>
      <c r="I142" s="65"/>
      <c r="J142" s="65"/>
      <c r="K142" s="65"/>
      <c r="L142" s="65"/>
      <c r="M142" s="65"/>
      <c r="N142" s="65"/>
      <c r="O142" s="66" t="s">
        <v>35</v>
      </c>
      <c r="P142" s="66"/>
      <c r="Q142" s="66"/>
      <c r="R142" s="24">
        <v>1008.35</v>
      </c>
      <c r="S142" s="24">
        <v>1008.35</v>
      </c>
      <c r="T142" s="67">
        <v>1008.35</v>
      </c>
      <c r="U142" s="67"/>
      <c r="V142" s="67">
        <v>0</v>
      </c>
      <c r="W142" s="67"/>
      <c r="X142" s="23">
        <v>2</v>
      </c>
      <c r="Y142" s="67">
        <v>0</v>
      </c>
      <c r="Z142" s="67"/>
      <c r="AA142" s="67"/>
      <c r="AB142" s="67">
        <v>0</v>
      </c>
      <c r="AC142" s="67"/>
      <c r="AD142" s="67">
        <v>2016.7</v>
      </c>
      <c r="AE142" s="67"/>
      <c r="AF142" s="67"/>
      <c r="AG142" s="1"/>
    </row>
    <row r="143" spans="1:33" ht="0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spans="1:33" ht="0.75" customHeight="1">
      <c r="A144" s="1"/>
      <c r="B144" s="49" t="s">
        <v>31</v>
      </c>
      <c r="C144" s="49"/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1"/>
    </row>
    <row r="145" spans="1:33" ht="18" customHeight="1">
      <c r="A145" s="1"/>
      <c r="B145" s="1"/>
      <c r="C145" s="1"/>
      <c r="D145" s="1"/>
      <c r="E145" s="1"/>
      <c r="F145" s="1"/>
      <c r="G145" s="1"/>
      <c r="H145" s="64" t="s">
        <v>136</v>
      </c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21">
        <v>5</v>
      </c>
      <c r="Y145" s="71">
        <v>0</v>
      </c>
      <c r="Z145" s="71"/>
      <c r="AA145" s="71"/>
      <c r="AB145" s="71">
        <v>0</v>
      </c>
      <c r="AC145" s="71"/>
      <c r="AD145" s="71">
        <v>4936.51</v>
      </c>
      <c r="AE145" s="71"/>
      <c r="AF145" s="71"/>
      <c r="AG145" s="1"/>
    </row>
    <row r="146" spans="1:33" ht="0.75" customHeight="1">
      <c r="A146" s="1"/>
      <c r="B146" s="49" t="s">
        <v>31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1"/>
    </row>
    <row r="147" spans="1:33" ht="0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spans="1:33" ht="18" customHeight="1">
      <c r="A148" s="1"/>
      <c r="B148" s="1"/>
      <c r="C148" s="1"/>
      <c r="D148" s="1"/>
      <c r="E148" s="64" t="s">
        <v>137</v>
      </c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64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1"/>
      <c r="AG148" s="1"/>
    </row>
    <row r="149" spans="1:33" ht="18" customHeight="1">
      <c r="A149" s="1"/>
      <c r="B149" s="1"/>
      <c r="C149" s="1"/>
      <c r="D149" s="1"/>
      <c r="E149" s="1"/>
      <c r="F149" s="1"/>
      <c r="G149" s="65" t="s">
        <v>77</v>
      </c>
      <c r="H149" s="65"/>
      <c r="I149" s="65"/>
      <c r="J149" s="65"/>
      <c r="K149" s="65"/>
      <c r="L149" s="65"/>
      <c r="M149" s="65"/>
      <c r="N149" s="65"/>
      <c r="O149" s="66" t="s">
        <v>78</v>
      </c>
      <c r="P149" s="66"/>
      <c r="Q149" s="66"/>
      <c r="R149" s="24">
        <v>170.39</v>
      </c>
      <c r="S149" s="24">
        <v>170.39</v>
      </c>
      <c r="T149" s="67">
        <v>170.39</v>
      </c>
      <c r="U149" s="67"/>
      <c r="V149" s="67">
        <v>0</v>
      </c>
      <c r="W149" s="67"/>
      <c r="X149" s="23">
        <v>1</v>
      </c>
      <c r="Y149" s="67">
        <v>0</v>
      </c>
      <c r="Z149" s="67"/>
      <c r="AA149" s="67"/>
      <c r="AB149" s="67">
        <v>0</v>
      </c>
      <c r="AC149" s="67"/>
      <c r="AD149" s="67">
        <v>170.39</v>
      </c>
      <c r="AE149" s="67"/>
      <c r="AF149" s="67"/>
      <c r="AG149" s="1"/>
    </row>
    <row r="150" spans="1:33" ht="18" customHeight="1">
      <c r="A150" s="1"/>
      <c r="B150" s="1"/>
      <c r="C150" s="1"/>
      <c r="D150" s="1"/>
      <c r="E150" s="1"/>
      <c r="F150" s="1"/>
      <c r="G150" s="65" t="s">
        <v>172</v>
      </c>
      <c r="H150" s="65"/>
      <c r="I150" s="65"/>
      <c r="J150" s="65"/>
      <c r="K150" s="65"/>
      <c r="L150" s="65"/>
      <c r="M150" s="65"/>
      <c r="N150" s="65"/>
      <c r="O150" s="66" t="s">
        <v>173</v>
      </c>
      <c r="P150" s="66"/>
      <c r="Q150" s="66"/>
      <c r="R150" s="24">
        <v>4516.97</v>
      </c>
      <c r="S150" s="24">
        <v>4516.97</v>
      </c>
      <c r="T150" s="67">
        <v>4516.97</v>
      </c>
      <c r="U150" s="67"/>
      <c r="V150" s="67">
        <v>0</v>
      </c>
      <c r="W150" s="67"/>
      <c r="X150" s="23">
        <v>2</v>
      </c>
      <c r="Y150" s="67">
        <v>0</v>
      </c>
      <c r="Z150" s="67"/>
      <c r="AA150" s="67"/>
      <c r="AB150" s="67">
        <v>0</v>
      </c>
      <c r="AC150" s="67"/>
      <c r="AD150" s="67">
        <v>9033.94</v>
      </c>
      <c r="AE150" s="67"/>
      <c r="AF150" s="67"/>
      <c r="AG150" s="1"/>
    </row>
    <row r="151" spans="1:33" ht="18" customHeight="1">
      <c r="A151" s="1"/>
      <c r="B151" s="1"/>
      <c r="C151" s="1"/>
      <c r="D151" s="1"/>
      <c r="E151" s="1"/>
      <c r="F151" s="1"/>
      <c r="G151" s="65" t="s">
        <v>79</v>
      </c>
      <c r="H151" s="65"/>
      <c r="I151" s="65"/>
      <c r="J151" s="65"/>
      <c r="K151" s="65"/>
      <c r="L151" s="65"/>
      <c r="M151" s="65"/>
      <c r="N151" s="65"/>
      <c r="O151" s="66" t="s">
        <v>80</v>
      </c>
      <c r="P151" s="66"/>
      <c r="Q151" s="66"/>
      <c r="R151" s="24">
        <v>82.43</v>
      </c>
      <c r="S151" s="24">
        <v>82.43</v>
      </c>
      <c r="T151" s="67">
        <v>82.43</v>
      </c>
      <c r="U151" s="67"/>
      <c r="V151" s="67">
        <v>0</v>
      </c>
      <c r="W151" s="67"/>
      <c r="X151" s="23">
        <v>4</v>
      </c>
      <c r="Y151" s="67">
        <v>0</v>
      </c>
      <c r="Z151" s="67"/>
      <c r="AA151" s="67"/>
      <c r="AB151" s="67">
        <v>0</v>
      </c>
      <c r="AC151" s="67"/>
      <c r="AD151" s="67">
        <v>329.72</v>
      </c>
      <c r="AE151" s="67"/>
      <c r="AF151" s="67"/>
      <c r="AG151" s="1"/>
    </row>
    <row r="152" spans="1:33" ht="22.5" customHeight="1">
      <c r="A152" s="1"/>
      <c r="B152" s="1"/>
      <c r="C152" s="1"/>
      <c r="D152" s="1"/>
      <c r="E152" s="1"/>
      <c r="F152" s="1"/>
      <c r="G152" s="65" t="s">
        <v>51</v>
      </c>
      <c r="H152" s="65"/>
      <c r="I152" s="65"/>
      <c r="J152" s="65"/>
      <c r="K152" s="65"/>
      <c r="L152" s="65"/>
      <c r="M152" s="65"/>
      <c r="N152" s="65"/>
      <c r="O152" s="66" t="s">
        <v>52</v>
      </c>
      <c r="P152" s="66"/>
      <c r="Q152" s="66"/>
      <c r="R152" s="24">
        <v>1104.44</v>
      </c>
      <c r="S152" s="24">
        <v>1104.44</v>
      </c>
      <c r="T152" s="67">
        <v>1104.44</v>
      </c>
      <c r="U152" s="67"/>
      <c r="V152" s="67">
        <v>0</v>
      </c>
      <c r="W152" s="67"/>
      <c r="X152" s="23">
        <v>5</v>
      </c>
      <c r="Y152" s="67">
        <v>0</v>
      </c>
      <c r="Z152" s="67"/>
      <c r="AA152" s="67"/>
      <c r="AB152" s="67">
        <v>0</v>
      </c>
      <c r="AC152" s="67"/>
      <c r="AD152" s="67">
        <v>5522.2</v>
      </c>
      <c r="AE152" s="67"/>
      <c r="AF152" s="67"/>
      <c r="AG152" s="1"/>
    </row>
    <row r="153" spans="1:33" ht="18" customHeight="1">
      <c r="A153" s="1"/>
      <c r="B153" s="1"/>
      <c r="C153" s="1"/>
      <c r="D153" s="1"/>
      <c r="E153" s="1"/>
      <c r="F153" s="1"/>
      <c r="G153" s="65" t="s">
        <v>332</v>
      </c>
      <c r="H153" s="65"/>
      <c r="I153" s="65"/>
      <c r="J153" s="65"/>
      <c r="K153" s="65"/>
      <c r="L153" s="65"/>
      <c r="M153" s="65"/>
      <c r="N153" s="65"/>
      <c r="O153" s="66" t="s">
        <v>333</v>
      </c>
      <c r="P153" s="66"/>
      <c r="Q153" s="66"/>
      <c r="R153" s="24">
        <v>93.67</v>
      </c>
      <c r="S153" s="24">
        <v>93.67</v>
      </c>
      <c r="T153" s="67">
        <v>93.67</v>
      </c>
      <c r="U153" s="67"/>
      <c r="V153" s="67">
        <v>0</v>
      </c>
      <c r="W153" s="67"/>
      <c r="X153" s="23">
        <v>1</v>
      </c>
      <c r="Y153" s="67">
        <v>0</v>
      </c>
      <c r="Z153" s="67"/>
      <c r="AA153" s="67"/>
      <c r="AB153" s="67">
        <v>0</v>
      </c>
      <c r="AC153" s="67"/>
      <c r="AD153" s="67">
        <v>93.67</v>
      </c>
      <c r="AE153" s="67"/>
      <c r="AF153" s="67"/>
      <c r="AG153" s="1"/>
    </row>
    <row r="154" spans="1:33" ht="22.5" customHeight="1">
      <c r="A154" s="1"/>
      <c r="B154" s="1"/>
      <c r="C154" s="1"/>
      <c r="D154" s="1"/>
      <c r="E154" s="1"/>
      <c r="F154" s="1"/>
      <c r="G154" s="65" t="s">
        <v>89</v>
      </c>
      <c r="H154" s="65"/>
      <c r="I154" s="65"/>
      <c r="J154" s="65"/>
      <c r="K154" s="65"/>
      <c r="L154" s="65"/>
      <c r="M154" s="65"/>
      <c r="N154" s="65"/>
      <c r="O154" s="66" t="s">
        <v>90</v>
      </c>
      <c r="P154" s="66"/>
      <c r="Q154" s="66"/>
      <c r="R154" s="24">
        <v>317.94</v>
      </c>
      <c r="S154" s="24">
        <v>317.94</v>
      </c>
      <c r="T154" s="67">
        <v>317.94</v>
      </c>
      <c r="U154" s="67"/>
      <c r="V154" s="67">
        <v>0</v>
      </c>
      <c r="W154" s="67"/>
      <c r="X154" s="23">
        <v>3</v>
      </c>
      <c r="Y154" s="67">
        <v>0</v>
      </c>
      <c r="Z154" s="67"/>
      <c r="AA154" s="67"/>
      <c r="AB154" s="67">
        <v>0</v>
      </c>
      <c r="AC154" s="67"/>
      <c r="AD154" s="67">
        <v>953.82</v>
      </c>
      <c r="AE154" s="67"/>
      <c r="AF154" s="67"/>
      <c r="AG154" s="1"/>
    </row>
    <row r="155" spans="1:33" ht="27.75" customHeight="1">
      <c r="A155" s="1"/>
      <c r="B155" s="1"/>
      <c r="C155" s="1"/>
      <c r="D155" s="1"/>
      <c r="E155" s="1"/>
      <c r="F155" s="1"/>
      <c r="G155" s="65" t="s">
        <v>123</v>
      </c>
      <c r="H155" s="65"/>
      <c r="I155" s="65"/>
      <c r="J155" s="65"/>
      <c r="K155" s="65"/>
      <c r="L155" s="65"/>
      <c r="M155" s="65"/>
      <c r="N155" s="65"/>
      <c r="O155" s="66" t="s">
        <v>124</v>
      </c>
      <c r="P155" s="66"/>
      <c r="Q155" s="66"/>
      <c r="R155" s="24">
        <v>309.88</v>
      </c>
      <c r="S155" s="24">
        <v>309.88</v>
      </c>
      <c r="T155" s="67">
        <v>309.88</v>
      </c>
      <c r="U155" s="67"/>
      <c r="V155" s="67">
        <v>0</v>
      </c>
      <c r="W155" s="67"/>
      <c r="X155" s="23">
        <v>1</v>
      </c>
      <c r="Y155" s="67">
        <v>0</v>
      </c>
      <c r="Z155" s="67"/>
      <c r="AA155" s="67"/>
      <c r="AB155" s="67">
        <v>0</v>
      </c>
      <c r="AC155" s="67"/>
      <c r="AD155" s="67">
        <v>309.88</v>
      </c>
      <c r="AE155" s="67"/>
      <c r="AF155" s="67"/>
      <c r="AG155" s="1"/>
    </row>
    <row r="156" spans="1:33" ht="22.5" customHeight="1">
      <c r="A156" s="1"/>
      <c r="B156" s="1"/>
      <c r="C156" s="1"/>
      <c r="D156" s="1"/>
      <c r="E156" s="1"/>
      <c r="F156" s="1"/>
      <c r="G156" s="65" t="s">
        <v>93</v>
      </c>
      <c r="H156" s="65"/>
      <c r="I156" s="65"/>
      <c r="J156" s="65"/>
      <c r="K156" s="65"/>
      <c r="L156" s="65"/>
      <c r="M156" s="65"/>
      <c r="N156" s="65"/>
      <c r="O156" s="66" t="s">
        <v>94</v>
      </c>
      <c r="P156" s="66"/>
      <c r="Q156" s="66"/>
      <c r="R156" s="24">
        <v>274.07</v>
      </c>
      <c r="S156" s="24">
        <v>274.07</v>
      </c>
      <c r="T156" s="67">
        <v>274.07</v>
      </c>
      <c r="U156" s="67"/>
      <c r="V156" s="67">
        <v>0</v>
      </c>
      <c r="W156" s="67"/>
      <c r="X156" s="23">
        <v>1</v>
      </c>
      <c r="Y156" s="67">
        <v>0</v>
      </c>
      <c r="Z156" s="67"/>
      <c r="AA156" s="67"/>
      <c r="AB156" s="67">
        <v>0</v>
      </c>
      <c r="AC156" s="67"/>
      <c r="AD156" s="67">
        <v>274.07</v>
      </c>
      <c r="AE156" s="67"/>
      <c r="AF156" s="67"/>
      <c r="AG156" s="1"/>
    </row>
    <row r="157" spans="1:33" ht="18" customHeight="1">
      <c r="A157" s="1"/>
      <c r="B157" s="1"/>
      <c r="C157" s="1"/>
      <c r="D157" s="1"/>
      <c r="E157" s="1"/>
      <c r="F157" s="1"/>
      <c r="G157" s="65" t="s">
        <v>101</v>
      </c>
      <c r="H157" s="65"/>
      <c r="I157" s="65"/>
      <c r="J157" s="65"/>
      <c r="K157" s="65"/>
      <c r="L157" s="65"/>
      <c r="M157" s="65"/>
      <c r="N157" s="65"/>
      <c r="O157" s="66" t="s">
        <v>102</v>
      </c>
      <c r="P157" s="66"/>
      <c r="Q157" s="66"/>
      <c r="R157" s="24">
        <v>213.78</v>
      </c>
      <c r="S157" s="24">
        <v>213.78</v>
      </c>
      <c r="T157" s="67">
        <v>213.78</v>
      </c>
      <c r="U157" s="67"/>
      <c r="V157" s="67">
        <v>0</v>
      </c>
      <c r="W157" s="67"/>
      <c r="X157" s="23">
        <v>1</v>
      </c>
      <c r="Y157" s="67">
        <v>0</v>
      </c>
      <c r="Z157" s="67"/>
      <c r="AA157" s="67"/>
      <c r="AB157" s="67">
        <v>0</v>
      </c>
      <c r="AC157" s="67"/>
      <c r="AD157" s="67">
        <v>213.78</v>
      </c>
      <c r="AE157" s="67"/>
      <c r="AF157" s="67"/>
      <c r="AG157" s="1"/>
    </row>
    <row r="158" spans="1:33" ht="18" customHeight="1">
      <c r="A158" s="1"/>
      <c r="B158" s="1"/>
      <c r="C158" s="1"/>
      <c r="D158" s="1"/>
      <c r="E158" s="1"/>
      <c r="F158" s="1"/>
      <c r="G158" s="65" t="s">
        <v>105</v>
      </c>
      <c r="H158" s="65"/>
      <c r="I158" s="65"/>
      <c r="J158" s="65"/>
      <c r="K158" s="65"/>
      <c r="L158" s="65"/>
      <c r="M158" s="65"/>
      <c r="N158" s="65"/>
      <c r="O158" s="66" t="s">
        <v>106</v>
      </c>
      <c r="P158" s="66"/>
      <c r="Q158" s="66"/>
      <c r="R158" s="24">
        <v>121.45</v>
      </c>
      <c r="S158" s="24">
        <v>121.45</v>
      </c>
      <c r="T158" s="67">
        <v>121.45</v>
      </c>
      <c r="U158" s="67"/>
      <c r="V158" s="67">
        <v>0</v>
      </c>
      <c r="W158" s="67"/>
      <c r="X158" s="23">
        <v>1</v>
      </c>
      <c r="Y158" s="67">
        <v>0</v>
      </c>
      <c r="Z158" s="67"/>
      <c r="AA158" s="67"/>
      <c r="AB158" s="67">
        <v>0</v>
      </c>
      <c r="AC158" s="67"/>
      <c r="AD158" s="67">
        <v>121.45</v>
      </c>
      <c r="AE158" s="67"/>
      <c r="AF158" s="67"/>
      <c r="AG158" s="1"/>
    </row>
    <row r="159" spans="1:33" ht="18" customHeight="1">
      <c r="A159" s="1"/>
      <c r="B159" s="1"/>
      <c r="C159" s="1"/>
      <c r="D159" s="1"/>
      <c r="E159" s="1"/>
      <c r="F159" s="1"/>
      <c r="G159" s="65" t="s">
        <v>315</v>
      </c>
      <c r="H159" s="65"/>
      <c r="I159" s="65"/>
      <c r="J159" s="65"/>
      <c r="K159" s="65"/>
      <c r="L159" s="65"/>
      <c r="M159" s="65"/>
      <c r="N159" s="65"/>
      <c r="O159" s="66" t="s">
        <v>316</v>
      </c>
      <c r="P159" s="66"/>
      <c r="Q159" s="66"/>
      <c r="R159" s="24">
        <v>50.91</v>
      </c>
      <c r="S159" s="24">
        <v>50.91</v>
      </c>
      <c r="T159" s="67">
        <v>50.91</v>
      </c>
      <c r="U159" s="67"/>
      <c r="V159" s="67">
        <v>0</v>
      </c>
      <c r="W159" s="67"/>
      <c r="X159" s="23">
        <v>1</v>
      </c>
      <c r="Y159" s="67">
        <v>0</v>
      </c>
      <c r="Z159" s="67"/>
      <c r="AA159" s="67"/>
      <c r="AB159" s="67">
        <v>0</v>
      </c>
      <c r="AC159" s="67"/>
      <c r="AD159" s="67">
        <v>50.91</v>
      </c>
      <c r="AE159" s="67"/>
      <c r="AF159" s="67"/>
      <c r="AG159" s="1"/>
    </row>
    <row r="160" spans="1:33" ht="22.5" customHeight="1">
      <c r="A160" s="1"/>
      <c r="B160" s="1"/>
      <c r="C160" s="1"/>
      <c r="D160" s="1"/>
      <c r="E160" s="1"/>
      <c r="F160" s="1"/>
      <c r="G160" s="65" t="s">
        <v>174</v>
      </c>
      <c r="H160" s="65"/>
      <c r="I160" s="65"/>
      <c r="J160" s="65"/>
      <c r="K160" s="65"/>
      <c r="L160" s="65"/>
      <c r="M160" s="65"/>
      <c r="N160" s="65"/>
      <c r="O160" s="66" t="s">
        <v>175</v>
      </c>
      <c r="P160" s="66"/>
      <c r="Q160" s="66"/>
      <c r="R160" s="24">
        <v>108.06</v>
      </c>
      <c r="S160" s="24">
        <v>108.06</v>
      </c>
      <c r="T160" s="67">
        <v>108.06</v>
      </c>
      <c r="U160" s="67"/>
      <c r="V160" s="67">
        <v>0</v>
      </c>
      <c r="W160" s="67"/>
      <c r="X160" s="23">
        <v>2</v>
      </c>
      <c r="Y160" s="67">
        <v>0</v>
      </c>
      <c r="Z160" s="67"/>
      <c r="AA160" s="67"/>
      <c r="AB160" s="67">
        <v>0</v>
      </c>
      <c r="AC160" s="67"/>
      <c r="AD160" s="67">
        <v>216.12</v>
      </c>
      <c r="AE160" s="67"/>
      <c r="AF160" s="67"/>
      <c r="AG160" s="1"/>
    </row>
    <row r="161" spans="1:33" ht="18" customHeight="1">
      <c r="A161" s="1"/>
      <c r="B161" s="1"/>
      <c r="C161" s="1"/>
      <c r="D161" s="1"/>
      <c r="E161" s="1"/>
      <c r="F161" s="1"/>
      <c r="G161" s="65" t="s">
        <v>109</v>
      </c>
      <c r="H161" s="65"/>
      <c r="I161" s="65"/>
      <c r="J161" s="65"/>
      <c r="K161" s="65"/>
      <c r="L161" s="65"/>
      <c r="M161" s="65"/>
      <c r="N161" s="65"/>
      <c r="O161" s="66" t="s">
        <v>110</v>
      </c>
      <c r="P161" s="66"/>
      <c r="Q161" s="66"/>
      <c r="R161" s="24">
        <v>234.53</v>
      </c>
      <c r="S161" s="24">
        <v>234.53</v>
      </c>
      <c r="T161" s="67">
        <v>234.53</v>
      </c>
      <c r="U161" s="67"/>
      <c r="V161" s="67">
        <v>0</v>
      </c>
      <c r="W161" s="67"/>
      <c r="X161" s="23">
        <v>1</v>
      </c>
      <c r="Y161" s="67">
        <v>0</v>
      </c>
      <c r="Z161" s="67"/>
      <c r="AA161" s="67"/>
      <c r="AB161" s="67">
        <v>0</v>
      </c>
      <c r="AC161" s="67"/>
      <c r="AD161" s="67">
        <v>234.53</v>
      </c>
      <c r="AE161" s="67"/>
      <c r="AF161" s="67"/>
      <c r="AG161" s="1"/>
    </row>
    <row r="162" spans="1:33" ht="18" customHeight="1">
      <c r="A162" s="1"/>
      <c r="B162" s="1"/>
      <c r="C162" s="1"/>
      <c r="D162" s="1"/>
      <c r="E162" s="1"/>
      <c r="F162" s="1"/>
      <c r="G162" s="65" t="s">
        <v>111</v>
      </c>
      <c r="H162" s="65"/>
      <c r="I162" s="65"/>
      <c r="J162" s="65"/>
      <c r="K162" s="65"/>
      <c r="L162" s="65"/>
      <c r="M162" s="65"/>
      <c r="N162" s="65"/>
      <c r="O162" s="66" t="s">
        <v>112</v>
      </c>
      <c r="P162" s="66"/>
      <c r="Q162" s="66"/>
      <c r="R162" s="24">
        <v>126.67</v>
      </c>
      <c r="S162" s="24">
        <v>126.67</v>
      </c>
      <c r="T162" s="67">
        <v>126.67</v>
      </c>
      <c r="U162" s="67"/>
      <c r="V162" s="67">
        <v>0</v>
      </c>
      <c r="W162" s="67"/>
      <c r="X162" s="23">
        <v>6</v>
      </c>
      <c r="Y162" s="67">
        <v>0</v>
      </c>
      <c r="Z162" s="67"/>
      <c r="AA162" s="67"/>
      <c r="AB162" s="67">
        <v>0</v>
      </c>
      <c r="AC162" s="67"/>
      <c r="AD162" s="67">
        <v>760.02</v>
      </c>
      <c r="AE162" s="67"/>
      <c r="AF162" s="67"/>
      <c r="AG162" s="1"/>
    </row>
    <row r="163" spans="1:33" ht="33.75" customHeight="1">
      <c r="A163" s="1"/>
      <c r="B163" s="1"/>
      <c r="C163" s="1"/>
      <c r="D163" s="1"/>
      <c r="E163" s="1"/>
      <c r="F163" s="1"/>
      <c r="G163" s="65" t="s">
        <v>117</v>
      </c>
      <c r="H163" s="65"/>
      <c r="I163" s="65"/>
      <c r="J163" s="65"/>
      <c r="K163" s="65"/>
      <c r="L163" s="65"/>
      <c r="M163" s="65"/>
      <c r="N163" s="65"/>
      <c r="O163" s="66" t="s">
        <v>118</v>
      </c>
      <c r="P163" s="66"/>
      <c r="Q163" s="66"/>
      <c r="R163" s="24">
        <v>58.34</v>
      </c>
      <c r="S163" s="24">
        <v>58.34</v>
      </c>
      <c r="T163" s="67">
        <v>58.34</v>
      </c>
      <c r="U163" s="67"/>
      <c r="V163" s="67">
        <v>0</v>
      </c>
      <c r="W163" s="67"/>
      <c r="X163" s="23">
        <v>2</v>
      </c>
      <c r="Y163" s="67">
        <v>0</v>
      </c>
      <c r="Z163" s="67"/>
      <c r="AA163" s="67"/>
      <c r="AB163" s="67">
        <v>0</v>
      </c>
      <c r="AC163" s="67"/>
      <c r="AD163" s="67">
        <v>116.68</v>
      </c>
      <c r="AE163" s="67"/>
      <c r="AF163" s="67"/>
      <c r="AG163" s="1"/>
    </row>
    <row r="164" spans="1:33" ht="0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0.75" customHeight="1">
      <c r="A165" s="1"/>
      <c r="B165" s="49" t="s">
        <v>31</v>
      </c>
      <c r="C165" s="49"/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1"/>
    </row>
    <row r="166" spans="1:33" ht="18" customHeight="1">
      <c r="A166" s="1"/>
      <c r="B166" s="1"/>
      <c r="C166" s="1"/>
      <c r="D166" s="1"/>
      <c r="E166" s="1"/>
      <c r="F166" s="1"/>
      <c r="G166" s="1"/>
      <c r="H166" s="64" t="s">
        <v>140</v>
      </c>
      <c r="I166" s="64"/>
      <c r="J166" s="64"/>
      <c r="K166" s="64"/>
      <c r="L166" s="64"/>
      <c r="M166" s="64"/>
      <c r="N166" s="64"/>
      <c r="O166" s="64"/>
      <c r="P166" s="64"/>
      <c r="Q166" s="64"/>
      <c r="R166" s="64"/>
      <c r="S166" s="64"/>
      <c r="T166" s="64"/>
      <c r="U166" s="64"/>
      <c r="V166" s="64"/>
      <c r="W166" s="64"/>
      <c r="X166" s="21">
        <v>32</v>
      </c>
      <c r="Y166" s="71">
        <v>0</v>
      </c>
      <c r="Z166" s="71"/>
      <c r="AA166" s="71"/>
      <c r="AB166" s="71">
        <v>0</v>
      </c>
      <c r="AC166" s="71"/>
      <c r="AD166" s="71">
        <v>18401.18</v>
      </c>
      <c r="AE166" s="71"/>
      <c r="AF166" s="71"/>
      <c r="AG166" s="1"/>
    </row>
    <row r="167" spans="1:33" ht="0.75" customHeight="1">
      <c r="A167" s="1"/>
      <c r="B167" s="49" t="s">
        <v>31</v>
      </c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1"/>
    </row>
    <row r="168" spans="1:33" ht="0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spans="1:33" ht="18" customHeight="1">
      <c r="A169" s="1"/>
      <c r="B169" s="1"/>
      <c r="C169" s="1"/>
      <c r="D169" s="1"/>
      <c r="E169" s="64" t="s">
        <v>141</v>
      </c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1"/>
      <c r="AG169" s="1"/>
    </row>
    <row r="170" spans="1:33" ht="18" customHeight="1">
      <c r="A170" s="1"/>
      <c r="B170" s="1"/>
      <c r="C170" s="1"/>
      <c r="D170" s="1"/>
      <c r="E170" s="1"/>
      <c r="F170" s="1"/>
      <c r="G170" s="65" t="s">
        <v>40</v>
      </c>
      <c r="H170" s="65"/>
      <c r="I170" s="65"/>
      <c r="J170" s="65"/>
      <c r="K170" s="65"/>
      <c r="L170" s="65"/>
      <c r="M170" s="65"/>
      <c r="N170" s="65"/>
      <c r="O170" s="66" t="s">
        <v>41</v>
      </c>
      <c r="P170" s="66"/>
      <c r="Q170" s="66"/>
      <c r="R170" s="24">
        <v>120.33</v>
      </c>
      <c r="S170" s="24">
        <v>120.33</v>
      </c>
      <c r="T170" s="67">
        <v>120.33</v>
      </c>
      <c r="U170" s="67"/>
      <c r="V170" s="67">
        <v>0</v>
      </c>
      <c r="W170" s="67"/>
      <c r="X170" s="23">
        <v>7</v>
      </c>
      <c r="Y170" s="67">
        <v>0</v>
      </c>
      <c r="Z170" s="67"/>
      <c r="AA170" s="67"/>
      <c r="AB170" s="67">
        <v>0</v>
      </c>
      <c r="AC170" s="67"/>
      <c r="AD170" s="67">
        <v>842.31</v>
      </c>
      <c r="AE170" s="67"/>
      <c r="AF170" s="67"/>
      <c r="AG170" s="1"/>
    </row>
    <row r="171" spans="1:33" ht="18" customHeight="1">
      <c r="A171" s="1"/>
      <c r="B171" s="1"/>
      <c r="C171" s="1"/>
      <c r="D171" s="1"/>
      <c r="E171" s="1"/>
      <c r="F171" s="1"/>
      <c r="G171" s="65" t="s">
        <v>42</v>
      </c>
      <c r="H171" s="65"/>
      <c r="I171" s="65"/>
      <c r="J171" s="65"/>
      <c r="K171" s="65"/>
      <c r="L171" s="65"/>
      <c r="M171" s="65"/>
      <c r="N171" s="65"/>
      <c r="O171" s="66" t="s">
        <v>43</v>
      </c>
      <c r="P171" s="66"/>
      <c r="Q171" s="66"/>
      <c r="R171" s="24">
        <v>16.56</v>
      </c>
      <c r="S171" s="24">
        <v>16.56</v>
      </c>
      <c r="T171" s="67">
        <v>16.56</v>
      </c>
      <c r="U171" s="67"/>
      <c r="V171" s="67">
        <v>0</v>
      </c>
      <c r="W171" s="67"/>
      <c r="X171" s="23">
        <v>11</v>
      </c>
      <c r="Y171" s="67">
        <v>0</v>
      </c>
      <c r="Z171" s="67"/>
      <c r="AA171" s="67"/>
      <c r="AB171" s="67">
        <v>0</v>
      </c>
      <c r="AC171" s="67"/>
      <c r="AD171" s="67">
        <v>182.16</v>
      </c>
      <c r="AE171" s="67"/>
      <c r="AF171" s="67"/>
      <c r="AG171" s="1"/>
    </row>
    <row r="172" spans="1:33" ht="18" customHeight="1">
      <c r="A172" s="1"/>
      <c r="B172" s="1"/>
      <c r="C172" s="1"/>
      <c r="D172" s="1"/>
      <c r="E172" s="1"/>
      <c r="F172" s="1"/>
      <c r="G172" s="65" t="s">
        <v>42</v>
      </c>
      <c r="H172" s="65"/>
      <c r="I172" s="65"/>
      <c r="J172" s="65"/>
      <c r="K172" s="65"/>
      <c r="L172" s="65"/>
      <c r="M172" s="65"/>
      <c r="N172" s="65"/>
      <c r="O172" s="66" t="s">
        <v>43</v>
      </c>
      <c r="P172" s="66"/>
      <c r="Q172" s="66"/>
      <c r="R172" s="24">
        <v>16.74</v>
      </c>
      <c r="S172" s="24">
        <v>16.74</v>
      </c>
      <c r="T172" s="67">
        <v>16.74</v>
      </c>
      <c r="U172" s="67"/>
      <c r="V172" s="67">
        <v>0</v>
      </c>
      <c r="W172" s="67"/>
      <c r="X172" s="23">
        <v>1</v>
      </c>
      <c r="Y172" s="67">
        <v>0</v>
      </c>
      <c r="Z172" s="67"/>
      <c r="AA172" s="67"/>
      <c r="AB172" s="67">
        <v>0</v>
      </c>
      <c r="AC172" s="67"/>
      <c r="AD172" s="67">
        <v>16.74</v>
      </c>
      <c r="AE172" s="67"/>
      <c r="AF172" s="67"/>
      <c r="AG172" s="1"/>
    </row>
    <row r="173" spans="1:33" ht="18" customHeight="1">
      <c r="A173" s="1"/>
      <c r="B173" s="1"/>
      <c r="C173" s="1"/>
      <c r="D173" s="1"/>
      <c r="E173" s="1"/>
      <c r="F173" s="1"/>
      <c r="G173" s="65" t="s">
        <v>61</v>
      </c>
      <c r="H173" s="65"/>
      <c r="I173" s="65"/>
      <c r="J173" s="65"/>
      <c r="K173" s="65"/>
      <c r="L173" s="65"/>
      <c r="M173" s="65"/>
      <c r="N173" s="65"/>
      <c r="O173" s="66" t="s">
        <v>62</v>
      </c>
      <c r="P173" s="66"/>
      <c r="Q173" s="66"/>
      <c r="R173" s="24">
        <v>1480.51</v>
      </c>
      <c r="S173" s="24">
        <v>1480.51</v>
      </c>
      <c r="T173" s="67">
        <v>1480.51</v>
      </c>
      <c r="U173" s="67"/>
      <c r="V173" s="67">
        <v>0</v>
      </c>
      <c r="W173" s="67"/>
      <c r="X173" s="23">
        <v>1</v>
      </c>
      <c r="Y173" s="67">
        <v>0</v>
      </c>
      <c r="Z173" s="67"/>
      <c r="AA173" s="67"/>
      <c r="AB173" s="67">
        <v>0</v>
      </c>
      <c r="AC173" s="67"/>
      <c r="AD173" s="67">
        <v>1480.51</v>
      </c>
      <c r="AE173" s="67"/>
      <c r="AF173" s="67"/>
      <c r="AG173" s="1"/>
    </row>
    <row r="174" spans="1:33" ht="18" customHeight="1">
      <c r="A174" s="1"/>
      <c r="B174" s="1"/>
      <c r="C174" s="1"/>
      <c r="D174" s="1"/>
      <c r="E174" s="1"/>
      <c r="F174" s="1"/>
      <c r="G174" s="65" t="s">
        <v>29</v>
      </c>
      <c r="H174" s="65"/>
      <c r="I174" s="65"/>
      <c r="J174" s="65"/>
      <c r="K174" s="65"/>
      <c r="L174" s="65"/>
      <c r="M174" s="65"/>
      <c r="N174" s="65"/>
      <c r="O174" s="66" t="s">
        <v>30</v>
      </c>
      <c r="P174" s="66"/>
      <c r="Q174" s="66"/>
      <c r="R174" s="24">
        <v>1056</v>
      </c>
      <c r="S174" s="24">
        <v>1056.16</v>
      </c>
      <c r="T174" s="67">
        <v>1056.16</v>
      </c>
      <c r="U174" s="67"/>
      <c r="V174" s="67">
        <v>0</v>
      </c>
      <c r="W174" s="67"/>
      <c r="X174" s="23">
        <v>1</v>
      </c>
      <c r="Y174" s="67">
        <v>1056</v>
      </c>
      <c r="Z174" s="67"/>
      <c r="AA174" s="67"/>
      <c r="AB174" s="67">
        <v>0</v>
      </c>
      <c r="AC174" s="67"/>
      <c r="AD174" s="67">
        <v>0</v>
      </c>
      <c r="AE174" s="67"/>
      <c r="AF174" s="67"/>
      <c r="AG174" s="1"/>
    </row>
    <row r="175" spans="1:33" ht="18" customHeight="1">
      <c r="A175" s="1"/>
      <c r="B175" s="1"/>
      <c r="C175" s="1"/>
      <c r="D175" s="1"/>
      <c r="E175" s="1"/>
      <c r="F175" s="1"/>
      <c r="G175" s="65" t="s">
        <v>29</v>
      </c>
      <c r="H175" s="65"/>
      <c r="I175" s="65"/>
      <c r="J175" s="65"/>
      <c r="K175" s="65"/>
      <c r="L175" s="65"/>
      <c r="M175" s="65"/>
      <c r="N175" s="65"/>
      <c r="O175" s="66" t="s">
        <v>30</v>
      </c>
      <c r="P175" s="66"/>
      <c r="Q175" s="66"/>
      <c r="R175" s="24">
        <v>1056.25</v>
      </c>
      <c r="S175" s="24">
        <v>1056.25</v>
      </c>
      <c r="T175" s="67">
        <v>1056.25</v>
      </c>
      <c r="U175" s="67"/>
      <c r="V175" s="67">
        <v>0</v>
      </c>
      <c r="W175" s="67"/>
      <c r="X175" s="23">
        <v>4</v>
      </c>
      <c r="Y175" s="67">
        <v>0</v>
      </c>
      <c r="Z175" s="67"/>
      <c r="AA175" s="67"/>
      <c r="AB175" s="67">
        <v>0</v>
      </c>
      <c r="AC175" s="67"/>
      <c r="AD175" s="67">
        <v>4225</v>
      </c>
      <c r="AE175" s="67"/>
      <c r="AF175" s="67"/>
      <c r="AG175" s="1"/>
    </row>
    <row r="176" spans="1:33" ht="18" customHeight="1">
      <c r="A176" s="1"/>
      <c r="B176" s="1"/>
      <c r="C176" s="1"/>
      <c r="D176" s="1"/>
      <c r="E176" s="1"/>
      <c r="F176" s="1"/>
      <c r="G176" s="65" t="s">
        <v>77</v>
      </c>
      <c r="H176" s="65"/>
      <c r="I176" s="65"/>
      <c r="J176" s="65"/>
      <c r="K176" s="65"/>
      <c r="L176" s="65"/>
      <c r="M176" s="65"/>
      <c r="N176" s="65"/>
      <c r="O176" s="66" t="s">
        <v>78</v>
      </c>
      <c r="P176" s="66"/>
      <c r="Q176" s="66"/>
      <c r="R176" s="24">
        <v>156.8</v>
      </c>
      <c r="S176" s="24">
        <v>156.8</v>
      </c>
      <c r="T176" s="67">
        <v>156.8</v>
      </c>
      <c r="U176" s="67"/>
      <c r="V176" s="67">
        <v>0</v>
      </c>
      <c r="W176" s="67"/>
      <c r="X176" s="23">
        <v>1</v>
      </c>
      <c r="Y176" s="67">
        <v>0</v>
      </c>
      <c r="Z176" s="67"/>
      <c r="AA176" s="67"/>
      <c r="AB176" s="67">
        <v>0</v>
      </c>
      <c r="AC176" s="67"/>
      <c r="AD176" s="67">
        <v>156.8</v>
      </c>
      <c r="AE176" s="67"/>
      <c r="AF176" s="67"/>
      <c r="AG176" s="1"/>
    </row>
    <row r="177" spans="1:33" ht="18" customHeight="1">
      <c r="A177" s="1"/>
      <c r="B177" s="1"/>
      <c r="C177" s="1"/>
      <c r="D177" s="1"/>
      <c r="E177" s="1"/>
      <c r="F177" s="1"/>
      <c r="G177" s="65" t="s">
        <v>71</v>
      </c>
      <c r="H177" s="65"/>
      <c r="I177" s="65"/>
      <c r="J177" s="65"/>
      <c r="K177" s="65"/>
      <c r="L177" s="65"/>
      <c r="M177" s="65"/>
      <c r="N177" s="65"/>
      <c r="O177" s="66" t="s">
        <v>72</v>
      </c>
      <c r="P177" s="66"/>
      <c r="Q177" s="66"/>
      <c r="R177" s="24">
        <v>409.26</v>
      </c>
      <c r="S177" s="24">
        <v>409.26</v>
      </c>
      <c r="T177" s="67">
        <v>409.26</v>
      </c>
      <c r="U177" s="67"/>
      <c r="V177" s="67">
        <v>0</v>
      </c>
      <c r="W177" s="67"/>
      <c r="X177" s="23">
        <v>1</v>
      </c>
      <c r="Y177" s="67">
        <v>0</v>
      </c>
      <c r="Z177" s="67"/>
      <c r="AA177" s="67"/>
      <c r="AB177" s="67">
        <v>0</v>
      </c>
      <c r="AC177" s="67"/>
      <c r="AD177" s="67">
        <v>409.26</v>
      </c>
      <c r="AE177" s="67"/>
      <c r="AF177" s="67"/>
      <c r="AG177" s="1"/>
    </row>
    <row r="178" spans="1:33" ht="39" customHeight="1">
      <c r="A178" s="1"/>
      <c r="B178" s="1"/>
      <c r="C178" s="1"/>
      <c r="D178" s="1"/>
      <c r="E178" s="1"/>
      <c r="F178" s="1"/>
      <c r="G178" s="65" t="s">
        <v>44</v>
      </c>
      <c r="H178" s="65"/>
      <c r="I178" s="65"/>
      <c r="J178" s="65"/>
      <c r="K178" s="65"/>
      <c r="L178" s="65"/>
      <c r="M178" s="65"/>
      <c r="N178" s="65"/>
      <c r="O178" s="66" t="s">
        <v>45</v>
      </c>
      <c r="P178" s="66"/>
      <c r="Q178" s="66"/>
      <c r="R178" s="24">
        <v>242.1</v>
      </c>
      <c r="S178" s="24">
        <v>253.7</v>
      </c>
      <c r="T178" s="67">
        <v>253.7</v>
      </c>
      <c r="U178" s="67"/>
      <c r="V178" s="67">
        <v>0</v>
      </c>
      <c r="W178" s="67"/>
      <c r="X178" s="23">
        <v>57</v>
      </c>
      <c r="Y178" s="67">
        <v>13799.7</v>
      </c>
      <c r="Z178" s="67"/>
      <c r="AA178" s="67"/>
      <c r="AB178" s="67">
        <v>0</v>
      </c>
      <c r="AC178" s="67"/>
      <c r="AD178" s="67">
        <v>0</v>
      </c>
      <c r="AE178" s="67"/>
      <c r="AF178" s="67"/>
      <c r="AG178" s="1"/>
    </row>
    <row r="179" spans="1:33" ht="39" customHeight="1">
      <c r="A179" s="1"/>
      <c r="B179" s="1"/>
      <c r="C179" s="1"/>
      <c r="D179" s="1"/>
      <c r="E179" s="1"/>
      <c r="F179" s="1"/>
      <c r="G179" s="65" t="s">
        <v>44</v>
      </c>
      <c r="H179" s="65"/>
      <c r="I179" s="65"/>
      <c r="J179" s="65"/>
      <c r="K179" s="65"/>
      <c r="L179" s="65"/>
      <c r="M179" s="65"/>
      <c r="N179" s="65"/>
      <c r="O179" s="66" t="s">
        <v>45</v>
      </c>
      <c r="P179" s="66"/>
      <c r="Q179" s="66"/>
      <c r="R179" s="24">
        <v>242.1</v>
      </c>
      <c r="S179" s="24">
        <v>253.7</v>
      </c>
      <c r="T179" s="67">
        <v>253.75</v>
      </c>
      <c r="U179" s="67"/>
      <c r="V179" s="67">
        <v>0</v>
      </c>
      <c r="W179" s="67"/>
      <c r="X179" s="23">
        <v>2</v>
      </c>
      <c r="Y179" s="67">
        <v>484.2</v>
      </c>
      <c r="Z179" s="67"/>
      <c r="AA179" s="67"/>
      <c r="AB179" s="67">
        <v>0</v>
      </c>
      <c r="AC179" s="67"/>
      <c r="AD179" s="67">
        <v>0</v>
      </c>
      <c r="AE179" s="67"/>
      <c r="AF179" s="67"/>
      <c r="AG179" s="1"/>
    </row>
    <row r="180" spans="1:33" ht="39" customHeight="1">
      <c r="A180" s="1"/>
      <c r="B180" s="1"/>
      <c r="C180" s="1"/>
      <c r="D180" s="1"/>
      <c r="E180" s="1"/>
      <c r="F180" s="1"/>
      <c r="G180" s="65" t="s">
        <v>44</v>
      </c>
      <c r="H180" s="65"/>
      <c r="I180" s="65"/>
      <c r="J180" s="65"/>
      <c r="K180" s="65"/>
      <c r="L180" s="65"/>
      <c r="M180" s="65"/>
      <c r="N180" s="65"/>
      <c r="O180" s="66" t="s">
        <v>45</v>
      </c>
      <c r="P180" s="66"/>
      <c r="Q180" s="66"/>
      <c r="R180" s="24">
        <v>253.7</v>
      </c>
      <c r="S180" s="24">
        <v>253.7</v>
      </c>
      <c r="T180" s="67">
        <v>253.7</v>
      </c>
      <c r="U180" s="67"/>
      <c r="V180" s="67">
        <v>0</v>
      </c>
      <c r="W180" s="67"/>
      <c r="X180" s="23">
        <v>10</v>
      </c>
      <c r="Y180" s="67">
        <v>0</v>
      </c>
      <c r="Z180" s="67"/>
      <c r="AA180" s="67"/>
      <c r="AB180" s="67">
        <v>0</v>
      </c>
      <c r="AC180" s="67"/>
      <c r="AD180" s="67">
        <v>2537</v>
      </c>
      <c r="AE180" s="67"/>
      <c r="AF180" s="67"/>
      <c r="AG180" s="1"/>
    </row>
    <row r="181" spans="1:33" ht="28.5" customHeight="1">
      <c r="A181" s="1"/>
      <c r="B181" s="1"/>
      <c r="C181" s="1"/>
      <c r="D181" s="1"/>
      <c r="E181" s="1"/>
      <c r="F181" s="1"/>
      <c r="G181" s="65" t="s">
        <v>144</v>
      </c>
      <c r="H181" s="65"/>
      <c r="I181" s="65"/>
      <c r="J181" s="65"/>
      <c r="K181" s="65"/>
      <c r="L181" s="65"/>
      <c r="M181" s="65"/>
      <c r="N181" s="65"/>
      <c r="O181" s="66" t="s">
        <v>145</v>
      </c>
      <c r="P181" s="66"/>
      <c r="Q181" s="66"/>
      <c r="R181" s="24">
        <v>177.75</v>
      </c>
      <c r="S181" s="24">
        <v>177.75</v>
      </c>
      <c r="T181" s="67">
        <v>177.75</v>
      </c>
      <c r="U181" s="67"/>
      <c r="V181" s="67">
        <v>0</v>
      </c>
      <c r="W181" s="67"/>
      <c r="X181" s="23">
        <v>6</v>
      </c>
      <c r="Y181" s="67">
        <v>0</v>
      </c>
      <c r="Z181" s="67"/>
      <c r="AA181" s="67"/>
      <c r="AB181" s="67">
        <v>0</v>
      </c>
      <c r="AC181" s="67"/>
      <c r="AD181" s="67">
        <v>1066.5</v>
      </c>
      <c r="AE181" s="67"/>
      <c r="AF181" s="67"/>
      <c r="AG181" s="1"/>
    </row>
    <row r="182" spans="1:33" ht="39.75" customHeight="1">
      <c r="A182" s="1"/>
      <c r="B182" s="1"/>
      <c r="C182" s="1"/>
      <c r="D182" s="1"/>
      <c r="E182" s="1"/>
      <c r="F182" s="1"/>
      <c r="G182" s="65" t="s">
        <v>146</v>
      </c>
      <c r="H182" s="65"/>
      <c r="I182" s="65"/>
      <c r="J182" s="65"/>
      <c r="K182" s="65"/>
      <c r="L182" s="65"/>
      <c r="M182" s="65"/>
      <c r="N182" s="65"/>
      <c r="O182" s="66" t="s">
        <v>147</v>
      </c>
      <c r="P182" s="66"/>
      <c r="Q182" s="66"/>
      <c r="R182" s="24">
        <v>176.59</v>
      </c>
      <c r="S182" s="24">
        <v>176.59</v>
      </c>
      <c r="T182" s="67">
        <v>176.59</v>
      </c>
      <c r="U182" s="67"/>
      <c r="V182" s="67">
        <v>0</v>
      </c>
      <c r="W182" s="67"/>
      <c r="X182" s="23">
        <v>4</v>
      </c>
      <c r="Y182" s="67">
        <v>0</v>
      </c>
      <c r="Z182" s="67"/>
      <c r="AA182" s="67"/>
      <c r="AB182" s="67">
        <v>0</v>
      </c>
      <c r="AC182" s="67"/>
      <c r="AD182" s="67">
        <v>706.36</v>
      </c>
      <c r="AE182" s="67"/>
      <c r="AF182" s="67"/>
      <c r="AG182" s="1"/>
    </row>
    <row r="183" spans="1:33" ht="26.25" customHeight="1">
      <c r="A183" s="1"/>
      <c r="B183" s="1"/>
      <c r="C183" s="1"/>
      <c r="D183" s="1"/>
      <c r="E183" s="1"/>
      <c r="F183" s="1"/>
      <c r="G183" s="65" t="s">
        <v>46</v>
      </c>
      <c r="H183" s="65"/>
      <c r="I183" s="65"/>
      <c r="J183" s="65"/>
      <c r="K183" s="65"/>
      <c r="L183" s="65"/>
      <c r="M183" s="65"/>
      <c r="N183" s="65"/>
      <c r="O183" s="66" t="s">
        <v>47</v>
      </c>
      <c r="P183" s="66"/>
      <c r="Q183" s="66"/>
      <c r="R183" s="24">
        <v>263.91</v>
      </c>
      <c r="S183" s="24">
        <v>263.91</v>
      </c>
      <c r="T183" s="67">
        <v>263.91</v>
      </c>
      <c r="U183" s="67"/>
      <c r="V183" s="67">
        <v>0</v>
      </c>
      <c r="W183" s="67"/>
      <c r="X183" s="23">
        <v>1</v>
      </c>
      <c r="Y183" s="67">
        <v>0</v>
      </c>
      <c r="Z183" s="67"/>
      <c r="AA183" s="67"/>
      <c r="AB183" s="67">
        <v>0</v>
      </c>
      <c r="AC183" s="67"/>
      <c r="AD183" s="67">
        <v>263.91</v>
      </c>
      <c r="AE183" s="67"/>
      <c r="AF183" s="67"/>
      <c r="AG183" s="1"/>
    </row>
    <row r="184" spans="1:33" ht="28.5" customHeight="1">
      <c r="A184" s="1"/>
      <c r="B184" s="1"/>
      <c r="C184" s="1"/>
      <c r="D184" s="1"/>
      <c r="E184" s="1"/>
      <c r="F184" s="1"/>
      <c r="G184" s="65" t="s">
        <v>46</v>
      </c>
      <c r="H184" s="65"/>
      <c r="I184" s="65"/>
      <c r="J184" s="65"/>
      <c r="K184" s="65"/>
      <c r="L184" s="65"/>
      <c r="M184" s="65"/>
      <c r="N184" s="65"/>
      <c r="O184" s="66" t="s">
        <v>47</v>
      </c>
      <c r="P184" s="66"/>
      <c r="Q184" s="66"/>
      <c r="R184" s="24">
        <v>264.63</v>
      </c>
      <c r="S184" s="24">
        <v>264.63</v>
      </c>
      <c r="T184" s="67">
        <v>264.63</v>
      </c>
      <c r="U184" s="67"/>
      <c r="V184" s="67">
        <v>0</v>
      </c>
      <c r="W184" s="67"/>
      <c r="X184" s="23">
        <v>12</v>
      </c>
      <c r="Y184" s="67">
        <v>0</v>
      </c>
      <c r="Z184" s="67"/>
      <c r="AA184" s="67"/>
      <c r="AB184" s="67">
        <v>0</v>
      </c>
      <c r="AC184" s="67"/>
      <c r="AD184" s="67">
        <v>3175.56</v>
      </c>
      <c r="AE184" s="67"/>
      <c r="AF184" s="67"/>
      <c r="AG184" s="1"/>
    </row>
    <row r="185" spans="1:33" ht="27" customHeight="1">
      <c r="A185" s="1"/>
      <c r="B185" s="1"/>
      <c r="C185" s="1"/>
      <c r="D185" s="1"/>
      <c r="E185" s="1"/>
      <c r="F185" s="1"/>
      <c r="G185" s="65" t="s">
        <v>351</v>
      </c>
      <c r="H185" s="65"/>
      <c r="I185" s="65"/>
      <c r="J185" s="65"/>
      <c r="K185" s="65"/>
      <c r="L185" s="65"/>
      <c r="M185" s="65"/>
      <c r="N185" s="65"/>
      <c r="O185" s="66" t="s">
        <v>352</v>
      </c>
      <c r="P185" s="66"/>
      <c r="Q185" s="66"/>
      <c r="R185" s="24">
        <v>161.33</v>
      </c>
      <c r="S185" s="24">
        <v>161.33</v>
      </c>
      <c r="T185" s="67">
        <v>161.33</v>
      </c>
      <c r="U185" s="67"/>
      <c r="V185" s="67">
        <v>0</v>
      </c>
      <c r="W185" s="67"/>
      <c r="X185" s="23">
        <v>3</v>
      </c>
      <c r="Y185" s="67">
        <v>0</v>
      </c>
      <c r="Z185" s="67"/>
      <c r="AA185" s="67"/>
      <c r="AB185" s="67">
        <v>0</v>
      </c>
      <c r="AC185" s="67"/>
      <c r="AD185" s="67">
        <v>483.99</v>
      </c>
      <c r="AE185" s="67"/>
      <c r="AF185" s="67"/>
      <c r="AG185" s="1"/>
    </row>
    <row r="186" spans="1:33" ht="33.75" customHeight="1">
      <c r="A186" s="1"/>
      <c r="B186" s="1"/>
      <c r="C186" s="1"/>
      <c r="D186" s="1"/>
      <c r="E186" s="1"/>
      <c r="F186" s="1"/>
      <c r="G186" s="65" t="s">
        <v>353</v>
      </c>
      <c r="H186" s="65"/>
      <c r="I186" s="65"/>
      <c r="J186" s="65"/>
      <c r="K186" s="65"/>
      <c r="L186" s="65"/>
      <c r="M186" s="65"/>
      <c r="N186" s="65"/>
      <c r="O186" s="66" t="s">
        <v>354</v>
      </c>
      <c r="P186" s="66"/>
      <c r="Q186" s="66"/>
      <c r="R186" s="24">
        <v>263.5</v>
      </c>
      <c r="S186" s="24">
        <v>263.5</v>
      </c>
      <c r="T186" s="67">
        <v>263.5</v>
      </c>
      <c r="U186" s="67"/>
      <c r="V186" s="67">
        <v>0</v>
      </c>
      <c r="W186" s="67"/>
      <c r="X186" s="23">
        <v>4</v>
      </c>
      <c r="Y186" s="67">
        <v>0</v>
      </c>
      <c r="Z186" s="67"/>
      <c r="AA186" s="67"/>
      <c r="AB186" s="67">
        <v>0</v>
      </c>
      <c r="AC186" s="67"/>
      <c r="AD186" s="67">
        <v>1054</v>
      </c>
      <c r="AE186" s="67"/>
      <c r="AF186" s="67"/>
      <c r="AG186" s="1"/>
    </row>
    <row r="187" spans="1:33" ht="0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0.75" customHeight="1">
      <c r="A188" s="1"/>
      <c r="B188" s="49" t="s">
        <v>31</v>
      </c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  <c r="S188" s="49"/>
      <c r="T188" s="49"/>
      <c r="U188" s="49"/>
      <c r="V188" s="49"/>
      <c r="W188" s="49"/>
      <c r="X188" s="49"/>
      <c r="Y188" s="49"/>
      <c r="Z188" s="49"/>
      <c r="AA188" s="49"/>
      <c r="AB188" s="49"/>
      <c r="AC188" s="49"/>
      <c r="AD188" s="49"/>
      <c r="AE188" s="49"/>
      <c r="AF188" s="49"/>
      <c r="AG188" s="1"/>
    </row>
    <row r="189" spans="1:33" ht="18" customHeight="1">
      <c r="A189" s="1"/>
      <c r="B189" s="1"/>
      <c r="C189" s="1"/>
      <c r="D189" s="1"/>
      <c r="E189" s="1"/>
      <c r="F189" s="1"/>
      <c r="G189" s="1"/>
      <c r="H189" s="64" t="s">
        <v>148</v>
      </c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21">
        <v>126</v>
      </c>
      <c r="Y189" s="71">
        <v>15339.9</v>
      </c>
      <c r="Z189" s="71"/>
      <c r="AA189" s="71"/>
      <c r="AB189" s="71">
        <v>0</v>
      </c>
      <c r="AC189" s="71"/>
      <c r="AD189" s="71">
        <v>16600.1</v>
      </c>
      <c r="AE189" s="71"/>
      <c r="AF189" s="71"/>
      <c r="AG189" s="1"/>
    </row>
    <row r="190" spans="1:33" ht="0.75" customHeight="1">
      <c r="A190" s="1"/>
      <c r="B190" s="49" t="s">
        <v>31</v>
      </c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  <c r="S190" s="49"/>
      <c r="T190" s="49"/>
      <c r="U190" s="49"/>
      <c r="V190" s="49"/>
      <c r="W190" s="49"/>
      <c r="X190" s="49"/>
      <c r="Y190" s="49"/>
      <c r="Z190" s="49"/>
      <c r="AA190" s="49"/>
      <c r="AB190" s="49"/>
      <c r="AC190" s="49"/>
      <c r="AD190" s="49"/>
      <c r="AE190" s="49"/>
      <c r="AF190" s="49"/>
      <c r="AG190" s="1"/>
    </row>
    <row r="191" spans="1:33" ht="0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spans="1:33" ht="18" customHeight="1">
      <c r="A192" s="1"/>
      <c r="B192" s="1"/>
      <c r="C192" s="1"/>
      <c r="D192" s="1"/>
      <c r="E192" s="64" t="s">
        <v>149</v>
      </c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1"/>
      <c r="AG192" s="1"/>
    </row>
    <row r="193" spans="1:33" ht="18" customHeight="1">
      <c r="A193" s="1"/>
      <c r="B193" s="1"/>
      <c r="C193" s="1"/>
      <c r="D193" s="1"/>
      <c r="E193" s="1"/>
      <c r="F193" s="1"/>
      <c r="G193" s="65" t="s">
        <v>29</v>
      </c>
      <c r="H193" s="65"/>
      <c r="I193" s="65"/>
      <c r="J193" s="65"/>
      <c r="K193" s="65"/>
      <c r="L193" s="65"/>
      <c r="M193" s="65"/>
      <c r="N193" s="65"/>
      <c r="O193" s="66" t="s">
        <v>30</v>
      </c>
      <c r="P193" s="66"/>
      <c r="Q193" s="66"/>
      <c r="R193" s="24">
        <v>1056.16</v>
      </c>
      <c r="S193" s="24">
        <v>1056.16</v>
      </c>
      <c r="T193" s="67">
        <v>1056.16</v>
      </c>
      <c r="U193" s="67"/>
      <c r="V193" s="67">
        <v>0</v>
      </c>
      <c r="W193" s="67"/>
      <c r="X193" s="23">
        <v>1</v>
      </c>
      <c r="Y193" s="67">
        <v>0</v>
      </c>
      <c r="Z193" s="67"/>
      <c r="AA193" s="67"/>
      <c r="AB193" s="67">
        <v>0</v>
      </c>
      <c r="AC193" s="67"/>
      <c r="AD193" s="67">
        <v>1056.16</v>
      </c>
      <c r="AE193" s="67"/>
      <c r="AF193" s="67"/>
      <c r="AG193" s="1"/>
    </row>
    <row r="194" spans="1:33" ht="18" customHeight="1">
      <c r="A194" s="1"/>
      <c r="B194" s="1"/>
      <c r="C194" s="1"/>
      <c r="D194" s="1"/>
      <c r="E194" s="1"/>
      <c r="F194" s="1"/>
      <c r="G194" s="65" t="s">
        <v>29</v>
      </c>
      <c r="H194" s="65"/>
      <c r="I194" s="65"/>
      <c r="J194" s="65"/>
      <c r="K194" s="65"/>
      <c r="L194" s="65"/>
      <c r="M194" s="65"/>
      <c r="N194" s="65"/>
      <c r="O194" s="66" t="s">
        <v>30</v>
      </c>
      <c r="P194" s="66"/>
      <c r="Q194" s="66"/>
      <c r="R194" s="24">
        <v>1056.25</v>
      </c>
      <c r="S194" s="24">
        <v>1056.25</v>
      </c>
      <c r="T194" s="67">
        <v>1056.25</v>
      </c>
      <c r="U194" s="67"/>
      <c r="V194" s="67">
        <v>0</v>
      </c>
      <c r="W194" s="67"/>
      <c r="X194" s="23">
        <v>1</v>
      </c>
      <c r="Y194" s="67">
        <v>0</v>
      </c>
      <c r="Z194" s="67"/>
      <c r="AA194" s="67"/>
      <c r="AB194" s="67">
        <v>0</v>
      </c>
      <c r="AC194" s="67"/>
      <c r="AD194" s="67">
        <v>1056.25</v>
      </c>
      <c r="AE194" s="67"/>
      <c r="AF194" s="67"/>
      <c r="AG194" s="1"/>
    </row>
    <row r="195" spans="1:33" ht="33.75" customHeight="1">
      <c r="A195" s="1"/>
      <c r="B195" s="1"/>
      <c r="C195" s="1"/>
      <c r="D195" s="1"/>
      <c r="E195" s="1"/>
      <c r="F195" s="1"/>
      <c r="G195" s="65" t="s">
        <v>44</v>
      </c>
      <c r="H195" s="65"/>
      <c r="I195" s="65"/>
      <c r="J195" s="65"/>
      <c r="K195" s="65"/>
      <c r="L195" s="65"/>
      <c r="M195" s="65"/>
      <c r="N195" s="65"/>
      <c r="O195" s="66" t="s">
        <v>45</v>
      </c>
      <c r="P195" s="66"/>
      <c r="Q195" s="66"/>
      <c r="R195" s="24">
        <v>253.7</v>
      </c>
      <c r="S195" s="24">
        <v>253.7</v>
      </c>
      <c r="T195" s="67">
        <v>253.7</v>
      </c>
      <c r="U195" s="67"/>
      <c r="V195" s="67">
        <v>0</v>
      </c>
      <c r="W195" s="67"/>
      <c r="X195" s="23">
        <v>9</v>
      </c>
      <c r="Y195" s="67">
        <v>0</v>
      </c>
      <c r="Z195" s="67"/>
      <c r="AA195" s="67"/>
      <c r="AB195" s="67">
        <v>0</v>
      </c>
      <c r="AC195" s="67"/>
      <c r="AD195" s="67">
        <v>2283.3</v>
      </c>
      <c r="AE195" s="67"/>
      <c r="AF195" s="67"/>
      <c r="AG195" s="1"/>
    </row>
    <row r="196" spans="1:33" ht="0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spans="1:33" ht="0.75" customHeight="1">
      <c r="A197" s="1"/>
      <c r="B197" s="49" t="s">
        <v>31</v>
      </c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  <c r="S197" s="49"/>
      <c r="T197" s="49"/>
      <c r="U197" s="49"/>
      <c r="V197" s="49"/>
      <c r="W197" s="49"/>
      <c r="X197" s="49"/>
      <c r="Y197" s="49"/>
      <c r="Z197" s="49"/>
      <c r="AA197" s="49"/>
      <c r="AB197" s="49"/>
      <c r="AC197" s="49"/>
      <c r="AD197" s="49"/>
      <c r="AE197" s="49"/>
      <c r="AF197" s="49"/>
      <c r="AG197" s="1"/>
    </row>
    <row r="198" spans="1:33" ht="18" customHeight="1">
      <c r="A198" s="1"/>
      <c r="B198" s="1"/>
      <c r="C198" s="1"/>
      <c r="D198" s="1"/>
      <c r="E198" s="1"/>
      <c r="F198" s="1"/>
      <c r="G198" s="1"/>
      <c r="H198" s="64" t="s">
        <v>150</v>
      </c>
      <c r="I198" s="64"/>
      <c r="J198" s="64"/>
      <c r="K198" s="64"/>
      <c r="L198" s="64"/>
      <c r="M198" s="64"/>
      <c r="N198" s="64"/>
      <c r="O198" s="64"/>
      <c r="P198" s="64"/>
      <c r="Q198" s="64"/>
      <c r="R198" s="64"/>
      <c r="S198" s="64"/>
      <c r="T198" s="64"/>
      <c r="U198" s="64"/>
      <c r="V198" s="64"/>
      <c r="W198" s="64"/>
      <c r="X198" s="21">
        <v>11</v>
      </c>
      <c r="Y198" s="71">
        <v>0</v>
      </c>
      <c r="Z198" s="71"/>
      <c r="AA198" s="71"/>
      <c r="AB198" s="71">
        <v>0</v>
      </c>
      <c r="AC198" s="71"/>
      <c r="AD198" s="71">
        <v>4395.71</v>
      </c>
      <c r="AE198" s="71"/>
      <c r="AF198" s="71"/>
      <c r="AG198" s="1"/>
    </row>
    <row r="199" spans="1:33" ht="0.75" customHeight="1">
      <c r="A199" s="1"/>
      <c r="B199" s="49" t="s">
        <v>31</v>
      </c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  <c r="S199" s="49"/>
      <c r="T199" s="49"/>
      <c r="U199" s="49"/>
      <c r="V199" s="49"/>
      <c r="W199" s="49"/>
      <c r="X199" s="49"/>
      <c r="Y199" s="49"/>
      <c r="Z199" s="49"/>
      <c r="AA199" s="49"/>
      <c r="AB199" s="49"/>
      <c r="AC199" s="49"/>
      <c r="AD199" s="49"/>
      <c r="AE199" s="49"/>
      <c r="AF199" s="49"/>
      <c r="AG199" s="1"/>
    </row>
    <row r="200" spans="1:33" ht="0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spans="1:33" ht="18" customHeight="1">
      <c r="A201" s="1"/>
      <c r="B201" s="1"/>
      <c r="C201" s="1"/>
      <c r="D201" s="1"/>
      <c r="E201" s="64" t="s">
        <v>153</v>
      </c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64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1"/>
      <c r="AG201" s="1"/>
    </row>
    <row r="202" spans="1:33" ht="22.5" customHeight="1">
      <c r="A202" s="1"/>
      <c r="B202" s="1"/>
      <c r="C202" s="1"/>
      <c r="D202" s="1"/>
      <c r="E202" s="1"/>
      <c r="F202" s="1"/>
      <c r="G202" s="65" t="s">
        <v>51</v>
      </c>
      <c r="H202" s="65"/>
      <c r="I202" s="65"/>
      <c r="J202" s="65"/>
      <c r="K202" s="65"/>
      <c r="L202" s="65"/>
      <c r="M202" s="65"/>
      <c r="N202" s="65"/>
      <c r="O202" s="66" t="s">
        <v>52</v>
      </c>
      <c r="P202" s="66"/>
      <c r="Q202" s="66"/>
      <c r="R202" s="24">
        <v>886.33</v>
      </c>
      <c r="S202" s="24">
        <v>886.33</v>
      </c>
      <c r="T202" s="67">
        <v>886.33</v>
      </c>
      <c r="U202" s="67"/>
      <c r="V202" s="67">
        <v>0</v>
      </c>
      <c r="W202" s="67"/>
      <c r="X202" s="23">
        <v>3</v>
      </c>
      <c r="Y202" s="67">
        <v>0</v>
      </c>
      <c r="Z202" s="67"/>
      <c r="AA202" s="67"/>
      <c r="AB202" s="67">
        <v>0</v>
      </c>
      <c r="AC202" s="67"/>
      <c r="AD202" s="67">
        <v>2658.99</v>
      </c>
      <c r="AE202" s="67"/>
      <c r="AF202" s="67"/>
      <c r="AG202" s="1"/>
    </row>
    <row r="203" spans="1:33" ht="0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spans="1:33" ht="0.75" customHeight="1">
      <c r="A204" s="1"/>
      <c r="B204" s="49" t="s">
        <v>31</v>
      </c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1"/>
    </row>
    <row r="205" spans="1:33" ht="18" customHeight="1">
      <c r="A205" s="1"/>
      <c r="B205" s="1"/>
      <c r="C205" s="1"/>
      <c r="D205" s="1"/>
      <c r="E205" s="1"/>
      <c r="F205" s="1"/>
      <c r="G205" s="1"/>
      <c r="H205" s="64" t="s">
        <v>154</v>
      </c>
      <c r="I205" s="64"/>
      <c r="J205" s="64"/>
      <c r="K205" s="64"/>
      <c r="L205" s="64"/>
      <c r="M205" s="64"/>
      <c r="N205" s="64"/>
      <c r="O205" s="64"/>
      <c r="P205" s="64"/>
      <c r="Q205" s="64"/>
      <c r="R205" s="64"/>
      <c r="S205" s="64"/>
      <c r="T205" s="64"/>
      <c r="U205" s="64"/>
      <c r="V205" s="64"/>
      <c r="W205" s="64"/>
      <c r="X205" s="21">
        <v>3</v>
      </c>
      <c r="Y205" s="71">
        <v>0</v>
      </c>
      <c r="Z205" s="71"/>
      <c r="AA205" s="71"/>
      <c r="AB205" s="71">
        <v>0</v>
      </c>
      <c r="AC205" s="71"/>
      <c r="AD205" s="71">
        <v>2658.99</v>
      </c>
      <c r="AE205" s="71"/>
      <c r="AF205" s="71"/>
      <c r="AG205" s="1"/>
    </row>
    <row r="206" spans="1:33" ht="0.75" customHeight="1">
      <c r="A206" s="1"/>
      <c r="B206" s="49" t="s">
        <v>31</v>
      </c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  <c r="S206" s="49"/>
      <c r="T206" s="49"/>
      <c r="U206" s="49"/>
      <c r="V206" s="49"/>
      <c r="W206" s="49"/>
      <c r="X206" s="49"/>
      <c r="Y206" s="49"/>
      <c r="Z206" s="49"/>
      <c r="AA206" s="49"/>
      <c r="AB206" s="49"/>
      <c r="AC206" s="49"/>
      <c r="AD206" s="49"/>
      <c r="AE206" s="49"/>
      <c r="AF206" s="49"/>
      <c r="AG206" s="1"/>
    </row>
    <row r="207" spans="1:33" ht="0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spans="1:33" ht="18" customHeight="1">
      <c r="A208" s="1"/>
      <c r="B208" s="1"/>
      <c r="C208" s="1"/>
      <c r="D208" s="1"/>
      <c r="E208" s="64" t="s">
        <v>155</v>
      </c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1"/>
      <c r="AG208" s="1"/>
    </row>
    <row r="209" spans="1:33" ht="18" customHeight="1">
      <c r="A209" s="1"/>
      <c r="B209" s="1"/>
      <c r="C209" s="1"/>
      <c r="D209" s="1"/>
      <c r="E209" s="1"/>
      <c r="F209" s="1"/>
      <c r="G209" s="65" t="s">
        <v>34</v>
      </c>
      <c r="H209" s="65"/>
      <c r="I209" s="65"/>
      <c r="J209" s="65"/>
      <c r="K209" s="65"/>
      <c r="L209" s="65"/>
      <c r="M209" s="65"/>
      <c r="N209" s="65"/>
      <c r="O209" s="66" t="s">
        <v>35</v>
      </c>
      <c r="P209" s="66"/>
      <c r="Q209" s="66"/>
      <c r="R209" s="24">
        <v>1008.35</v>
      </c>
      <c r="S209" s="24">
        <v>1008.35</v>
      </c>
      <c r="T209" s="67">
        <v>1008.35</v>
      </c>
      <c r="U209" s="67"/>
      <c r="V209" s="67">
        <v>0</v>
      </c>
      <c r="W209" s="67"/>
      <c r="X209" s="23">
        <v>1</v>
      </c>
      <c r="Y209" s="67">
        <v>0</v>
      </c>
      <c r="Z209" s="67"/>
      <c r="AA209" s="67"/>
      <c r="AB209" s="67">
        <v>0</v>
      </c>
      <c r="AC209" s="67"/>
      <c r="AD209" s="67">
        <v>1008.35</v>
      </c>
      <c r="AE209" s="67"/>
      <c r="AF209" s="67"/>
      <c r="AG209" s="1"/>
    </row>
    <row r="210" spans="1:33" ht="0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0.75" customHeight="1">
      <c r="A211" s="1"/>
      <c r="B211" s="49" t="s">
        <v>31</v>
      </c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1"/>
    </row>
    <row r="212" spans="1:33" ht="18" customHeight="1">
      <c r="A212" s="1"/>
      <c r="B212" s="1"/>
      <c r="C212" s="1"/>
      <c r="D212" s="1"/>
      <c r="E212" s="1"/>
      <c r="F212" s="1"/>
      <c r="G212" s="1"/>
      <c r="H212" s="64" t="s">
        <v>156</v>
      </c>
      <c r="I212" s="64"/>
      <c r="J212" s="64"/>
      <c r="K212" s="64"/>
      <c r="L212" s="64"/>
      <c r="M212" s="64"/>
      <c r="N212" s="64"/>
      <c r="O212" s="64"/>
      <c r="P212" s="64"/>
      <c r="Q212" s="64"/>
      <c r="R212" s="64"/>
      <c r="S212" s="64"/>
      <c r="T212" s="64"/>
      <c r="U212" s="64"/>
      <c r="V212" s="64"/>
      <c r="W212" s="64"/>
      <c r="X212" s="21">
        <v>1</v>
      </c>
      <c r="Y212" s="71">
        <v>0</v>
      </c>
      <c r="Z212" s="71"/>
      <c r="AA212" s="71"/>
      <c r="AB212" s="71">
        <v>0</v>
      </c>
      <c r="AC212" s="71"/>
      <c r="AD212" s="71">
        <v>1008.35</v>
      </c>
      <c r="AE212" s="71"/>
      <c r="AF212" s="71"/>
      <c r="AG212" s="1"/>
    </row>
    <row r="213" spans="1:33" ht="0.75" customHeight="1">
      <c r="A213" s="1"/>
      <c r="B213" s="49" t="s">
        <v>31</v>
      </c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  <c r="S213" s="49"/>
      <c r="T213" s="49"/>
      <c r="U213" s="49"/>
      <c r="V213" s="49"/>
      <c r="W213" s="49"/>
      <c r="X213" s="49"/>
      <c r="Y213" s="49"/>
      <c r="Z213" s="49"/>
      <c r="AA213" s="49"/>
      <c r="AB213" s="49"/>
      <c r="AC213" s="49"/>
      <c r="AD213" s="49"/>
      <c r="AE213" s="49"/>
      <c r="AF213" s="49"/>
      <c r="AG213" s="1"/>
    </row>
    <row r="214" spans="1:33" ht="0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spans="1:33" ht="18" customHeight="1">
      <c r="A215" s="1"/>
      <c r="B215" s="1"/>
      <c r="C215" s="1"/>
      <c r="D215" s="1"/>
      <c r="E215" s="64" t="s">
        <v>270</v>
      </c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64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1"/>
      <c r="AG215" s="1"/>
    </row>
    <row r="216" spans="1:33" ht="18" customHeight="1">
      <c r="A216" s="1"/>
      <c r="B216" s="1"/>
      <c r="C216" s="1"/>
      <c r="D216" s="1"/>
      <c r="E216" s="1"/>
      <c r="F216" s="1"/>
      <c r="G216" s="65" t="s">
        <v>36</v>
      </c>
      <c r="H216" s="65"/>
      <c r="I216" s="65"/>
      <c r="J216" s="65"/>
      <c r="K216" s="65"/>
      <c r="L216" s="65"/>
      <c r="M216" s="65"/>
      <c r="N216" s="65"/>
      <c r="O216" s="66" t="s">
        <v>37</v>
      </c>
      <c r="P216" s="66"/>
      <c r="Q216" s="66"/>
      <c r="R216" s="24">
        <v>1783.24</v>
      </c>
      <c r="S216" s="24">
        <v>445.81</v>
      </c>
      <c r="T216" s="67">
        <v>445.81</v>
      </c>
      <c r="U216" s="67"/>
      <c r="V216" s="67">
        <v>0</v>
      </c>
      <c r="W216" s="67"/>
      <c r="X216" s="23">
        <v>4</v>
      </c>
      <c r="Y216" s="67">
        <v>0</v>
      </c>
      <c r="Z216" s="67"/>
      <c r="AA216" s="67"/>
      <c r="AB216" s="67">
        <v>1783.24</v>
      </c>
      <c r="AC216" s="67"/>
      <c r="AD216" s="67">
        <v>0</v>
      </c>
      <c r="AE216" s="67"/>
      <c r="AF216" s="67"/>
      <c r="AG216" s="1"/>
    </row>
    <row r="217" spans="1:33" ht="18" customHeight="1">
      <c r="A217" s="1"/>
      <c r="B217" s="1"/>
      <c r="C217" s="1"/>
      <c r="D217" s="1"/>
      <c r="E217" s="1"/>
      <c r="F217" s="1"/>
      <c r="G217" s="65" t="s">
        <v>36</v>
      </c>
      <c r="H217" s="65"/>
      <c r="I217" s="65"/>
      <c r="J217" s="65"/>
      <c r="K217" s="65"/>
      <c r="L217" s="65"/>
      <c r="M217" s="65"/>
      <c r="N217" s="65"/>
      <c r="O217" s="66" t="s">
        <v>37</v>
      </c>
      <c r="P217" s="66"/>
      <c r="Q217" s="66"/>
      <c r="R217" s="24">
        <v>463.19</v>
      </c>
      <c r="S217" s="24">
        <v>463.19</v>
      </c>
      <c r="T217" s="67">
        <v>463.19</v>
      </c>
      <c r="U217" s="67"/>
      <c r="V217" s="67">
        <v>0</v>
      </c>
      <c r="W217" s="67"/>
      <c r="X217" s="23">
        <v>1</v>
      </c>
      <c r="Y217" s="67">
        <v>0</v>
      </c>
      <c r="Z217" s="67"/>
      <c r="AA217" s="67"/>
      <c r="AB217" s="67">
        <v>0</v>
      </c>
      <c r="AC217" s="67"/>
      <c r="AD217" s="67">
        <v>463.19</v>
      </c>
      <c r="AE217" s="67"/>
      <c r="AF217" s="67"/>
      <c r="AG217" s="1"/>
    </row>
    <row r="218" spans="1:33" ht="0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spans="1:33" ht="0.75" customHeight="1">
      <c r="A219" s="1"/>
      <c r="B219" s="49" t="s">
        <v>31</v>
      </c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  <c r="S219" s="49"/>
      <c r="T219" s="49"/>
      <c r="U219" s="49"/>
      <c r="V219" s="49"/>
      <c r="W219" s="49"/>
      <c r="X219" s="49"/>
      <c r="Y219" s="49"/>
      <c r="Z219" s="49"/>
      <c r="AA219" s="49"/>
      <c r="AB219" s="49"/>
      <c r="AC219" s="49"/>
      <c r="AD219" s="49"/>
      <c r="AE219" s="49"/>
      <c r="AF219" s="49"/>
      <c r="AG219" s="1"/>
    </row>
    <row r="220" spans="1:33" ht="18" customHeight="1">
      <c r="A220" s="1"/>
      <c r="B220" s="1"/>
      <c r="C220" s="1"/>
      <c r="D220" s="1"/>
      <c r="E220" s="1"/>
      <c r="F220" s="1"/>
      <c r="G220" s="1"/>
      <c r="H220" s="64" t="s">
        <v>317</v>
      </c>
      <c r="I220" s="64"/>
      <c r="J220" s="64"/>
      <c r="K220" s="64"/>
      <c r="L220" s="64"/>
      <c r="M220" s="64"/>
      <c r="N220" s="64"/>
      <c r="O220" s="64"/>
      <c r="P220" s="64"/>
      <c r="Q220" s="64"/>
      <c r="R220" s="64"/>
      <c r="S220" s="64"/>
      <c r="T220" s="64"/>
      <c r="U220" s="64"/>
      <c r="V220" s="64"/>
      <c r="W220" s="64"/>
      <c r="X220" s="21">
        <v>5</v>
      </c>
      <c r="Y220" s="71">
        <v>0</v>
      </c>
      <c r="Z220" s="71"/>
      <c r="AA220" s="71"/>
      <c r="AB220" s="71">
        <v>1783.24</v>
      </c>
      <c r="AC220" s="71"/>
      <c r="AD220" s="71">
        <v>463.19</v>
      </c>
      <c r="AE220" s="71"/>
      <c r="AF220" s="71"/>
      <c r="AG220" s="1"/>
    </row>
    <row r="221" spans="1:33" ht="0.75" customHeight="1">
      <c r="A221" s="1"/>
      <c r="B221" s="49" t="s">
        <v>31</v>
      </c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  <c r="S221" s="49"/>
      <c r="T221" s="49"/>
      <c r="U221" s="49"/>
      <c r="V221" s="49"/>
      <c r="W221" s="49"/>
      <c r="X221" s="49"/>
      <c r="Y221" s="49"/>
      <c r="Z221" s="49"/>
      <c r="AA221" s="49"/>
      <c r="AB221" s="49"/>
      <c r="AC221" s="49"/>
      <c r="AD221" s="49"/>
      <c r="AE221" s="49"/>
      <c r="AF221" s="49"/>
      <c r="AG221" s="1"/>
    </row>
    <row r="222" spans="1:33" ht="0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spans="1:33" ht="18" customHeight="1">
      <c r="A223" s="1"/>
      <c r="B223" s="1"/>
      <c r="C223" s="1"/>
      <c r="D223" s="1"/>
      <c r="E223" s="64" t="s">
        <v>190</v>
      </c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1"/>
      <c r="AG223" s="1"/>
    </row>
    <row r="224" spans="1:33" ht="18" customHeight="1">
      <c r="A224" s="1"/>
      <c r="B224" s="1"/>
      <c r="C224" s="1"/>
      <c r="D224" s="1"/>
      <c r="E224" s="1"/>
      <c r="F224" s="1"/>
      <c r="G224" s="65" t="s">
        <v>36</v>
      </c>
      <c r="H224" s="65"/>
      <c r="I224" s="65"/>
      <c r="J224" s="65"/>
      <c r="K224" s="65"/>
      <c r="L224" s="65"/>
      <c r="M224" s="65"/>
      <c r="N224" s="65"/>
      <c r="O224" s="66" t="s">
        <v>37</v>
      </c>
      <c r="P224" s="66"/>
      <c r="Q224" s="66"/>
      <c r="R224" s="24">
        <v>1783.24</v>
      </c>
      <c r="S224" s="24">
        <v>445.81</v>
      </c>
      <c r="T224" s="67">
        <v>445.81</v>
      </c>
      <c r="U224" s="67"/>
      <c r="V224" s="67">
        <v>0</v>
      </c>
      <c r="W224" s="67"/>
      <c r="X224" s="23">
        <v>4</v>
      </c>
      <c r="Y224" s="67">
        <v>0</v>
      </c>
      <c r="Z224" s="67"/>
      <c r="AA224" s="67"/>
      <c r="AB224" s="67">
        <v>1783.24</v>
      </c>
      <c r="AC224" s="67"/>
      <c r="AD224" s="67">
        <v>0</v>
      </c>
      <c r="AE224" s="67"/>
      <c r="AF224" s="67"/>
      <c r="AG224" s="1"/>
    </row>
    <row r="225" spans="1:33" ht="0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0.75" customHeight="1">
      <c r="A226" s="1"/>
      <c r="B226" s="49" t="s">
        <v>31</v>
      </c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  <c r="S226" s="49"/>
      <c r="T226" s="49"/>
      <c r="U226" s="49"/>
      <c r="V226" s="49"/>
      <c r="W226" s="49"/>
      <c r="X226" s="49"/>
      <c r="Y226" s="49"/>
      <c r="Z226" s="49"/>
      <c r="AA226" s="49"/>
      <c r="AB226" s="49"/>
      <c r="AC226" s="49"/>
      <c r="AD226" s="49"/>
      <c r="AE226" s="49"/>
      <c r="AF226" s="49"/>
      <c r="AG226" s="1"/>
    </row>
    <row r="227" spans="1:33" ht="18" customHeight="1">
      <c r="A227" s="1"/>
      <c r="B227" s="1"/>
      <c r="C227" s="1"/>
      <c r="D227" s="1"/>
      <c r="E227" s="1"/>
      <c r="F227" s="1"/>
      <c r="G227" s="1"/>
      <c r="H227" s="64" t="s">
        <v>344</v>
      </c>
      <c r="I227" s="64"/>
      <c r="J227" s="64"/>
      <c r="K227" s="64"/>
      <c r="L227" s="64"/>
      <c r="M227" s="64"/>
      <c r="N227" s="64"/>
      <c r="O227" s="64"/>
      <c r="P227" s="64"/>
      <c r="Q227" s="64"/>
      <c r="R227" s="64"/>
      <c r="S227" s="64"/>
      <c r="T227" s="64"/>
      <c r="U227" s="64"/>
      <c r="V227" s="64"/>
      <c r="W227" s="64"/>
      <c r="X227" s="21">
        <v>4</v>
      </c>
      <c r="Y227" s="71">
        <v>0</v>
      </c>
      <c r="Z227" s="71"/>
      <c r="AA227" s="71"/>
      <c r="AB227" s="71">
        <v>1783.24</v>
      </c>
      <c r="AC227" s="71"/>
      <c r="AD227" s="71">
        <v>0</v>
      </c>
      <c r="AE227" s="71"/>
      <c r="AF227" s="71"/>
      <c r="AG227" s="1"/>
    </row>
    <row r="228" spans="1:33" ht="0.75" customHeight="1">
      <c r="A228" s="1"/>
      <c r="B228" s="49" t="s">
        <v>31</v>
      </c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  <c r="S228" s="49"/>
      <c r="T228" s="49"/>
      <c r="U228" s="49"/>
      <c r="V228" s="49"/>
      <c r="W228" s="49"/>
      <c r="X228" s="49"/>
      <c r="Y228" s="49"/>
      <c r="Z228" s="49"/>
      <c r="AA228" s="49"/>
      <c r="AB228" s="49"/>
      <c r="AC228" s="49"/>
      <c r="AD228" s="49"/>
      <c r="AE228" s="49"/>
      <c r="AF228" s="49"/>
      <c r="AG228" s="1"/>
    </row>
    <row r="229" spans="1:33" ht="0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</row>
    <row r="230" spans="1:33" ht="18" customHeight="1">
      <c r="A230" s="1"/>
      <c r="B230" s="1"/>
      <c r="C230" s="1"/>
      <c r="D230" s="1"/>
      <c r="E230" s="64" t="s">
        <v>163</v>
      </c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64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1"/>
      <c r="AG230" s="1"/>
    </row>
    <row r="231" spans="1:33" ht="22.5" customHeight="1">
      <c r="A231" s="1"/>
      <c r="B231" s="1"/>
      <c r="C231" s="1"/>
      <c r="D231" s="1"/>
      <c r="E231" s="1"/>
      <c r="F231" s="1"/>
      <c r="G231" s="65" t="s">
        <v>51</v>
      </c>
      <c r="H231" s="65"/>
      <c r="I231" s="65"/>
      <c r="J231" s="65"/>
      <c r="K231" s="65"/>
      <c r="L231" s="65"/>
      <c r="M231" s="65"/>
      <c r="N231" s="65"/>
      <c r="O231" s="66" t="s">
        <v>52</v>
      </c>
      <c r="P231" s="66"/>
      <c r="Q231" s="66"/>
      <c r="R231" s="24">
        <v>886.33</v>
      </c>
      <c r="S231" s="24">
        <v>886.33</v>
      </c>
      <c r="T231" s="67">
        <v>886.33</v>
      </c>
      <c r="U231" s="67"/>
      <c r="V231" s="67">
        <v>0</v>
      </c>
      <c r="W231" s="67"/>
      <c r="X231" s="23">
        <v>1</v>
      </c>
      <c r="Y231" s="67">
        <v>0</v>
      </c>
      <c r="Z231" s="67"/>
      <c r="AA231" s="67"/>
      <c r="AB231" s="67">
        <v>0</v>
      </c>
      <c r="AC231" s="67"/>
      <c r="AD231" s="67">
        <v>886.33</v>
      </c>
      <c r="AE231" s="67"/>
      <c r="AF231" s="67"/>
      <c r="AG231" s="1"/>
    </row>
    <row r="232" spans="1:33" ht="18" customHeight="1">
      <c r="A232" s="1"/>
      <c r="B232" s="1"/>
      <c r="C232" s="1"/>
      <c r="D232" s="1"/>
      <c r="E232" s="1"/>
      <c r="F232" s="1"/>
      <c r="G232" s="65" t="s">
        <v>105</v>
      </c>
      <c r="H232" s="65"/>
      <c r="I232" s="65"/>
      <c r="J232" s="65"/>
      <c r="K232" s="65"/>
      <c r="L232" s="65"/>
      <c r="M232" s="65"/>
      <c r="N232" s="65"/>
      <c r="O232" s="66" t="s">
        <v>106</v>
      </c>
      <c r="P232" s="66"/>
      <c r="Q232" s="66"/>
      <c r="R232" s="24">
        <v>121.66</v>
      </c>
      <c r="S232" s="24">
        <v>121.66</v>
      </c>
      <c r="T232" s="67">
        <v>121.66</v>
      </c>
      <c r="U232" s="67"/>
      <c r="V232" s="67">
        <v>0</v>
      </c>
      <c r="W232" s="67"/>
      <c r="X232" s="23">
        <v>1</v>
      </c>
      <c r="Y232" s="67">
        <v>0</v>
      </c>
      <c r="Z232" s="67"/>
      <c r="AA232" s="67"/>
      <c r="AB232" s="67">
        <v>0</v>
      </c>
      <c r="AC232" s="67"/>
      <c r="AD232" s="67">
        <v>121.66</v>
      </c>
      <c r="AE232" s="67"/>
      <c r="AF232" s="67"/>
      <c r="AG232" s="1"/>
    </row>
    <row r="233" spans="1:33" ht="18" customHeight="1">
      <c r="A233" s="1"/>
      <c r="B233" s="1"/>
      <c r="C233" s="1"/>
      <c r="D233" s="1"/>
      <c r="E233" s="1"/>
      <c r="F233" s="1"/>
      <c r="G233" s="65" t="s">
        <v>329</v>
      </c>
      <c r="H233" s="65"/>
      <c r="I233" s="65"/>
      <c r="J233" s="65"/>
      <c r="K233" s="65"/>
      <c r="L233" s="65"/>
      <c r="M233" s="65"/>
      <c r="N233" s="65"/>
      <c r="O233" s="66" t="s">
        <v>330</v>
      </c>
      <c r="P233" s="66"/>
      <c r="Q233" s="66"/>
      <c r="R233" s="24">
        <v>120.89</v>
      </c>
      <c r="S233" s="24">
        <v>120.89</v>
      </c>
      <c r="T233" s="67">
        <v>120.89</v>
      </c>
      <c r="U233" s="67"/>
      <c r="V233" s="67">
        <v>0</v>
      </c>
      <c r="W233" s="67"/>
      <c r="X233" s="23">
        <v>1</v>
      </c>
      <c r="Y233" s="67">
        <v>0</v>
      </c>
      <c r="Z233" s="67"/>
      <c r="AA233" s="67"/>
      <c r="AB233" s="67">
        <v>0</v>
      </c>
      <c r="AC233" s="67"/>
      <c r="AD233" s="67">
        <v>120.89</v>
      </c>
      <c r="AE233" s="67"/>
      <c r="AF233" s="67"/>
      <c r="AG233" s="1"/>
    </row>
    <row r="234" spans="1:33" ht="0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0.75" customHeight="1">
      <c r="A235" s="1"/>
      <c r="B235" s="49" t="s">
        <v>31</v>
      </c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1"/>
    </row>
    <row r="236" spans="1:33" ht="18" customHeight="1">
      <c r="A236" s="1"/>
      <c r="B236" s="1"/>
      <c r="C236" s="1"/>
      <c r="D236" s="1"/>
      <c r="E236" s="1"/>
      <c r="F236" s="1"/>
      <c r="G236" s="1"/>
      <c r="H236" s="64" t="s">
        <v>164</v>
      </c>
      <c r="I236" s="64"/>
      <c r="J236" s="64"/>
      <c r="K236" s="64"/>
      <c r="L236" s="64"/>
      <c r="M236" s="64"/>
      <c r="N236" s="64"/>
      <c r="O236" s="64"/>
      <c r="P236" s="64"/>
      <c r="Q236" s="64"/>
      <c r="R236" s="64"/>
      <c r="S236" s="64"/>
      <c r="T236" s="64"/>
      <c r="U236" s="64"/>
      <c r="V236" s="64"/>
      <c r="W236" s="64"/>
      <c r="X236" s="21">
        <v>3</v>
      </c>
      <c r="Y236" s="71">
        <v>0</v>
      </c>
      <c r="Z236" s="71"/>
      <c r="AA236" s="71"/>
      <c r="AB236" s="71">
        <v>0</v>
      </c>
      <c r="AC236" s="71"/>
      <c r="AD236" s="71">
        <v>1128.88</v>
      </c>
      <c r="AE236" s="71"/>
      <c r="AF236" s="71"/>
      <c r="AG236" s="1"/>
    </row>
    <row r="237" spans="1:33" ht="0.75" customHeight="1">
      <c r="A237" s="1"/>
      <c r="B237" s="49" t="s">
        <v>31</v>
      </c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1"/>
    </row>
    <row r="238" spans="1:33" ht="0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</row>
    <row r="239" spans="1:33" ht="18" customHeight="1">
      <c r="A239" s="1"/>
      <c r="B239" s="1"/>
      <c r="C239" s="1"/>
      <c r="D239" s="1"/>
      <c r="E239" s="64" t="s">
        <v>169</v>
      </c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1"/>
      <c r="AG239" s="1"/>
    </row>
    <row r="240" spans="1:33" ht="18" customHeight="1">
      <c r="A240" s="1"/>
      <c r="B240" s="1"/>
      <c r="C240" s="1"/>
      <c r="D240" s="1"/>
      <c r="E240" s="1"/>
      <c r="F240" s="1"/>
      <c r="G240" s="65" t="s">
        <v>42</v>
      </c>
      <c r="H240" s="65"/>
      <c r="I240" s="65"/>
      <c r="J240" s="65"/>
      <c r="K240" s="65"/>
      <c r="L240" s="65"/>
      <c r="M240" s="65"/>
      <c r="N240" s="65"/>
      <c r="O240" s="66" t="s">
        <v>43</v>
      </c>
      <c r="P240" s="66"/>
      <c r="Q240" s="66"/>
      <c r="R240" s="24">
        <v>16.56</v>
      </c>
      <c r="S240" s="24">
        <v>16.56</v>
      </c>
      <c r="T240" s="67">
        <v>16.56</v>
      </c>
      <c r="U240" s="67"/>
      <c r="V240" s="67">
        <v>0</v>
      </c>
      <c r="W240" s="67"/>
      <c r="X240" s="23">
        <v>6</v>
      </c>
      <c r="Y240" s="67">
        <v>0</v>
      </c>
      <c r="Z240" s="67"/>
      <c r="AA240" s="67"/>
      <c r="AB240" s="67">
        <v>0</v>
      </c>
      <c r="AC240" s="67"/>
      <c r="AD240" s="67">
        <v>99.36</v>
      </c>
      <c r="AE240" s="67"/>
      <c r="AF240" s="67"/>
      <c r="AG240" s="1"/>
    </row>
    <row r="241" spans="1:33" ht="18" customHeight="1">
      <c r="A241" s="1"/>
      <c r="B241" s="1"/>
      <c r="C241" s="1"/>
      <c r="D241" s="1"/>
      <c r="E241" s="1"/>
      <c r="F241" s="1"/>
      <c r="G241" s="65" t="s">
        <v>142</v>
      </c>
      <c r="H241" s="65"/>
      <c r="I241" s="65"/>
      <c r="J241" s="65"/>
      <c r="K241" s="65"/>
      <c r="L241" s="65"/>
      <c r="M241" s="65"/>
      <c r="N241" s="65"/>
      <c r="O241" s="66" t="s">
        <v>143</v>
      </c>
      <c r="P241" s="66"/>
      <c r="Q241" s="66"/>
      <c r="R241" s="24">
        <v>22.14</v>
      </c>
      <c r="S241" s="24">
        <v>22.14</v>
      </c>
      <c r="T241" s="67">
        <v>22.14</v>
      </c>
      <c r="U241" s="67"/>
      <c r="V241" s="67">
        <v>0</v>
      </c>
      <c r="W241" s="67"/>
      <c r="X241" s="23">
        <v>2</v>
      </c>
      <c r="Y241" s="67">
        <v>0</v>
      </c>
      <c r="Z241" s="67"/>
      <c r="AA241" s="67"/>
      <c r="AB241" s="67">
        <v>0</v>
      </c>
      <c r="AC241" s="67"/>
      <c r="AD241" s="67">
        <v>44.28</v>
      </c>
      <c r="AE241" s="67"/>
      <c r="AF241" s="67"/>
      <c r="AG241" s="1"/>
    </row>
    <row r="242" spans="1:33" ht="18" customHeight="1">
      <c r="A242" s="1"/>
      <c r="B242" s="1"/>
      <c r="C242" s="1"/>
      <c r="D242" s="1"/>
      <c r="E242" s="1"/>
      <c r="F242" s="1"/>
      <c r="G242" s="65" t="s">
        <v>29</v>
      </c>
      <c r="H242" s="65"/>
      <c r="I242" s="65"/>
      <c r="J242" s="65"/>
      <c r="K242" s="65"/>
      <c r="L242" s="65"/>
      <c r="M242" s="65"/>
      <c r="N242" s="65"/>
      <c r="O242" s="66" t="s">
        <v>30</v>
      </c>
      <c r="P242" s="66"/>
      <c r="Q242" s="66"/>
      <c r="R242" s="24">
        <v>1056.25</v>
      </c>
      <c r="S242" s="24">
        <v>1056.25</v>
      </c>
      <c r="T242" s="67">
        <v>1056.25</v>
      </c>
      <c r="U242" s="67"/>
      <c r="V242" s="67">
        <v>0</v>
      </c>
      <c r="W242" s="67"/>
      <c r="X242" s="23">
        <v>17</v>
      </c>
      <c r="Y242" s="67">
        <v>0</v>
      </c>
      <c r="Z242" s="67"/>
      <c r="AA242" s="67"/>
      <c r="AB242" s="67">
        <v>0</v>
      </c>
      <c r="AC242" s="67"/>
      <c r="AD242" s="67">
        <v>17956.25</v>
      </c>
      <c r="AE242" s="67"/>
      <c r="AF242" s="67"/>
      <c r="AG242" s="1"/>
    </row>
    <row r="243" spans="1:33" ht="18" customHeight="1">
      <c r="A243" s="1"/>
      <c r="B243" s="1"/>
      <c r="C243" s="1"/>
      <c r="D243" s="1"/>
      <c r="E243" s="1"/>
      <c r="F243" s="1"/>
      <c r="G243" s="65" t="s">
        <v>77</v>
      </c>
      <c r="H243" s="65"/>
      <c r="I243" s="65"/>
      <c r="J243" s="65"/>
      <c r="K243" s="65"/>
      <c r="L243" s="65"/>
      <c r="M243" s="65"/>
      <c r="N243" s="65"/>
      <c r="O243" s="66" t="s">
        <v>78</v>
      </c>
      <c r="P243" s="66"/>
      <c r="Q243" s="66"/>
      <c r="R243" s="24">
        <v>156.8</v>
      </c>
      <c r="S243" s="24">
        <v>156.8</v>
      </c>
      <c r="T243" s="67">
        <v>156.8</v>
      </c>
      <c r="U243" s="67"/>
      <c r="V243" s="67">
        <v>0</v>
      </c>
      <c r="W243" s="67"/>
      <c r="X243" s="23">
        <v>4</v>
      </c>
      <c r="Y243" s="67">
        <v>0</v>
      </c>
      <c r="Z243" s="67"/>
      <c r="AA243" s="67"/>
      <c r="AB243" s="67">
        <v>0</v>
      </c>
      <c r="AC243" s="67"/>
      <c r="AD243" s="67">
        <v>627.2</v>
      </c>
      <c r="AE243" s="67"/>
      <c r="AF243" s="67"/>
      <c r="AG243" s="1"/>
    </row>
    <row r="244" spans="1:33" ht="30.75" customHeight="1">
      <c r="A244" s="1"/>
      <c r="B244" s="1"/>
      <c r="C244" s="1"/>
      <c r="D244" s="1"/>
      <c r="E244" s="1"/>
      <c r="F244" s="1"/>
      <c r="G244" s="65" t="s">
        <v>69</v>
      </c>
      <c r="H244" s="65"/>
      <c r="I244" s="65"/>
      <c r="J244" s="65"/>
      <c r="K244" s="65"/>
      <c r="L244" s="65"/>
      <c r="M244" s="65"/>
      <c r="N244" s="65"/>
      <c r="O244" s="66" t="s">
        <v>70</v>
      </c>
      <c r="P244" s="66"/>
      <c r="Q244" s="66"/>
      <c r="R244" s="24">
        <v>102.59</v>
      </c>
      <c r="S244" s="24">
        <v>192.36</v>
      </c>
      <c r="T244" s="67">
        <v>192.36</v>
      </c>
      <c r="U244" s="67"/>
      <c r="V244" s="67">
        <v>0</v>
      </c>
      <c r="W244" s="67"/>
      <c r="X244" s="23">
        <v>1</v>
      </c>
      <c r="Y244" s="67">
        <v>102.59</v>
      </c>
      <c r="Z244" s="67"/>
      <c r="AA244" s="67"/>
      <c r="AB244" s="67">
        <v>0</v>
      </c>
      <c r="AC244" s="67"/>
      <c r="AD244" s="67">
        <v>0</v>
      </c>
      <c r="AE244" s="67"/>
      <c r="AF244" s="67"/>
      <c r="AG244" s="1"/>
    </row>
    <row r="245" spans="1:33" ht="18" customHeight="1">
      <c r="A245" s="1"/>
      <c r="B245" s="1"/>
      <c r="C245" s="1"/>
      <c r="D245" s="1"/>
      <c r="E245" s="1"/>
      <c r="F245" s="1"/>
      <c r="G245" s="65" t="s">
        <v>71</v>
      </c>
      <c r="H245" s="65"/>
      <c r="I245" s="65"/>
      <c r="J245" s="65"/>
      <c r="K245" s="65"/>
      <c r="L245" s="65"/>
      <c r="M245" s="65"/>
      <c r="N245" s="65"/>
      <c r="O245" s="66" t="s">
        <v>72</v>
      </c>
      <c r="P245" s="66"/>
      <c r="Q245" s="66"/>
      <c r="R245" s="24">
        <v>409.26</v>
      </c>
      <c r="S245" s="24">
        <v>409.26</v>
      </c>
      <c r="T245" s="67">
        <v>409.26</v>
      </c>
      <c r="U245" s="67"/>
      <c r="V245" s="67">
        <v>0</v>
      </c>
      <c r="W245" s="67"/>
      <c r="X245" s="23">
        <v>1</v>
      </c>
      <c r="Y245" s="67">
        <v>0</v>
      </c>
      <c r="Z245" s="67"/>
      <c r="AA245" s="67"/>
      <c r="AB245" s="67">
        <v>0</v>
      </c>
      <c r="AC245" s="67"/>
      <c r="AD245" s="67">
        <v>409.26</v>
      </c>
      <c r="AE245" s="67"/>
      <c r="AF245" s="67"/>
      <c r="AG245" s="1"/>
    </row>
    <row r="246" spans="1:33" ht="38.25" customHeight="1">
      <c r="A246" s="1"/>
      <c r="B246" s="1"/>
      <c r="C246" s="1"/>
      <c r="D246" s="1"/>
      <c r="E246" s="1"/>
      <c r="F246" s="1"/>
      <c r="G246" s="65" t="s">
        <v>44</v>
      </c>
      <c r="H246" s="65"/>
      <c r="I246" s="65"/>
      <c r="J246" s="65"/>
      <c r="K246" s="65"/>
      <c r="L246" s="65"/>
      <c r="M246" s="65"/>
      <c r="N246" s="65"/>
      <c r="O246" s="66" t="s">
        <v>45</v>
      </c>
      <c r="P246" s="66"/>
      <c r="Q246" s="66"/>
      <c r="R246" s="24">
        <v>242</v>
      </c>
      <c r="S246" s="24">
        <v>253.7</v>
      </c>
      <c r="T246" s="67">
        <v>253.7</v>
      </c>
      <c r="U246" s="67"/>
      <c r="V246" s="67">
        <v>0</v>
      </c>
      <c r="W246" s="67"/>
      <c r="X246" s="23">
        <v>59</v>
      </c>
      <c r="Y246" s="67">
        <v>14278</v>
      </c>
      <c r="Z246" s="67"/>
      <c r="AA246" s="67"/>
      <c r="AB246" s="67">
        <v>0</v>
      </c>
      <c r="AC246" s="67"/>
      <c r="AD246" s="67">
        <v>0</v>
      </c>
      <c r="AE246" s="67"/>
      <c r="AF246" s="67"/>
      <c r="AG246" s="1"/>
    </row>
    <row r="247" spans="1:33" ht="42.75" customHeight="1">
      <c r="A247" s="1"/>
      <c r="B247" s="1"/>
      <c r="C247" s="1"/>
      <c r="D247" s="1"/>
      <c r="E247" s="1"/>
      <c r="F247" s="1"/>
      <c r="G247" s="65" t="s">
        <v>44</v>
      </c>
      <c r="H247" s="65"/>
      <c r="I247" s="65"/>
      <c r="J247" s="65"/>
      <c r="K247" s="65"/>
      <c r="L247" s="65"/>
      <c r="M247" s="65"/>
      <c r="N247" s="65"/>
      <c r="O247" s="66" t="s">
        <v>45</v>
      </c>
      <c r="P247" s="66"/>
      <c r="Q247" s="66"/>
      <c r="R247" s="24">
        <v>242</v>
      </c>
      <c r="S247" s="24">
        <v>253.7</v>
      </c>
      <c r="T247" s="67">
        <v>253.75</v>
      </c>
      <c r="U247" s="67"/>
      <c r="V247" s="67">
        <v>0</v>
      </c>
      <c r="W247" s="67"/>
      <c r="X247" s="23">
        <v>1</v>
      </c>
      <c r="Y247" s="67">
        <v>242</v>
      </c>
      <c r="Z247" s="67"/>
      <c r="AA247" s="67"/>
      <c r="AB247" s="67">
        <v>0</v>
      </c>
      <c r="AC247" s="67"/>
      <c r="AD247" s="67">
        <v>0</v>
      </c>
      <c r="AE247" s="67"/>
      <c r="AF247" s="67"/>
      <c r="AG247" s="1"/>
    </row>
    <row r="248" spans="1:33" ht="38.25" customHeight="1">
      <c r="A248" s="1"/>
      <c r="B248" s="1"/>
      <c r="C248" s="1"/>
      <c r="D248" s="1"/>
      <c r="E248" s="1"/>
      <c r="F248" s="1"/>
      <c r="G248" s="65" t="s">
        <v>44</v>
      </c>
      <c r="H248" s="65"/>
      <c r="I248" s="65"/>
      <c r="J248" s="65"/>
      <c r="K248" s="65"/>
      <c r="L248" s="65"/>
      <c r="M248" s="65"/>
      <c r="N248" s="65"/>
      <c r="O248" s="66" t="s">
        <v>45</v>
      </c>
      <c r="P248" s="66"/>
      <c r="Q248" s="66"/>
      <c r="R248" s="24">
        <v>253.7</v>
      </c>
      <c r="S248" s="24">
        <v>253.7</v>
      </c>
      <c r="T248" s="67">
        <v>253.7</v>
      </c>
      <c r="U248" s="67"/>
      <c r="V248" s="67">
        <v>0</v>
      </c>
      <c r="W248" s="67"/>
      <c r="X248" s="23">
        <v>71</v>
      </c>
      <c r="Y248" s="67">
        <v>0</v>
      </c>
      <c r="Z248" s="67"/>
      <c r="AA248" s="67"/>
      <c r="AB248" s="67">
        <v>0</v>
      </c>
      <c r="AC248" s="67"/>
      <c r="AD248" s="67">
        <v>18012.7</v>
      </c>
      <c r="AE248" s="67"/>
      <c r="AF248" s="67"/>
      <c r="AG248" s="1"/>
    </row>
    <row r="249" spans="1:33" ht="40.5" customHeight="1">
      <c r="A249" s="1"/>
      <c r="B249" s="1"/>
      <c r="C249" s="1"/>
      <c r="D249" s="1"/>
      <c r="E249" s="1"/>
      <c r="F249" s="1"/>
      <c r="G249" s="65" t="s">
        <v>44</v>
      </c>
      <c r="H249" s="65"/>
      <c r="I249" s="65"/>
      <c r="J249" s="65"/>
      <c r="K249" s="65"/>
      <c r="L249" s="65"/>
      <c r="M249" s="65"/>
      <c r="N249" s="65"/>
      <c r="O249" s="66" t="s">
        <v>45</v>
      </c>
      <c r="P249" s="66"/>
      <c r="Q249" s="66"/>
      <c r="R249" s="24">
        <v>253.75</v>
      </c>
      <c r="S249" s="24">
        <v>253.7</v>
      </c>
      <c r="T249" s="67">
        <v>253.75</v>
      </c>
      <c r="U249" s="67"/>
      <c r="V249" s="67">
        <v>0</v>
      </c>
      <c r="W249" s="67"/>
      <c r="X249" s="23">
        <v>4</v>
      </c>
      <c r="Y249" s="67">
        <v>0</v>
      </c>
      <c r="Z249" s="67"/>
      <c r="AA249" s="67"/>
      <c r="AB249" s="67">
        <v>0</v>
      </c>
      <c r="AC249" s="67"/>
      <c r="AD249" s="67">
        <v>1015</v>
      </c>
      <c r="AE249" s="67"/>
      <c r="AF249" s="67"/>
      <c r="AG249" s="1"/>
    </row>
    <row r="250" spans="1:33" ht="30.75" customHeight="1">
      <c r="A250" s="1"/>
      <c r="B250" s="1"/>
      <c r="C250" s="1"/>
      <c r="D250" s="1"/>
      <c r="E250" s="1"/>
      <c r="F250" s="1"/>
      <c r="G250" s="65" t="s">
        <v>144</v>
      </c>
      <c r="H250" s="65"/>
      <c r="I250" s="65"/>
      <c r="J250" s="65"/>
      <c r="K250" s="65"/>
      <c r="L250" s="65"/>
      <c r="M250" s="65"/>
      <c r="N250" s="65"/>
      <c r="O250" s="66" t="s">
        <v>145</v>
      </c>
      <c r="P250" s="66"/>
      <c r="Q250" s="66"/>
      <c r="R250" s="24">
        <v>177.75</v>
      </c>
      <c r="S250" s="24">
        <v>177.75</v>
      </c>
      <c r="T250" s="67">
        <v>177.75</v>
      </c>
      <c r="U250" s="67"/>
      <c r="V250" s="67">
        <v>0</v>
      </c>
      <c r="W250" s="67"/>
      <c r="X250" s="23">
        <v>8</v>
      </c>
      <c r="Y250" s="67">
        <v>0</v>
      </c>
      <c r="Z250" s="67"/>
      <c r="AA250" s="67"/>
      <c r="AB250" s="67">
        <v>0</v>
      </c>
      <c r="AC250" s="67"/>
      <c r="AD250" s="67">
        <v>1422</v>
      </c>
      <c r="AE250" s="67"/>
      <c r="AF250" s="67"/>
      <c r="AG250" s="1"/>
    </row>
    <row r="251" spans="1:33" ht="39.75" customHeight="1">
      <c r="A251" s="1"/>
      <c r="B251" s="1"/>
      <c r="C251" s="1"/>
      <c r="D251" s="1"/>
      <c r="E251" s="1"/>
      <c r="F251" s="1"/>
      <c r="G251" s="65" t="s">
        <v>146</v>
      </c>
      <c r="H251" s="65"/>
      <c r="I251" s="65"/>
      <c r="J251" s="65"/>
      <c r="K251" s="65"/>
      <c r="L251" s="65"/>
      <c r="M251" s="65"/>
      <c r="N251" s="65"/>
      <c r="O251" s="66" t="s">
        <v>147</v>
      </c>
      <c r="P251" s="66"/>
      <c r="Q251" s="66"/>
      <c r="R251" s="24">
        <v>176.59</v>
      </c>
      <c r="S251" s="24">
        <v>176.59</v>
      </c>
      <c r="T251" s="67">
        <v>176.59</v>
      </c>
      <c r="U251" s="67"/>
      <c r="V251" s="67">
        <v>0</v>
      </c>
      <c r="W251" s="67"/>
      <c r="X251" s="23">
        <v>1</v>
      </c>
      <c r="Y251" s="67">
        <v>0</v>
      </c>
      <c r="Z251" s="67"/>
      <c r="AA251" s="67"/>
      <c r="AB251" s="67">
        <v>0</v>
      </c>
      <c r="AC251" s="67"/>
      <c r="AD251" s="67">
        <v>176.59</v>
      </c>
      <c r="AE251" s="67"/>
      <c r="AF251" s="67"/>
      <c r="AG251" s="1"/>
    </row>
    <row r="252" spans="1:33" ht="18" customHeight="1">
      <c r="A252" s="1"/>
      <c r="B252" s="1"/>
      <c r="C252" s="1"/>
      <c r="D252" s="1"/>
      <c r="E252" s="1"/>
      <c r="F252" s="1"/>
      <c r="G252" s="65" t="s">
        <v>79</v>
      </c>
      <c r="H252" s="65"/>
      <c r="I252" s="65"/>
      <c r="J252" s="65"/>
      <c r="K252" s="65"/>
      <c r="L252" s="65"/>
      <c r="M252" s="65"/>
      <c r="N252" s="65"/>
      <c r="O252" s="66" t="s">
        <v>80</v>
      </c>
      <c r="P252" s="66"/>
      <c r="Q252" s="66"/>
      <c r="R252" s="24">
        <v>71.92</v>
      </c>
      <c r="S252" s="24">
        <v>71.92</v>
      </c>
      <c r="T252" s="67">
        <v>71.92</v>
      </c>
      <c r="U252" s="67"/>
      <c r="V252" s="67">
        <v>0</v>
      </c>
      <c r="W252" s="67"/>
      <c r="X252" s="23">
        <v>4</v>
      </c>
      <c r="Y252" s="67">
        <v>0</v>
      </c>
      <c r="Z252" s="67"/>
      <c r="AA252" s="67"/>
      <c r="AB252" s="67">
        <v>0</v>
      </c>
      <c r="AC252" s="67"/>
      <c r="AD252" s="67">
        <v>287.68</v>
      </c>
      <c r="AE252" s="67"/>
      <c r="AF252" s="67"/>
      <c r="AG252" s="1"/>
    </row>
    <row r="253" spans="1:33" ht="22.5" customHeight="1">
      <c r="A253" s="1"/>
      <c r="B253" s="1"/>
      <c r="C253" s="1"/>
      <c r="D253" s="1"/>
      <c r="E253" s="1"/>
      <c r="F253" s="1"/>
      <c r="G253" s="65" t="s">
        <v>51</v>
      </c>
      <c r="H253" s="65"/>
      <c r="I253" s="65"/>
      <c r="J253" s="65"/>
      <c r="K253" s="65"/>
      <c r="L253" s="65"/>
      <c r="M253" s="65"/>
      <c r="N253" s="65"/>
      <c r="O253" s="66" t="s">
        <v>52</v>
      </c>
      <c r="P253" s="66"/>
      <c r="Q253" s="66"/>
      <c r="R253" s="24">
        <v>886.33</v>
      </c>
      <c r="S253" s="24">
        <v>886.33</v>
      </c>
      <c r="T253" s="67">
        <v>886.33</v>
      </c>
      <c r="U253" s="67"/>
      <c r="V253" s="67">
        <v>0</v>
      </c>
      <c r="W253" s="67"/>
      <c r="X253" s="23">
        <v>3</v>
      </c>
      <c r="Y253" s="67">
        <v>0</v>
      </c>
      <c r="Z253" s="67"/>
      <c r="AA253" s="67"/>
      <c r="AB253" s="67">
        <v>0</v>
      </c>
      <c r="AC253" s="67"/>
      <c r="AD253" s="67">
        <v>2658.99</v>
      </c>
      <c r="AE253" s="67"/>
      <c r="AF253" s="67"/>
      <c r="AG253" s="1"/>
    </row>
    <row r="254" spans="1:33" ht="18" customHeight="1">
      <c r="A254" s="1"/>
      <c r="B254" s="1"/>
      <c r="C254" s="1"/>
      <c r="D254" s="1"/>
      <c r="E254" s="1"/>
      <c r="F254" s="1"/>
      <c r="G254" s="65" t="s">
        <v>101</v>
      </c>
      <c r="H254" s="65"/>
      <c r="I254" s="65"/>
      <c r="J254" s="65"/>
      <c r="K254" s="65"/>
      <c r="L254" s="65"/>
      <c r="M254" s="65"/>
      <c r="N254" s="65"/>
      <c r="O254" s="66" t="s">
        <v>102</v>
      </c>
      <c r="P254" s="66"/>
      <c r="Q254" s="66"/>
      <c r="R254" s="24">
        <v>213.78</v>
      </c>
      <c r="S254" s="24">
        <v>213.78</v>
      </c>
      <c r="T254" s="67">
        <v>213.78</v>
      </c>
      <c r="U254" s="67"/>
      <c r="V254" s="67">
        <v>0</v>
      </c>
      <c r="W254" s="67"/>
      <c r="X254" s="23">
        <v>1</v>
      </c>
      <c r="Y254" s="67">
        <v>0</v>
      </c>
      <c r="Z254" s="67"/>
      <c r="AA254" s="67"/>
      <c r="AB254" s="67">
        <v>0</v>
      </c>
      <c r="AC254" s="67"/>
      <c r="AD254" s="67">
        <v>213.78</v>
      </c>
      <c r="AE254" s="67"/>
      <c r="AF254" s="67"/>
      <c r="AG254" s="1"/>
    </row>
    <row r="255" spans="1:33" ht="22.5" customHeight="1">
      <c r="A255" s="1"/>
      <c r="B255" s="1"/>
      <c r="C255" s="1"/>
      <c r="D255" s="1"/>
      <c r="E255" s="1"/>
      <c r="F255" s="1"/>
      <c r="G255" s="65" t="s">
        <v>103</v>
      </c>
      <c r="H255" s="65"/>
      <c r="I255" s="65"/>
      <c r="J255" s="65"/>
      <c r="K255" s="65"/>
      <c r="L255" s="65"/>
      <c r="M255" s="65"/>
      <c r="N255" s="65"/>
      <c r="O255" s="66" t="s">
        <v>104</v>
      </c>
      <c r="P255" s="66"/>
      <c r="Q255" s="66"/>
      <c r="R255" s="24">
        <v>681.78</v>
      </c>
      <c r="S255" s="24">
        <v>681.78</v>
      </c>
      <c r="T255" s="67">
        <v>681.78</v>
      </c>
      <c r="U255" s="67"/>
      <c r="V255" s="67">
        <v>0</v>
      </c>
      <c r="W255" s="67"/>
      <c r="X255" s="23">
        <v>1</v>
      </c>
      <c r="Y255" s="67">
        <v>0</v>
      </c>
      <c r="Z255" s="67"/>
      <c r="AA255" s="67"/>
      <c r="AB255" s="67">
        <v>0</v>
      </c>
      <c r="AC255" s="67"/>
      <c r="AD255" s="67">
        <v>681.78</v>
      </c>
      <c r="AE255" s="67"/>
      <c r="AF255" s="67"/>
      <c r="AG255" s="1"/>
    </row>
    <row r="256" spans="1:33" ht="18" customHeight="1">
      <c r="A256" s="1"/>
      <c r="B256" s="1"/>
      <c r="C256" s="1"/>
      <c r="D256" s="1"/>
      <c r="E256" s="1"/>
      <c r="F256" s="1"/>
      <c r="G256" s="65" t="s">
        <v>105</v>
      </c>
      <c r="H256" s="65"/>
      <c r="I256" s="65"/>
      <c r="J256" s="65"/>
      <c r="K256" s="65"/>
      <c r="L256" s="65"/>
      <c r="M256" s="65"/>
      <c r="N256" s="65"/>
      <c r="O256" s="66" t="s">
        <v>106</v>
      </c>
      <c r="P256" s="66"/>
      <c r="Q256" s="66"/>
      <c r="R256" s="24">
        <v>121.45</v>
      </c>
      <c r="S256" s="24">
        <v>121.45</v>
      </c>
      <c r="T256" s="67">
        <v>121.45</v>
      </c>
      <c r="U256" s="67"/>
      <c r="V256" s="67">
        <v>0</v>
      </c>
      <c r="W256" s="67"/>
      <c r="X256" s="23">
        <v>2</v>
      </c>
      <c r="Y256" s="67">
        <v>0</v>
      </c>
      <c r="Z256" s="67"/>
      <c r="AA256" s="67"/>
      <c r="AB256" s="67">
        <v>0</v>
      </c>
      <c r="AC256" s="67"/>
      <c r="AD256" s="67">
        <v>242.9</v>
      </c>
      <c r="AE256" s="67"/>
      <c r="AF256" s="67"/>
      <c r="AG256" s="1"/>
    </row>
    <row r="257" spans="1:33" ht="18" customHeight="1">
      <c r="A257" s="1"/>
      <c r="B257" s="1"/>
      <c r="C257" s="1"/>
      <c r="D257" s="1"/>
      <c r="E257" s="1"/>
      <c r="F257" s="1"/>
      <c r="G257" s="65" t="s">
        <v>329</v>
      </c>
      <c r="H257" s="65"/>
      <c r="I257" s="65"/>
      <c r="J257" s="65"/>
      <c r="K257" s="65"/>
      <c r="L257" s="65"/>
      <c r="M257" s="65"/>
      <c r="N257" s="65"/>
      <c r="O257" s="66" t="s">
        <v>330</v>
      </c>
      <c r="P257" s="66"/>
      <c r="Q257" s="66"/>
      <c r="R257" s="24">
        <v>121.21</v>
      </c>
      <c r="S257" s="24">
        <v>121.21</v>
      </c>
      <c r="T257" s="67">
        <v>121.21</v>
      </c>
      <c r="U257" s="67"/>
      <c r="V257" s="67">
        <v>0</v>
      </c>
      <c r="W257" s="67"/>
      <c r="X257" s="23">
        <v>2</v>
      </c>
      <c r="Y257" s="67">
        <v>0</v>
      </c>
      <c r="Z257" s="67"/>
      <c r="AA257" s="67"/>
      <c r="AB257" s="67">
        <v>0</v>
      </c>
      <c r="AC257" s="67"/>
      <c r="AD257" s="67">
        <v>242.42</v>
      </c>
      <c r="AE257" s="67"/>
      <c r="AF257" s="67"/>
      <c r="AG257" s="1"/>
    </row>
    <row r="258" spans="1:33" ht="18" customHeight="1">
      <c r="A258" s="1"/>
      <c r="B258" s="1"/>
      <c r="C258" s="1"/>
      <c r="D258" s="1"/>
      <c r="E258" s="1"/>
      <c r="F258" s="1"/>
      <c r="G258" s="65" t="s">
        <v>315</v>
      </c>
      <c r="H258" s="65"/>
      <c r="I258" s="65"/>
      <c r="J258" s="65"/>
      <c r="K258" s="65"/>
      <c r="L258" s="65"/>
      <c r="M258" s="65"/>
      <c r="N258" s="65"/>
      <c r="O258" s="66" t="s">
        <v>316</v>
      </c>
      <c r="P258" s="66"/>
      <c r="Q258" s="66"/>
      <c r="R258" s="24">
        <v>50.91</v>
      </c>
      <c r="S258" s="24">
        <v>50.91</v>
      </c>
      <c r="T258" s="67">
        <v>50.91</v>
      </c>
      <c r="U258" s="67"/>
      <c r="V258" s="67">
        <v>0</v>
      </c>
      <c r="W258" s="67"/>
      <c r="X258" s="23">
        <v>1</v>
      </c>
      <c r="Y258" s="67">
        <v>0</v>
      </c>
      <c r="Z258" s="67"/>
      <c r="AA258" s="67"/>
      <c r="AB258" s="67">
        <v>0</v>
      </c>
      <c r="AC258" s="67"/>
      <c r="AD258" s="67">
        <v>50.91</v>
      </c>
      <c r="AE258" s="67"/>
      <c r="AF258" s="67"/>
      <c r="AG258" s="1"/>
    </row>
    <row r="259" spans="1:33" ht="18" customHeight="1">
      <c r="A259" s="1"/>
      <c r="B259" s="1"/>
      <c r="C259" s="1"/>
      <c r="D259" s="1"/>
      <c r="E259" s="1"/>
      <c r="F259" s="1"/>
      <c r="G259" s="65" t="s">
        <v>111</v>
      </c>
      <c r="H259" s="65"/>
      <c r="I259" s="65"/>
      <c r="J259" s="65"/>
      <c r="K259" s="65"/>
      <c r="L259" s="65"/>
      <c r="M259" s="65"/>
      <c r="N259" s="65"/>
      <c r="O259" s="66" t="s">
        <v>112</v>
      </c>
      <c r="P259" s="66"/>
      <c r="Q259" s="66"/>
      <c r="R259" s="24">
        <v>74.33</v>
      </c>
      <c r="S259" s="24">
        <v>74.33</v>
      </c>
      <c r="T259" s="67">
        <v>74.33</v>
      </c>
      <c r="U259" s="67"/>
      <c r="V259" s="67">
        <v>0</v>
      </c>
      <c r="W259" s="67"/>
      <c r="X259" s="23">
        <v>1</v>
      </c>
      <c r="Y259" s="67">
        <v>0</v>
      </c>
      <c r="Z259" s="67"/>
      <c r="AA259" s="67"/>
      <c r="AB259" s="67">
        <v>0</v>
      </c>
      <c r="AC259" s="67"/>
      <c r="AD259" s="67">
        <v>74.33</v>
      </c>
      <c r="AE259" s="67"/>
      <c r="AF259" s="67"/>
      <c r="AG259" s="1"/>
    </row>
    <row r="260" spans="1:33" ht="30" customHeight="1">
      <c r="A260" s="1"/>
      <c r="B260" s="1"/>
      <c r="C260" s="1"/>
      <c r="D260" s="1"/>
      <c r="E260" s="1"/>
      <c r="F260" s="1"/>
      <c r="G260" s="65" t="s">
        <v>355</v>
      </c>
      <c r="H260" s="65"/>
      <c r="I260" s="65"/>
      <c r="J260" s="65"/>
      <c r="K260" s="65"/>
      <c r="L260" s="65"/>
      <c r="M260" s="65"/>
      <c r="N260" s="65"/>
      <c r="O260" s="66" t="s">
        <v>356</v>
      </c>
      <c r="P260" s="66"/>
      <c r="Q260" s="66"/>
      <c r="R260" s="24">
        <v>266.47</v>
      </c>
      <c r="S260" s="24">
        <v>266.47</v>
      </c>
      <c r="T260" s="67">
        <v>266.47</v>
      </c>
      <c r="U260" s="67"/>
      <c r="V260" s="67">
        <v>0</v>
      </c>
      <c r="W260" s="67"/>
      <c r="X260" s="23">
        <v>1</v>
      </c>
      <c r="Y260" s="67">
        <v>0</v>
      </c>
      <c r="Z260" s="67"/>
      <c r="AA260" s="67"/>
      <c r="AB260" s="67">
        <v>0</v>
      </c>
      <c r="AC260" s="67"/>
      <c r="AD260" s="67">
        <v>266.47</v>
      </c>
      <c r="AE260" s="67"/>
      <c r="AF260" s="67"/>
      <c r="AG260" s="1"/>
    </row>
    <row r="261" spans="1:33" ht="27.75" customHeight="1">
      <c r="A261" s="1"/>
      <c r="B261" s="1"/>
      <c r="C261" s="1"/>
      <c r="D261" s="1"/>
      <c r="E261" s="1"/>
      <c r="F261" s="1"/>
      <c r="G261" s="65" t="s">
        <v>351</v>
      </c>
      <c r="H261" s="65"/>
      <c r="I261" s="65"/>
      <c r="J261" s="65"/>
      <c r="K261" s="65"/>
      <c r="L261" s="65"/>
      <c r="M261" s="65"/>
      <c r="N261" s="65"/>
      <c r="O261" s="66" t="s">
        <v>352</v>
      </c>
      <c r="P261" s="66"/>
      <c r="Q261" s="66"/>
      <c r="R261" s="24">
        <v>161.33</v>
      </c>
      <c r="S261" s="24">
        <v>161.33</v>
      </c>
      <c r="T261" s="67">
        <v>161.33</v>
      </c>
      <c r="U261" s="67"/>
      <c r="V261" s="67">
        <v>0</v>
      </c>
      <c r="W261" s="67"/>
      <c r="X261" s="23">
        <v>2</v>
      </c>
      <c r="Y261" s="67">
        <v>0</v>
      </c>
      <c r="Z261" s="67"/>
      <c r="AA261" s="67"/>
      <c r="AB261" s="67">
        <v>0</v>
      </c>
      <c r="AC261" s="67"/>
      <c r="AD261" s="67">
        <v>322.66</v>
      </c>
      <c r="AE261" s="67"/>
      <c r="AF261" s="67"/>
      <c r="AG261" s="1"/>
    </row>
    <row r="262" spans="1:33" ht="33.75" customHeight="1">
      <c r="A262" s="1"/>
      <c r="B262" s="1"/>
      <c r="C262" s="1"/>
      <c r="D262" s="1"/>
      <c r="E262" s="1"/>
      <c r="F262" s="1"/>
      <c r="G262" s="65" t="s">
        <v>357</v>
      </c>
      <c r="H262" s="65"/>
      <c r="I262" s="65"/>
      <c r="J262" s="65"/>
      <c r="K262" s="65"/>
      <c r="L262" s="65"/>
      <c r="M262" s="65"/>
      <c r="N262" s="65"/>
      <c r="O262" s="66" t="s">
        <v>358</v>
      </c>
      <c r="P262" s="66"/>
      <c r="Q262" s="66"/>
      <c r="R262" s="24">
        <v>472</v>
      </c>
      <c r="S262" s="24">
        <v>472</v>
      </c>
      <c r="T262" s="67">
        <v>472</v>
      </c>
      <c r="U262" s="67"/>
      <c r="V262" s="67">
        <v>0</v>
      </c>
      <c r="W262" s="67"/>
      <c r="X262" s="23">
        <v>1</v>
      </c>
      <c r="Y262" s="67">
        <v>0</v>
      </c>
      <c r="Z262" s="67"/>
      <c r="AA262" s="67"/>
      <c r="AB262" s="67">
        <v>0</v>
      </c>
      <c r="AC262" s="67"/>
      <c r="AD262" s="67">
        <v>472</v>
      </c>
      <c r="AE262" s="67"/>
      <c r="AF262" s="67"/>
      <c r="AG262" s="1"/>
    </row>
    <row r="263" spans="1:33" ht="33.75" customHeight="1">
      <c r="A263" s="1"/>
      <c r="B263" s="1"/>
      <c r="C263" s="1"/>
      <c r="D263" s="1"/>
      <c r="E263" s="1"/>
      <c r="F263" s="1"/>
      <c r="G263" s="65" t="s">
        <v>353</v>
      </c>
      <c r="H263" s="65"/>
      <c r="I263" s="65"/>
      <c r="J263" s="65"/>
      <c r="K263" s="65"/>
      <c r="L263" s="65"/>
      <c r="M263" s="65"/>
      <c r="N263" s="65"/>
      <c r="O263" s="66" t="s">
        <v>354</v>
      </c>
      <c r="P263" s="66"/>
      <c r="Q263" s="66"/>
      <c r="R263" s="24">
        <v>263.5</v>
      </c>
      <c r="S263" s="24">
        <v>263.5</v>
      </c>
      <c r="T263" s="67">
        <v>263.5</v>
      </c>
      <c r="U263" s="67"/>
      <c r="V263" s="67">
        <v>0</v>
      </c>
      <c r="W263" s="67"/>
      <c r="X263" s="23">
        <v>4</v>
      </c>
      <c r="Y263" s="67">
        <v>0</v>
      </c>
      <c r="Z263" s="67"/>
      <c r="AA263" s="67"/>
      <c r="AB263" s="67">
        <v>0</v>
      </c>
      <c r="AC263" s="67"/>
      <c r="AD263" s="67">
        <v>1054</v>
      </c>
      <c r="AE263" s="67"/>
      <c r="AF263" s="67"/>
      <c r="AG263" s="1"/>
    </row>
    <row r="264" spans="1:33" ht="0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</row>
    <row r="265" spans="1:33" ht="0.75" customHeight="1">
      <c r="A265" s="1"/>
      <c r="B265" s="49" t="s">
        <v>31</v>
      </c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  <c r="S265" s="49"/>
      <c r="T265" s="49"/>
      <c r="U265" s="49"/>
      <c r="V265" s="49"/>
      <c r="W265" s="49"/>
      <c r="X265" s="49"/>
      <c r="Y265" s="49"/>
      <c r="Z265" s="49"/>
      <c r="AA265" s="49"/>
      <c r="AB265" s="49"/>
      <c r="AC265" s="49"/>
      <c r="AD265" s="49"/>
      <c r="AE265" s="49"/>
      <c r="AF265" s="49"/>
      <c r="AG265" s="1"/>
    </row>
    <row r="266" spans="1:33" ht="18" customHeight="1">
      <c r="A266" s="1"/>
      <c r="B266" s="1"/>
      <c r="C266" s="1"/>
      <c r="D266" s="1"/>
      <c r="E266" s="1"/>
      <c r="F266" s="1"/>
      <c r="G266" s="1"/>
      <c r="H266" s="64" t="s">
        <v>176</v>
      </c>
      <c r="I266" s="64"/>
      <c r="J266" s="64"/>
      <c r="K266" s="64"/>
      <c r="L266" s="64"/>
      <c r="M266" s="64"/>
      <c r="N266" s="64"/>
      <c r="O266" s="64"/>
      <c r="P266" s="64"/>
      <c r="Q266" s="64"/>
      <c r="R266" s="64"/>
      <c r="S266" s="64"/>
      <c r="T266" s="64"/>
      <c r="U266" s="64"/>
      <c r="V266" s="64"/>
      <c r="W266" s="64"/>
      <c r="X266" s="21">
        <v>198</v>
      </c>
      <c r="Y266" s="71">
        <v>14622.59</v>
      </c>
      <c r="Z266" s="71"/>
      <c r="AA266" s="71"/>
      <c r="AB266" s="71">
        <v>0</v>
      </c>
      <c r="AC266" s="71"/>
      <c r="AD266" s="71">
        <v>46330.56</v>
      </c>
      <c r="AE266" s="71"/>
      <c r="AF266" s="71"/>
      <c r="AG266" s="1"/>
    </row>
    <row r="267" spans="1:33" ht="0.75" customHeight="1">
      <c r="A267" s="1"/>
      <c r="B267" s="49" t="s">
        <v>31</v>
      </c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  <c r="S267" s="49"/>
      <c r="T267" s="49"/>
      <c r="U267" s="49"/>
      <c r="V267" s="49"/>
      <c r="W267" s="49"/>
      <c r="X267" s="49"/>
      <c r="Y267" s="49"/>
      <c r="Z267" s="49"/>
      <c r="AA267" s="49"/>
      <c r="AB267" s="49"/>
      <c r="AC267" s="49"/>
      <c r="AD267" s="49"/>
      <c r="AE267" s="49"/>
      <c r="AF267" s="49"/>
      <c r="AG267" s="1"/>
    </row>
    <row r="268" spans="1:33" ht="0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</row>
    <row r="269" spans="1:33" ht="18" customHeight="1">
      <c r="A269" s="1"/>
      <c r="B269" s="1"/>
      <c r="C269" s="1"/>
      <c r="D269" s="1"/>
      <c r="E269" s="64" t="s">
        <v>179</v>
      </c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1"/>
      <c r="AG269" s="1"/>
    </row>
    <row r="270" spans="1:33" ht="18" customHeight="1">
      <c r="A270" s="1"/>
      <c r="B270" s="1"/>
      <c r="C270" s="1"/>
      <c r="D270" s="1"/>
      <c r="E270" s="1"/>
      <c r="F270" s="1"/>
      <c r="G270" s="65" t="s">
        <v>40</v>
      </c>
      <c r="H270" s="65"/>
      <c r="I270" s="65"/>
      <c r="J270" s="65"/>
      <c r="K270" s="65"/>
      <c r="L270" s="65"/>
      <c r="M270" s="65"/>
      <c r="N270" s="65"/>
      <c r="O270" s="66" t="s">
        <v>41</v>
      </c>
      <c r="P270" s="66"/>
      <c r="Q270" s="66"/>
      <c r="R270" s="24">
        <v>120.3</v>
      </c>
      <c r="S270" s="24">
        <v>120.33</v>
      </c>
      <c r="T270" s="67">
        <v>120.33</v>
      </c>
      <c r="U270" s="67"/>
      <c r="V270" s="67">
        <v>0</v>
      </c>
      <c r="W270" s="67"/>
      <c r="X270" s="23">
        <v>2</v>
      </c>
      <c r="Y270" s="67">
        <v>240.6</v>
      </c>
      <c r="Z270" s="67"/>
      <c r="AA270" s="67"/>
      <c r="AB270" s="67">
        <v>0</v>
      </c>
      <c r="AC270" s="67"/>
      <c r="AD270" s="67">
        <v>0</v>
      </c>
      <c r="AE270" s="67"/>
      <c r="AF270" s="67"/>
      <c r="AG270" s="1"/>
    </row>
    <row r="271" spans="1:33" ht="18" customHeight="1">
      <c r="A271" s="1"/>
      <c r="B271" s="1"/>
      <c r="C271" s="1"/>
      <c r="D271" s="1"/>
      <c r="E271" s="1"/>
      <c r="F271" s="1"/>
      <c r="G271" s="65" t="s">
        <v>42</v>
      </c>
      <c r="H271" s="65"/>
      <c r="I271" s="65"/>
      <c r="J271" s="65"/>
      <c r="K271" s="65"/>
      <c r="L271" s="65"/>
      <c r="M271" s="65"/>
      <c r="N271" s="65"/>
      <c r="O271" s="66" t="s">
        <v>43</v>
      </c>
      <c r="P271" s="66"/>
      <c r="Q271" s="66"/>
      <c r="R271" s="24">
        <v>16.56</v>
      </c>
      <c r="S271" s="24">
        <v>16.56</v>
      </c>
      <c r="T271" s="67">
        <v>16.56</v>
      </c>
      <c r="U271" s="67"/>
      <c r="V271" s="67">
        <v>0</v>
      </c>
      <c r="W271" s="67"/>
      <c r="X271" s="23">
        <v>9</v>
      </c>
      <c r="Y271" s="67">
        <v>0</v>
      </c>
      <c r="Z271" s="67"/>
      <c r="AA271" s="67"/>
      <c r="AB271" s="67">
        <v>0</v>
      </c>
      <c r="AC271" s="67"/>
      <c r="AD271" s="67">
        <v>149.04</v>
      </c>
      <c r="AE271" s="67"/>
      <c r="AF271" s="67"/>
      <c r="AG271" s="1"/>
    </row>
    <row r="272" spans="1:33" ht="18" customHeight="1">
      <c r="A272" s="1"/>
      <c r="B272" s="1"/>
      <c r="C272" s="1"/>
      <c r="D272" s="1"/>
      <c r="E272" s="1"/>
      <c r="F272" s="1"/>
      <c r="G272" s="65" t="s">
        <v>142</v>
      </c>
      <c r="H272" s="65"/>
      <c r="I272" s="65"/>
      <c r="J272" s="65"/>
      <c r="K272" s="65"/>
      <c r="L272" s="65"/>
      <c r="M272" s="65"/>
      <c r="N272" s="65"/>
      <c r="O272" s="66" t="s">
        <v>143</v>
      </c>
      <c r="P272" s="66"/>
      <c r="Q272" s="66"/>
      <c r="R272" s="24">
        <v>22.12</v>
      </c>
      <c r="S272" s="24">
        <v>22.14</v>
      </c>
      <c r="T272" s="67">
        <v>22.14</v>
      </c>
      <c r="U272" s="67"/>
      <c r="V272" s="67">
        <v>0</v>
      </c>
      <c r="W272" s="67"/>
      <c r="X272" s="23">
        <v>1</v>
      </c>
      <c r="Y272" s="67">
        <v>22.12</v>
      </c>
      <c r="Z272" s="67"/>
      <c r="AA272" s="67"/>
      <c r="AB272" s="67">
        <v>0</v>
      </c>
      <c r="AC272" s="67"/>
      <c r="AD272" s="67">
        <v>0</v>
      </c>
      <c r="AE272" s="67"/>
      <c r="AF272" s="67"/>
      <c r="AG272" s="1"/>
    </row>
    <row r="273" spans="1:33" ht="18" customHeight="1">
      <c r="A273" s="1"/>
      <c r="B273" s="1"/>
      <c r="C273" s="1"/>
      <c r="D273" s="1"/>
      <c r="E273" s="1"/>
      <c r="F273" s="1"/>
      <c r="G273" s="65" t="s">
        <v>29</v>
      </c>
      <c r="H273" s="65"/>
      <c r="I273" s="65"/>
      <c r="J273" s="65"/>
      <c r="K273" s="65"/>
      <c r="L273" s="65"/>
      <c r="M273" s="65"/>
      <c r="N273" s="65"/>
      <c r="O273" s="66" t="s">
        <v>30</v>
      </c>
      <c r="P273" s="66"/>
      <c r="Q273" s="66"/>
      <c r="R273" s="24">
        <v>1056</v>
      </c>
      <c r="S273" s="24">
        <v>1056.25</v>
      </c>
      <c r="T273" s="67">
        <v>1056.25</v>
      </c>
      <c r="U273" s="67"/>
      <c r="V273" s="67">
        <v>0</v>
      </c>
      <c r="W273" s="67"/>
      <c r="X273" s="23">
        <v>2</v>
      </c>
      <c r="Y273" s="67">
        <v>2112</v>
      </c>
      <c r="Z273" s="67"/>
      <c r="AA273" s="67"/>
      <c r="AB273" s="67">
        <v>0</v>
      </c>
      <c r="AC273" s="67"/>
      <c r="AD273" s="67">
        <v>0</v>
      </c>
      <c r="AE273" s="67"/>
      <c r="AF273" s="67"/>
      <c r="AG273" s="1"/>
    </row>
    <row r="274" spans="1:33" ht="18" customHeight="1">
      <c r="A274" s="1"/>
      <c r="B274" s="1"/>
      <c r="C274" s="1"/>
      <c r="D274" s="1"/>
      <c r="E274" s="1"/>
      <c r="F274" s="1"/>
      <c r="G274" s="65" t="s">
        <v>339</v>
      </c>
      <c r="H274" s="65"/>
      <c r="I274" s="65"/>
      <c r="J274" s="65"/>
      <c r="K274" s="65"/>
      <c r="L274" s="65"/>
      <c r="M274" s="65"/>
      <c r="N274" s="65"/>
      <c r="O274" s="66" t="s">
        <v>45</v>
      </c>
      <c r="P274" s="66"/>
      <c r="Q274" s="66"/>
      <c r="R274" s="24">
        <v>253.5</v>
      </c>
      <c r="S274" s="24">
        <v>253.7</v>
      </c>
      <c r="T274" s="67">
        <v>253.7</v>
      </c>
      <c r="U274" s="67"/>
      <c r="V274" s="67">
        <v>0</v>
      </c>
      <c r="W274" s="67"/>
      <c r="X274" s="23">
        <v>24</v>
      </c>
      <c r="Y274" s="67">
        <v>6084</v>
      </c>
      <c r="Z274" s="67"/>
      <c r="AA274" s="67"/>
      <c r="AB274" s="67">
        <v>0</v>
      </c>
      <c r="AC274" s="67"/>
      <c r="AD274" s="67">
        <v>0</v>
      </c>
      <c r="AE274" s="67"/>
      <c r="AF274" s="67"/>
      <c r="AG274" s="1"/>
    </row>
    <row r="275" spans="1:33" ht="9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</row>
    <row r="276" spans="1:33" ht="0.75" customHeight="1">
      <c r="A276" s="1"/>
      <c r="B276" s="1"/>
      <c r="C276" s="1"/>
      <c r="D276" s="72" t="s">
        <v>48</v>
      </c>
      <c r="E276" s="72"/>
      <c r="F276" s="72"/>
      <c r="G276" s="72"/>
      <c r="H276" s="72"/>
      <c r="I276" s="72"/>
      <c r="J276" s="72"/>
      <c r="K276" s="72"/>
      <c r="L276" s="72"/>
      <c r="M276" s="72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</row>
    <row r="277" spans="1:33" ht="27" customHeight="1">
      <c r="A277" s="1"/>
      <c r="B277" s="1"/>
      <c r="C277" s="1"/>
      <c r="D277" s="1"/>
      <c r="E277" s="1"/>
      <c r="F277" s="1"/>
      <c r="G277" s="65" t="s">
        <v>340</v>
      </c>
      <c r="H277" s="65"/>
      <c r="I277" s="65"/>
      <c r="J277" s="65"/>
      <c r="K277" s="65"/>
      <c r="L277" s="65"/>
      <c r="M277" s="65"/>
      <c r="N277" s="65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</row>
    <row r="278" spans="1:33" ht="29.25" customHeight="1">
      <c r="A278" s="1"/>
      <c r="B278" s="1"/>
      <c r="C278" s="1"/>
      <c r="D278" s="1"/>
      <c r="E278" s="1"/>
      <c r="F278" s="1"/>
      <c r="G278" s="65" t="s">
        <v>46</v>
      </c>
      <c r="H278" s="65"/>
      <c r="I278" s="65"/>
      <c r="J278" s="65"/>
      <c r="K278" s="65"/>
      <c r="L278" s="65"/>
      <c r="M278" s="65"/>
      <c r="N278" s="65"/>
      <c r="O278" s="66" t="s">
        <v>47</v>
      </c>
      <c r="P278" s="66"/>
      <c r="Q278" s="66"/>
      <c r="R278" s="24">
        <v>264.55</v>
      </c>
      <c r="S278" s="24">
        <v>264.63</v>
      </c>
      <c r="T278" s="67">
        <v>264.63</v>
      </c>
      <c r="U278" s="67"/>
      <c r="V278" s="67">
        <v>0</v>
      </c>
      <c r="W278" s="67"/>
      <c r="X278" s="23">
        <v>9</v>
      </c>
      <c r="Y278" s="67">
        <v>2380.95</v>
      </c>
      <c r="Z278" s="67"/>
      <c r="AA278" s="67"/>
      <c r="AB278" s="67">
        <v>0</v>
      </c>
      <c r="AC278" s="67"/>
      <c r="AD278" s="67">
        <v>0</v>
      </c>
      <c r="AE278" s="67"/>
      <c r="AF278" s="67"/>
      <c r="AG278" s="1"/>
    </row>
    <row r="279" spans="1:33" ht="0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</row>
    <row r="280" spans="1:33" ht="0.75" customHeight="1">
      <c r="A280" s="1"/>
      <c r="B280" s="49" t="s">
        <v>31</v>
      </c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  <c r="S280" s="49"/>
      <c r="T280" s="49"/>
      <c r="U280" s="49"/>
      <c r="V280" s="49"/>
      <c r="W280" s="49"/>
      <c r="X280" s="49"/>
      <c r="Y280" s="49"/>
      <c r="Z280" s="49"/>
      <c r="AA280" s="49"/>
      <c r="AB280" s="49"/>
      <c r="AC280" s="49"/>
      <c r="AD280" s="49"/>
      <c r="AE280" s="49"/>
      <c r="AF280" s="49"/>
      <c r="AG280" s="1"/>
    </row>
    <row r="281" spans="1:33" ht="18" customHeight="1">
      <c r="A281" s="1"/>
      <c r="B281" s="1"/>
      <c r="C281" s="1"/>
      <c r="D281" s="1"/>
      <c r="E281" s="1"/>
      <c r="F281" s="1"/>
      <c r="G281" s="1"/>
      <c r="H281" s="64" t="s">
        <v>180</v>
      </c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21">
        <v>47</v>
      </c>
      <c r="Y281" s="71">
        <v>10839.67</v>
      </c>
      <c r="Z281" s="71"/>
      <c r="AA281" s="71"/>
      <c r="AB281" s="71">
        <v>0</v>
      </c>
      <c r="AC281" s="71"/>
      <c r="AD281" s="71">
        <v>149.04</v>
      </c>
      <c r="AE281" s="71"/>
      <c r="AF281" s="71"/>
      <c r="AG281" s="1"/>
    </row>
    <row r="282" spans="1:33" ht="0.75" customHeight="1">
      <c r="A282" s="1"/>
      <c r="B282" s="49" t="s">
        <v>31</v>
      </c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  <c r="S282" s="49"/>
      <c r="T282" s="49"/>
      <c r="U282" s="49"/>
      <c r="V282" s="49"/>
      <c r="W282" s="49"/>
      <c r="X282" s="49"/>
      <c r="Y282" s="49"/>
      <c r="Z282" s="49"/>
      <c r="AA282" s="49"/>
      <c r="AB282" s="49"/>
      <c r="AC282" s="49"/>
      <c r="AD282" s="49"/>
      <c r="AE282" s="49"/>
      <c r="AF282" s="49"/>
      <c r="AG282" s="1"/>
    </row>
    <row r="283" spans="1:33" ht="0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</row>
    <row r="284" spans="1:33" ht="18" customHeight="1">
      <c r="A284" s="1"/>
      <c r="B284" s="1"/>
      <c r="C284" s="1"/>
      <c r="D284" s="1"/>
      <c r="E284" s="64" t="s">
        <v>347</v>
      </c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1"/>
      <c r="AG284" s="1"/>
    </row>
    <row r="285" spans="1:33" ht="18" customHeight="1">
      <c r="A285" s="1"/>
      <c r="B285" s="1"/>
      <c r="C285" s="1"/>
      <c r="D285" s="1"/>
      <c r="E285" s="1"/>
      <c r="F285" s="1"/>
      <c r="G285" s="65" t="s">
        <v>172</v>
      </c>
      <c r="H285" s="65"/>
      <c r="I285" s="65"/>
      <c r="J285" s="65"/>
      <c r="K285" s="65"/>
      <c r="L285" s="65"/>
      <c r="M285" s="65"/>
      <c r="N285" s="65"/>
      <c r="O285" s="66" t="s">
        <v>173</v>
      </c>
      <c r="P285" s="66"/>
      <c r="Q285" s="66"/>
      <c r="R285" s="24">
        <v>1129.24</v>
      </c>
      <c r="S285" s="24">
        <v>4516.97</v>
      </c>
      <c r="T285" s="67">
        <v>1129.24</v>
      </c>
      <c r="U285" s="67"/>
      <c r="V285" s="67">
        <v>0</v>
      </c>
      <c r="W285" s="67"/>
      <c r="X285" s="23">
        <v>1</v>
      </c>
      <c r="Y285" s="67">
        <v>1129.24</v>
      </c>
      <c r="Z285" s="67"/>
      <c r="AA285" s="67"/>
      <c r="AB285" s="67">
        <v>0</v>
      </c>
      <c r="AC285" s="67"/>
      <c r="AD285" s="67">
        <v>0</v>
      </c>
      <c r="AE285" s="67"/>
      <c r="AF285" s="67"/>
      <c r="AG285" s="1"/>
    </row>
    <row r="286" spans="1:33" ht="0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</row>
    <row r="287" spans="1:33" ht="0.75" customHeight="1">
      <c r="A287" s="1"/>
      <c r="B287" s="49" t="s">
        <v>31</v>
      </c>
      <c r="C287" s="49"/>
      <c r="D287" s="49"/>
      <c r="E287" s="49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49"/>
      <c r="S287" s="49"/>
      <c r="T287" s="49"/>
      <c r="U287" s="49"/>
      <c r="V287" s="49"/>
      <c r="W287" s="49"/>
      <c r="X287" s="49"/>
      <c r="Y287" s="49"/>
      <c r="Z287" s="49"/>
      <c r="AA287" s="49"/>
      <c r="AB287" s="49"/>
      <c r="AC287" s="49"/>
      <c r="AD287" s="49"/>
      <c r="AE287" s="49"/>
      <c r="AF287" s="49"/>
      <c r="AG287" s="1"/>
    </row>
    <row r="288" spans="1:33" ht="18" customHeight="1">
      <c r="A288" s="1"/>
      <c r="B288" s="1"/>
      <c r="C288" s="1"/>
      <c r="D288" s="1"/>
      <c r="E288" s="1"/>
      <c r="F288" s="1"/>
      <c r="G288" s="1"/>
      <c r="H288" s="64" t="s">
        <v>348</v>
      </c>
      <c r="I288" s="64"/>
      <c r="J288" s="64"/>
      <c r="K288" s="64"/>
      <c r="L288" s="64"/>
      <c r="M288" s="64"/>
      <c r="N288" s="64"/>
      <c r="O288" s="64"/>
      <c r="P288" s="64"/>
      <c r="Q288" s="64"/>
      <c r="R288" s="64"/>
      <c r="S288" s="64"/>
      <c r="T288" s="64"/>
      <c r="U288" s="64"/>
      <c r="V288" s="64"/>
      <c r="W288" s="64"/>
      <c r="X288" s="21">
        <v>1</v>
      </c>
      <c r="Y288" s="71">
        <v>1129.24</v>
      </c>
      <c r="Z288" s="71"/>
      <c r="AA288" s="71"/>
      <c r="AB288" s="71">
        <v>0</v>
      </c>
      <c r="AC288" s="71"/>
      <c r="AD288" s="71">
        <v>0</v>
      </c>
      <c r="AE288" s="71"/>
      <c r="AF288" s="71"/>
      <c r="AG288" s="1"/>
    </row>
    <row r="289" spans="1:33" ht="0.75" customHeight="1">
      <c r="A289" s="1"/>
      <c r="B289" s="49" t="s">
        <v>31</v>
      </c>
      <c r="C289" s="49"/>
      <c r="D289" s="49"/>
      <c r="E289" s="49"/>
      <c r="F289" s="49"/>
      <c r="G289" s="49"/>
      <c r="H289" s="49"/>
      <c r="I289" s="49"/>
      <c r="J289" s="49"/>
      <c r="K289" s="49"/>
      <c r="L289" s="49"/>
      <c r="M289" s="49"/>
      <c r="N289" s="49"/>
      <c r="O289" s="49"/>
      <c r="P289" s="49"/>
      <c r="Q289" s="49"/>
      <c r="R289" s="49"/>
      <c r="S289" s="49"/>
      <c r="T289" s="49"/>
      <c r="U289" s="49"/>
      <c r="V289" s="49"/>
      <c r="W289" s="49"/>
      <c r="X289" s="49"/>
      <c r="Y289" s="49"/>
      <c r="Z289" s="49"/>
      <c r="AA289" s="49"/>
      <c r="AB289" s="49"/>
      <c r="AC289" s="49"/>
      <c r="AD289" s="49"/>
      <c r="AE289" s="49"/>
      <c r="AF289" s="49"/>
      <c r="AG289" s="1"/>
    </row>
    <row r="290" spans="1:33" ht="0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</row>
    <row r="291" spans="1:33" ht="18" customHeight="1">
      <c r="A291" s="1"/>
      <c r="B291" s="1"/>
      <c r="C291" s="1"/>
      <c r="D291" s="1"/>
      <c r="E291" s="64" t="s">
        <v>181</v>
      </c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1"/>
      <c r="AG291" s="1"/>
    </row>
    <row r="292" spans="1:33" ht="18" customHeight="1">
      <c r="A292" s="1"/>
      <c r="B292" s="1"/>
      <c r="C292" s="1"/>
      <c r="D292" s="1"/>
      <c r="E292" s="1"/>
      <c r="F292" s="1"/>
      <c r="G292" s="65" t="s">
        <v>40</v>
      </c>
      <c r="H292" s="65"/>
      <c r="I292" s="65"/>
      <c r="J292" s="65"/>
      <c r="K292" s="65"/>
      <c r="L292" s="65"/>
      <c r="M292" s="65"/>
      <c r="N292" s="65"/>
      <c r="O292" s="66" t="s">
        <v>41</v>
      </c>
      <c r="P292" s="66"/>
      <c r="Q292" s="66"/>
      <c r="R292" s="24">
        <v>120.33</v>
      </c>
      <c r="S292" s="24">
        <v>120.33</v>
      </c>
      <c r="T292" s="67">
        <v>120.33</v>
      </c>
      <c r="U292" s="67"/>
      <c r="V292" s="67">
        <v>0</v>
      </c>
      <c r="W292" s="67"/>
      <c r="X292" s="23">
        <v>3</v>
      </c>
      <c r="Y292" s="67">
        <v>0</v>
      </c>
      <c r="Z292" s="67"/>
      <c r="AA292" s="67"/>
      <c r="AB292" s="67">
        <v>0</v>
      </c>
      <c r="AC292" s="67"/>
      <c r="AD292" s="67">
        <v>360.99</v>
      </c>
      <c r="AE292" s="67"/>
      <c r="AF292" s="67"/>
      <c r="AG292" s="1"/>
    </row>
    <row r="293" spans="1:33" ht="18" customHeight="1">
      <c r="A293" s="1"/>
      <c r="B293" s="1"/>
      <c r="C293" s="1"/>
      <c r="D293" s="1"/>
      <c r="E293" s="1"/>
      <c r="F293" s="1"/>
      <c r="G293" s="65" t="s">
        <v>42</v>
      </c>
      <c r="H293" s="65"/>
      <c r="I293" s="65"/>
      <c r="J293" s="65"/>
      <c r="K293" s="65"/>
      <c r="L293" s="65"/>
      <c r="M293" s="65"/>
      <c r="N293" s="65"/>
      <c r="O293" s="66" t="s">
        <v>43</v>
      </c>
      <c r="P293" s="66"/>
      <c r="Q293" s="66"/>
      <c r="R293" s="24">
        <v>16.56</v>
      </c>
      <c r="S293" s="24">
        <v>16.56</v>
      </c>
      <c r="T293" s="67">
        <v>16.56</v>
      </c>
      <c r="U293" s="67"/>
      <c r="V293" s="67">
        <v>0</v>
      </c>
      <c r="W293" s="67"/>
      <c r="X293" s="23">
        <v>3</v>
      </c>
      <c r="Y293" s="67">
        <v>0</v>
      </c>
      <c r="Z293" s="67"/>
      <c r="AA293" s="67"/>
      <c r="AB293" s="67">
        <v>0</v>
      </c>
      <c r="AC293" s="67"/>
      <c r="AD293" s="67">
        <v>49.68</v>
      </c>
      <c r="AE293" s="67"/>
      <c r="AF293" s="67"/>
      <c r="AG293" s="1"/>
    </row>
    <row r="294" spans="1:33" ht="18" customHeight="1">
      <c r="A294" s="1"/>
      <c r="B294" s="1"/>
      <c r="C294" s="1"/>
      <c r="D294" s="1"/>
      <c r="E294" s="1"/>
      <c r="F294" s="1"/>
      <c r="G294" s="65" t="s">
        <v>29</v>
      </c>
      <c r="H294" s="65"/>
      <c r="I294" s="65"/>
      <c r="J294" s="65"/>
      <c r="K294" s="65"/>
      <c r="L294" s="65"/>
      <c r="M294" s="65"/>
      <c r="N294" s="65"/>
      <c r="O294" s="66" t="s">
        <v>30</v>
      </c>
      <c r="P294" s="66"/>
      <c r="Q294" s="66"/>
      <c r="R294" s="24">
        <v>1056.25</v>
      </c>
      <c r="S294" s="24">
        <v>1056.25</v>
      </c>
      <c r="T294" s="67">
        <v>1056.25</v>
      </c>
      <c r="U294" s="67"/>
      <c r="V294" s="67">
        <v>0</v>
      </c>
      <c r="W294" s="67"/>
      <c r="X294" s="23">
        <v>4</v>
      </c>
      <c r="Y294" s="67">
        <v>0</v>
      </c>
      <c r="Z294" s="67"/>
      <c r="AA294" s="67"/>
      <c r="AB294" s="67">
        <v>0</v>
      </c>
      <c r="AC294" s="67"/>
      <c r="AD294" s="67">
        <v>4225</v>
      </c>
      <c r="AE294" s="67"/>
      <c r="AF294" s="67"/>
      <c r="AG294" s="1"/>
    </row>
    <row r="295" spans="1:33" ht="0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</row>
    <row r="296" spans="1:33" ht="0.75" customHeight="1">
      <c r="A296" s="1"/>
      <c r="B296" s="49" t="s">
        <v>31</v>
      </c>
      <c r="C296" s="49"/>
      <c r="D296" s="49"/>
      <c r="E296" s="49"/>
      <c r="F296" s="49"/>
      <c r="G296" s="49"/>
      <c r="H296" s="49"/>
      <c r="I296" s="49"/>
      <c r="J296" s="49"/>
      <c r="K296" s="49"/>
      <c r="L296" s="49"/>
      <c r="M296" s="49"/>
      <c r="N296" s="49"/>
      <c r="O296" s="49"/>
      <c r="P296" s="49"/>
      <c r="Q296" s="49"/>
      <c r="R296" s="49"/>
      <c r="S296" s="49"/>
      <c r="T296" s="49"/>
      <c r="U296" s="49"/>
      <c r="V296" s="49"/>
      <c r="W296" s="49"/>
      <c r="X296" s="49"/>
      <c r="Y296" s="49"/>
      <c r="Z296" s="49"/>
      <c r="AA296" s="49"/>
      <c r="AB296" s="49"/>
      <c r="AC296" s="49"/>
      <c r="AD296" s="49"/>
      <c r="AE296" s="49"/>
      <c r="AF296" s="49"/>
      <c r="AG296" s="1"/>
    </row>
    <row r="297" spans="1:33" ht="18" customHeight="1">
      <c r="A297" s="1"/>
      <c r="B297" s="1"/>
      <c r="C297" s="1"/>
      <c r="D297" s="1"/>
      <c r="E297" s="1"/>
      <c r="F297" s="1"/>
      <c r="G297" s="1"/>
      <c r="H297" s="64" t="s">
        <v>182</v>
      </c>
      <c r="I297" s="64"/>
      <c r="J297" s="64"/>
      <c r="K297" s="64"/>
      <c r="L297" s="64"/>
      <c r="M297" s="64"/>
      <c r="N297" s="64"/>
      <c r="O297" s="64"/>
      <c r="P297" s="64"/>
      <c r="Q297" s="64"/>
      <c r="R297" s="64"/>
      <c r="S297" s="64"/>
      <c r="T297" s="64"/>
      <c r="U297" s="64"/>
      <c r="V297" s="64"/>
      <c r="W297" s="64"/>
      <c r="X297" s="21">
        <v>10</v>
      </c>
      <c r="Y297" s="71">
        <v>0</v>
      </c>
      <c r="Z297" s="71"/>
      <c r="AA297" s="71"/>
      <c r="AB297" s="71">
        <v>0</v>
      </c>
      <c r="AC297" s="71"/>
      <c r="AD297" s="71">
        <v>4635.67</v>
      </c>
      <c r="AE297" s="71"/>
      <c r="AF297" s="71"/>
      <c r="AG297" s="1"/>
    </row>
    <row r="298" spans="1:33" ht="0.75" customHeight="1">
      <c r="A298" s="1"/>
      <c r="B298" s="49" t="s">
        <v>31</v>
      </c>
      <c r="C298" s="49"/>
      <c r="D298" s="49"/>
      <c r="E298" s="49"/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49"/>
      <c r="S298" s="49"/>
      <c r="T298" s="49"/>
      <c r="U298" s="49"/>
      <c r="V298" s="49"/>
      <c r="W298" s="49"/>
      <c r="X298" s="49"/>
      <c r="Y298" s="49"/>
      <c r="Z298" s="49"/>
      <c r="AA298" s="49"/>
      <c r="AB298" s="49"/>
      <c r="AC298" s="49"/>
      <c r="AD298" s="49"/>
      <c r="AE298" s="49"/>
      <c r="AF298" s="49"/>
      <c r="AG298" s="1"/>
    </row>
    <row r="299" spans="1:33" ht="0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</row>
    <row r="300" spans="1:33" ht="18" customHeight="1">
      <c r="A300" s="1"/>
      <c r="B300" s="1"/>
      <c r="C300" s="1"/>
      <c r="D300" s="1"/>
      <c r="E300" s="64" t="s">
        <v>183</v>
      </c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1"/>
      <c r="AG300" s="1"/>
    </row>
    <row r="301" spans="1:33" ht="18" customHeight="1">
      <c r="A301" s="1"/>
      <c r="B301" s="1"/>
      <c r="C301" s="1"/>
      <c r="D301" s="1"/>
      <c r="E301" s="1"/>
      <c r="F301" s="1"/>
      <c r="G301" s="65" t="s">
        <v>29</v>
      </c>
      <c r="H301" s="65"/>
      <c r="I301" s="65"/>
      <c r="J301" s="65"/>
      <c r="K301" s="65"/>
      <c r="L301" s="65"/>
      <c r="M301" s="65"/>
      <c r="N301" s="65"/>
      <c r="O301" s="66" t="s">
        <v>30</v>
      </c>
      <c r="P301" s="66"/>
      <c r="Q301" s="66"/>
      <c r="R301" s="24">
        <v>1056.25</v>
      </c>
      <c r="S301" s="24">
        <v>1056.25</v>
      </c>
      <c r="T301" s="67">
        <v>1056.25</v>
      </c>
      <c r="U301" s="67"/>
      <c r="V301" s="67">
        <v>0</v>
      </c>
      <c r="W301" s="67"/>
      <c r="X301" s="23">
        <v>1</v>
      </c>
      <c r="Y301" s="67">
        <v>0</v>
      </c>
      <c r="Z301" s="67"/>
      <c r="AA301" s="67"/>
      <c r="AB301" s="67">
        <v>0</v>
      </c>
      <c r="AC301" s="67"/>
      <c r="AD301" s="67">
        <v>1056.25</v>
      </c>
      <c r="AE301" s="67"/>
      <c r="AF301" s="67"/>
      <c r="AG301" s="1"/>
    </row>
    <row r="302" spans="1:33" ht="0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</row>
    <row r="303" spans="1:33" ht="0.75" customHeight="1">
      <c r="A303" s="1"/>
      <c r="B303" s="49" t="s">
        <v>31</v>
      </c>
      <c r="C303" s="49"/>
      <c r="D303" s="49"/>
      <c r="E303" s="49"/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49"/>
      <c r="S303" s="49"/>
      <c r="T303" s="49"/>
      <c r="U303" s="49"/>
      <c r="V303" s="49"/>
      <c r="W303" s="49"/>
      <c r="X303" s="49"/>
      <c r="Y303" s="49"/>
      <c r="Z303" s="49"/>
      <c r="AA303" s="49"/>
      <c r="AB303" s="49"/>
      <c r="AC303" s="49"/>
      <c r="AD303" s="49"/>
      <c r="AE303" s="49"/>
      <c r="AF303" s="49"/>
      <c r="AG303" s="1"/>
    </row>
    <row r="304" spans="1:33" ht="18" customHeight="1">
      <c r="A304" s="1"/>
      <c r="B304" s="1"/>
      <c r="C304" s="1"/>
      <c r="D304" s="1"/>
      <c r="E304" s="1"/>
      <c r="F304" s="1"/>
      <c r="G304" s="1"/>
      <c r="H304" s="64" t="s">
        <v>184</v>
      </c>
      <c r="I304" s="64"/>
      <c r="J304" s="64"/>
      <c r="K304" s="64"/>
      <c r="L304" s="64"/>
      <c r="M304" s="64"/>
      <c r="N304" s="64"/>
      <c r="O304" s="64"/>
      <c r="P304" s="64"/>
      <c r="Q304" s="64"/>
      <c r="R304" s="64"/>
      <c r="S304" s="64"/>
      <c r="T304" s="64"/>
      <c r="U304" s="64"/>
      <c r="V304" s="64"/>
      <c r="W304" s="64"/>
      <c r="X304" s="21">
        <v>1</v>
      </c>
      <c r="Y304" s="71">
        <v>0</v>
      </c>
      <c r="Z304" s="71"/>
      <c r="AA304" s="71"/>
      <c r="AB304" s="71">
        <v>0</v>
      </c>
      <c r="AC304" s="71"/>
      <c r="AD304" s="71">
        <v>1056.25</v>
      </c>
      <c r="AE304" s="71"/>
      <c r="AF304" s="71"/>
      <c r="AG304" s="1"/>
    </row>
    <row r="305" spans="1:33" ht="0.75" customHeight="1">
      <c r="A305" s="1"/>
      <c r="B305" s="49" t="s">
        <v>31</v>
      </c>
      <c r="C305" s="49"/>
      <c r="D305" s="49"/>
      <c r="E305" s="49"/>
      <c r="F305" s="49"/>
      <c r="G305" s="49"/>
      <c r="H305" s="49"/>
      <c r="I305" s="49"/>
      <c r="J305" s="49"/>
      <c r="K305" s="49"/>
      <c r="L305" s="49"/>
      <c r="M305" s="49"/>
      <c r="N305" s="49"/>
      <c r="O305" s="49"/>
      <c r="P305" s="49"/>
      <c r="Q305" s="49"/>
      <c r="R305" s="49"/>
      <c r="S305" s="49"/>
      <c r="T305" s="49"/>
      <c r="U305" s="49"/>
      <c r="V305" s="49"/>
      <c r="W305" s="49"/>
      <c r="X305" s="49"/>
      <c r="Y305" s="49"/>
      <c r="Z305" s="49"/>
      <c r="AA305" s="49"/>
      <c r="AB305" s="49"/>
      <c r="AC305" s="49"/>
      <c r="AD305" s="49"/>
      <c r="AE305" s="49"/>
      <c r="AF305" s="49"/>
      <c r="AG305" s="1"/>
    </row>
    <row r="306" spans="1:33" ht="0.75" customHeight="1">
      <c r="A306" s="1"/>
      <c r="B306" s="1"/>
      <c r="C306" s="1"/>
      <c r="D306" s="72" t="s">
        <v>48</v>
      </c>
      <c r="E306" s="72"/>
      <c r="F306" s="72"/>
      <c r="G306" s="72"/>
      <c r="H306" s="72"/>
      <c r="I306" s="72"/>
      <c r="J306" s="72"/>
      <c r="K306" s="72"/>
      <c r="L306" s="72"/>
      <c r="M306" s="72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</row>
    <row r="307" spans="1:33" ht="0.75" customHeight="1">
      <c r="A307" s="1"/>
      <c r="B307" s="1"/>
      <c r="C307" s="1"/>
      <c r="D307" s="74" t="s">
        <v>48</v>
      </c>
      <c r="E307" s="74"/>
      <c r="F307" s="74"/>
      <c r="G307" s="74"/>
      <c r="H307" s="74"/>
      <c r="I307" s="74"/>
      <c r="J307" s="74"/>
      <c r="K307" s="74"/>
      <c r="L307" s="74"/>
      <c r="M307" s="74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1"/>
    </row>
    <row r="308" spans="1:33" ht="16.5" customHeight="1">
      <c r="A308" s="1"/>
      <c r="B308" s="1"/>
      <c r="C308" s="1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75">
        <v>738</v>
      </c>
      <c r="Y308" s="76">
        <v>61842.41</v>
      </c>
      <c r="Z308" s="76"/>
      <c r="AA308" s="76"/>
      <c r="AB308" s="76">
        <v>3566.48</v>
      </c>
      <c r="AC308" s="76"/>
      <c r="AD308" s="76">
        <v>227540.64</v>
      </c>
      <c r="AE308" s="76"/>
      <c r="AF308" s="76"/>
      <c r="AG308" s="1"/>
    </row>
    <row r="309" spans="1:33" ht="0.75" customHeight="1">
      <c r="A309" s="1"/>
      <c r="B309" s="1"/>
      <c r="C309" s="1"/>
      <c r="D309" s="30"/>
      <c r="E309" s="30"/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75"/>
      <c r="Y309" s="76"/>
      <c r="Z309" s="76"/>
      <c r="AA309" s="76"/>
      <c r="AB309" s="76"/>
      <c r="AC309" s="76"/>
      <c r="AD309" s="76"/>
      <c r="AE309" s="76"/>
      <c r="AF309" s="76"/>
      <c r="AG309" s="1"/>
    </row>
    <row r="310" spans="1:33" ht="0.75" customHeight="1">
      <c r="A310" s="1"/>
      <c r="B310" s="49" t="s">
        <v>31</v>
      </c>
      <c r="C310" s="49"/>
      <c r="D310" s="49"/>
      <c r="E310" s="49"/>
      <c r="F310" s="49"/>
      <c r="G310" s="49"/>
      <c r="H310" s="49"/>
      <c r="I310" s="49"/>
      <c r="J310" s="49"/>
      <c r="K310" s="49"/>
      <c r="L310" s="49"/>
      <c r="M310" s="49"/>
      <c r="N310" s="49"/>
      <c r="O310" s="49"/>
      <c r="P310" s="49"/>
      <c r="Q310" s="49"/>
      <c r="R310" s="49"/>
      <c r="S310" s="49"/>
      <c r="T310" s="49"/>
      <c r="U310" s="49"/>
      <c r="V310" s="49"/>
      <c r="W310" s="49"/>
      <c r="X310" s="49"/>
      <c r="Y310" s="49"/>
      <c r="Z310" s="49"/>
      <c r="AA310" s="49"/>
      <c r="AB310" s="49"/>
      <c r="AC310" s="49"/>
      <c r="AD310" s="49"/>
      <c r="AE310" s="49"/>
      <c r="AF310" s="49"/>
      <c r="AG310" s="1"/>
    </row>
  </sheetData>
  <sheetProtection/>
  <mergeCells count="1134">
    <mergeCell ref="B2:AF2"/>
    <mergeCell ref="B4:AF4"/>
    <mergeCell ref="B5:AF5"/>
    <mergeCell ref="B7:E8"/>
    <mergeCell ref="F7:J8"/>
    <mergeCell ref="K7:N8"/>
    <mergeCell ref="O7:Q8"/>
    <mergeCell ref="R7:R8"/>
    <mergeCell ref="S7:S8"/>
    <mergeCell ref="T7:U8"/>
    <mergeCell ref="V7:W8"/>
    <mergeCell ref="X7:X8"/>
    <mergeCell ref="Y7:AF7"/>
    <mergeCell ref="Y8:AA8"/>
    <mergeCell ref="AB8:AC8"/>
    <mergeCell ref="AD8:AF8"/>
    <mergeCell ref="B9:E9"/>
    <mergeCell ref="F9:J9"/>
    <mergeCell ref="K9:N9"/>
    <mergeCell ref="O9:Q9"/>
    <mergeCell ref="T9:U9"/>
    <mergeCell ref="V9:W9"/>
    <mergeCell ref="Y9:AA9"/>
    <mergeCell ref="AB9:AC9"/>
    <mergeCell ref="AD9:AF9"/>
    <mergeCell ref="E11:AE11"/>
    <mergeCell ref="G12:N12"/>
    <mergeCell ref="O12:Q12"/>
    <mergeCell ref="T12:U12"/>
    <mergeCell ref="V12:W12"/>
    <mergeCell ref="Y12:AA12"/>
    <mergeCell ref="AB12:AC12"/>
    <mergeCell ref="AD19:AF19"/>
    <mergeCell ref="AD12:AF12"/>
    <mergeCell ref="B14:AF14"/>
    <mergeCell ref="H15:W15"/>
    <mergeCell ref="Y15:AA15"/>
    <mergeCell ref="AB15:AC15"/>
    <mergeCell ref="AD15:AF15"/>
    <mergeCell ref="Y20:AA20"/>
    <mergeCell ref="AB20:AC20"/>
    <mergeCell ref="B16:AF16"/>
    <mergeCell ref="E18:AE18"/>
    <mergeCell ref="G19:N19"/>
    <mergeCell ref="O19:Q19"/>
    <mergeCell ref="T19:U19"/>
    <mergeCell ref="V19:W19"/>
    <mergeCell ref="Y19:AA19"/>
    <mergeCell ref="AB19:AC19"/>
    <mergeCell ref="AD20:AF20"/>
    <mergeCell ref="B22:AF22"/>
    <mergeCell ref="H23:W23"/>
    <mergeCell ref="Y23:AA23"/>
    <mergeCell ref="AB23:AC23"/>
    <mergeCell ref="AD23:AF23"/>
    <mergeCell ref="G20:N20"/>
    <mergeCell ref="O20:Q20"/>
    <mergeCell ref="T20:U20"/>
    <mergeCell ref="V20:W20"/>
    <mergeCell ref="B24:AF24"/>
    <mergeCell ref="E26:AE26"/>
    <mergeCell ref="G27:N27"/>
    <mergeCell ref="O27:Q27"/>
    <mergeCell ref="T27:U27"/>
    <mergeCell ref="V27:W27"/>
    <mergeCell ref="Y27:AA27"/>
    <mergeCell ref="AB27:AC27"/>
    <mergeCell ref="AD27:AF27"/>
    <mergeCell ref="G28:N28"/>
    <mergeCell ref="O28:Q28"/>
    <mergeCell ref="T28:U28"/>
    <mergeCell ref="V28:W28"/>
    <mergeCell ref="Y28:AA28"/>
    <mergeCell ref="AB28:AC28"/>
    <mergeCell ref="G29:N29"/>
    <mergeCell ref="O29:Q29"/>
    <mergeCell ref="T29:U29"/>
    <mergeCell ref="V29:W29"/>
    <mergeCell ref="Y29:AA29"/>
    <mergeCell ref="AB29:AC29"/>
    <mergeCell ref="O30:Q30"/>
    <mergeCell ref="T30:U30"/>
    <mergeCell ref="V30:W30"/>
    <mergeCell ref="Y30:AA30"/>
    <mergeCell ref="AB30:AC30"/>
    <mergeCell ref="AD28:AF28"/>
    <mergeCell ref="AD29:AF29"/>
    <mergeCell ref="AD32:AF32"/>
    <mergeCell ref="AD30:AF30"/>
    <mergeCell ref="G31:N31"/>
    <mergeCell ref="O31:Q31"/>
    <mergeCell ref="T31:U31"/>
    <mergeCell ref="V31:W31"/>
    <mergeCell ref="Y31:AA31"/>
    <mergeCell ref="AB31:AC31"/>
    <mergeCell ref="AD31:AF31"/>
    <mergeCell ref="G30:N30"/>
    <mergeCell ref="T33:U33"/>
    <mergeCell ref="V33:W33"/>
    <mergeCell ref="Y33:AA33"/>
    <mergeCell ref="AB33:AC33"/>
    <mergeCell ref="G32:N32"/>
    <mergeCell ref="O32:Q32"/>
    <mergeCell ref="T32:U32"/>
    <mergeCell ref="V32:W32"/>
    <mergeCell ref="Y32:AA32"/>
    <mergeCell ref="AB32:AC32"/>
    <mergeCell ref="AD33:AF33"/>
    <mergeCell ref="G34:N34"/>
    <mergeCell ref="O34:Q34"/>
    <mergeCell ref="T34:U34"/>
    <mergeCell ref="V34:W34"/>
    <mergeCell ref="Y34:AA34"/>
    <mergeCell ref="AB34:AC34"/>
    <mergeCell ref="AD34:AF34"/>
    <mergeCell ref="G33:N33"/>
    <mergeCell ref="O33:Q33"/>
    <mergeCell ref="B36:AF36"/>
    <mergeCell ref="H37:W37"/>
    <mergeCell ref="Y37:AA37"/>
    <mergeCell ref="AB37:AC37"/>
    <mergeCell ref="AD37:AF37"/>
    <mergeCell ref="B38:AF38"/>
    <mergeCell ref="E40:AE40"/>
    <mergeCell ref="G41:N41"/>
    <mergeCell ref="O41:Q41"/>
    <mergeCell ref="T41:U41"/>
    <mergeCell ref="V41:W41"/>
    <mergeCell ref="Y41:AA41"/>
    <mergeCell ref="AB41:AC41"/>
    <mergeCell ref="AD41:AF41"/>
    <mergeCell ref="AB43:AC43"/>
    <mergeCell ref="AD43:AF43"/>
    <mergeCell ref="G42:N42"/>
    <mergeCell ref="O42:Q42"/>
    <mergeCell ref="T42:U42"/>
    <mergeCell ref="V42:W42"/>
    <mergeCell ref="Y42:AA42"/>
    <mergeCell ref="AB42:AC42"/>
    <mergeCell ref="T44:U44"/>
    <mergeCell ref="V44:W44"/>
    <mergeCell ref="Y44:AA44"/>
    <mergeCell ref="AB44:AC44"/>
    <mergeCell ref="AD42:AF42"/>
    <mergeCell ref="G43:N43"/>
    <mergeCell ref="O43:Q43"/>
    <mergeCell ref="T43:U43"/>
    <mergeCell ref="V43:W43"/>
    <mergeCell ref="Y43:AA43"/>
    <mergeCell ref="AD44:AF44"/>
    <mergeCell ref="G45:N45"/>
    <mergeCell ref="O45:Q45"/>
    <mergeCell ref="T45:U45"/>
    <mergeCell ref="V45:W45"/>
    <mergeCell ref="Y45:AA45"/>
    <mergeCell ref="AB45:AC45"/>
    <mergeCell ref="AD45:AF45"/>
    <mergeCell ref="G44:N44"/>
    <mergeCell ref="O44:Q44"/>
    <mergeCell ref="G46:N46"/>
    <mergeCell ref="O46:Q46"/>
    <mergeCell ref="T46:U46"/>
    <mergeCell ref="V46:W46"/>
    <mergeCell ref="Y46:AA46"/>
    <mergeCell ref="AB46:AC46"/>
    <mergeCell ref="G47:N47"/>
    <mergeCell ref="O47:Q47"/>
    <mergeCell ref="T47:U47"/>
    <mergeCell ref="V47:W47"/>
    <mergeCell ref="Y47:AA47"/>
    <mergeCell ref="AB47:AC47"/>
    <mergeCell ref="O48:Q48"/>
    <mergeCell ref="T48:U48"/>
    <mergeCell ref="V48:W48"/>
    <mergeCell ref="Y48:AA48"/>
    <mergeCell ref="AB48:AC48"/>
    <mergeCell ref="AD46:AF46"/>
    <mergeCell ref="AD47:AF47"/>
    <mergeCell ref="AD50:AF50"/>
    <mergeCell ref="AD48:AF48"/>
    <mergeCell ref="G49:N49"/>
    <mergeCell ref="O49:Q49"/>
    <mergeCell ref="T49:U49"/>
    <mergeCell ref="V49:W49"/>
    <mergeCell ref="Y49:AA49"/>
    <mergeCell ref="AB49:AC49"/>
    <mergeCell ref="AD49:AF49"/>
    <mergeCell ref="G48:N48"/>
    <mergeCell ref="Y51:AA51"/>
    <mergeCell ref="AB51:AC51"/>
    <mergeCell ref="G50:N50"/>
    <mergeCell ref="O50:Q50"/>
    <mergeCell ref="T50:U50"/>
    <mergeCell ref="V50:W50"/>
    <mergeCell ref="Y50:AA50"/>
    <mergeCell ref="AB50:AC50"/>
    <mergeCell ref="AD51:AF51"/>
    <mergeCell ref="B53:AF53"/>
    <mergeCell ref="H54:W54"/>
    <mergeCell ref="Y54:AA54"/>
    <mergeCell ref="AB54:AC54"/>
    <mergeCell ref="AD54:AF54"/>
    <mergeCell ref="G51:N51"/>
    <mergeCell ref="O51:Q51"/>
    <mergeCell ref="T51:U51"/>
    <mergeCell ref="V51:W51"/>
    <mergeCell ref="B55:AF55"/>
    <mergeCell ref="E57:AE57"/>
    <mergeCell ref="G58:N58"/>
    <mergeCell ref="O58:Q58"/>
    <mergeCell ref="T58:U58"/>
    <mergeCell ref="V58:W58"/>
    <mergeCell ref="Y58:AA58"/>
    <mergeCell ref="AB58:AC58"/>
    <mergeCell ref="AD58:AF58"/>
    <mergeCell ref="AB65:AC65"/>
    <mergeCell ref="AD65:AF65"/>
    <mergeCell ref="B60:AF60"/>
    <mergeCell ref="H61:W61"/>
    <mergeCell ref="Y61:AA61"/>
    <mergeCell ref="AB61:AC61"/>
    <mergeCell ref="AD61:AF61"/>
    <mergeCell ref="B62:AF62"/>
    <mergeCell ref="T66:U66"/>
    <mergeCell ref="V66:W66"/>
    <mergeCell ref="Y66:AA66"/>
    <mergeCell ref="AB66:AC66"/>
    <mergeCell ref="E64:AE64"/>
    <mergeCell ref="G65:N65"/>
    <mergeCell ref="O65:Q65"/>
    <mergeCell ref="T65:U65"/>
    <mergeCell ref="V65:W65"/>
    <mergeCell ref="Y65:AA65"/>
    <mergeCell ref="AD66:AF66"/>
    <mergeCell ref="G67:N67"/>
    <mergeCell ref="O67:Q67"/>
    <mergeCell ref="T67:U67"/>
    <mergeCell ref="V67:W67"/>
    <mergeCell ref="Y67:AA67"/>
    <mergeCell ref="AB67:AC67"/>
    <mergeCell ref="AD67:AF67"/>
    <mergeCell ref="G66:N66"/>
    <mergeCell ref="O66:Q66"/>
    <mergeCell ref="AB69:AC69"/>
    <mergeCell ref="AD69:AF69"/>
    <mergeCell ref="G68:N68"/>
    <mergeCell ref="O68:Q68"/>
    <mergeCell ref="T68:U68"/>
    <mergeCell ref="V68:W68"/>
    <mergeCell ref="Y68:AA68"/>
    <mergeCell ref="AB68:AC68"/>
    <mergeCell ref="T70:U70"/>
    <mergeCell ref="V70:W70"/>
    <mergeCell ref="Y70:AA70"/>
    <mergeCell ref="AB70:AC70"/>
    <mergeCell ref="AD68:AF68"/>
    <mergeCell ref="G69:N69"/>
    <mergeCell ref="O69:Q69"/>
    <mergeCell ref="T69:U69"/>
    <mergeCell ref="V69:W69"/>
    <mergeCell ref="Y69:AA69"/>
    <mergeCell ref="AD70:AF70"/>
    <mergeCell ref="G71:N71"/>
    <mergeCell ref="O71:Q71"/>
    <mergeCell ref="T71:U71"/>
    <mergeCell ref="V71:W71"/>
    <mergeCell ref="Y71:AA71"/>
    <mergeCell ref="AB71:AC71"/>
    <mergeCell ref="AD71:AF71"/>
    <mergeCell ref="G70:N70"/>
    <mergeCell ref="O70:Q70"/>
    <mergeCell ref="Y78:AA78"/>
    <mergeCell ref="AB78:AC78"/>
    <mergeCell ref="AD78:AF78"/>
    <mergeCell ref="B73:AF73"/>
    <mergeCell ref="H74:W74"/>
    <mergeCell ref="Y74:AA74"/>
    <mergeCell ref="AB74:AC74"/>
    <mergeCell ref="AD74:AF74"/>
    <mergeCell ref="B75:AF75"/>
    <mergeCell ref="O79:Q79"/>
    <mergeCell ref="T79:U79"/>
    <mergeCell ref="V79:W79"/>
    <mergeCell ref="Y79:AA79"/>
    <mergeCell ref="AB79:AC79"/>
    <mergeCell ref="E77:AE77"/>
    <mergeCell ref="G78:N78"/>
    <mergeCell ref="O78:Q78"/>
    <mergeCell ref="T78:U78"/>
    <mergeCell ref="V78:W78"/>
    <mergeCell ref="AD79:AF79"/>
    <mergeCell ref="AB81:AC81"/>
    <mergeCell ref="AD81:AF81"/>
    <mergeCell ref="G80:N80"/>
    <mergeCell ref="O80:Q80"/>
    <mergeCell ref="T80:U80"/>
    <mergeCell ref="V80:W80"/>
    <mergeCell ref="Y80:AA80"/>
    <mergeCell ref="AB80:AC80"/>
    <mergeCell ref="G79:N79"/>
    <mergeCell ref="T82:U82"/>
    <mergeCell ref="V82:W82"/>
    <mergeCell ref="Y82:AA82"/>
    <mergeCell ref="AB82:AC82"/>
    <mergeCell ref="AD80:AF80"/>
    <mergeCell ref="G81:N81"/>
    <mergeCell ref="O81:Q81"/>
    <mergeCell ref="T81:U81"/>
    <mergeCell ref="V81:W81"/>
    <mergeCell ref="Y81:AA81"/>
    <mergeCell ref="AD82:AF82"/>
    <mergeCell ref="G83:N83"/>
    <mergeCell ref="O83:Q83"/>
    <mergeCell ref="T83:U83"/>
    <mergeCell ref="V83:W83"/>
    <mergeCell ref="Y83:AA83"/>
    <mergeCell ref="AB83:AC83"/>
    <mergeCell ref="AD83:AF83"/>
    <mergeCell ref="G82:N82"/>
    <mergeCell ref="O82:Q82"/>
    <mergeCell ref="AD85:AF85"/>
    <mergeCell ref="G84:N84"/>
    <mergeCell ref="O84:Q84"/>
    <mergeCell ref="T84:U84"/>
    <mergeCell ref="V84:W84"/>
    <mergeCell ref="Y84:AA84"/>
    <mergeCell ref="AB84:AC84"/>
    <mergeCell ref="V86:W86"/>
    <mergeCell ref="Y86:AA86"/>
    <mergeCell ref="AB86:AC86"/>
    <mergeCell ref="AD84:AF84"/>
    <mergeCell ref="G85:N85"/>
    <mergeCell ref="O85:Q85"/>
    <mergeCell ref="T85:U85"/>
    <mergeCell ref="V85:W85"/>
    <mergeCell ref="Y85:AA85"/>
    <mergeCell ref="AB85:AC85"/>
    <mergeCell ref="AD93:AF93"/>
    <mergeCell ref="AD86:AF86"/>
    <mergeCell ref="B88:AF88"/>
    <mergeCell ref="H89:W89"/>
    <mergeCell ref="Y89:AA89"/>
    <mergeCell ref="AB89:AC89"/>
    <mergeCell ref="AD89:AF89"/>
    <mergeCell ref="G86:N86"/>
    <mergeCell ref="O86:Q86"/>
    <mergeCell ref="T86:U86"/>
    <mergeCell ref="Y94:AA94"/>
    <mergeCell ref="AB94:AC94"/>
    <mergeCell ref="B90:AF90"/>
    <mergeCell ref="E92:AE92"/>
    <mergeCell ref="G93:N93"/>
    <mergeCell ref="O93:Q93"/>
    <mergeCell ref="T93:U93"/>
    <mergeCell ref="V93:W93"/>
    <mergeCell ref="Y93:AA93"/>
    <mergeCell ref="AB93:AC93"/>
    <mergeCell ref="AD94:AF94"/>
    <mergeCell ref="B96:AF96"/>
    <mergeCell ref="H97:W97"/>
    <mergeCell ref="Y97:AA97"/>
    <mergeCell ref="AB97:AC97"/>
    <mergeCell ref="AD97:AF97"/>
    <mergeCell ref="G94:N94"/>
    <mergeCell ref="O94:Q94"/>
    <mergeCell ref="T94:U94"/>
    <mergeCell ref="V94:W94"/>
    <mergeCell ref="B98:AF98"/>
    <mergeCell ref="E100:AE100"/>
    <mergeCell ref="G101:N101"/>
    <mergeCell ref="O101:Q101"/>
    <mergeCell ref="T101:U101"/>
    <mergeCell ref="V101:W101"/>
    <mergeCell ref="Y101:AA101"/>
    <mergeCell ref="AB101:AC101"/>
    <mergeCell ref="AD101:AF101"/>
    <mergeCell ref="G102:N102"/>
    <mergeCell ref="G103:N103"/>
    <mergeCell ref="O103:Q103"/>
    <mergeCell ref="T103:U103"/>
    <mergeCell ref="V103:W103"/>
    <mergeCell ref="Y103:AA103"/>
    <mergeCell ref="Y110:AA110"/>
    <mergeCell ref="AB110:AC110"/>
    <mergeCell ref="AD110:AF110"/>
    <mergeCell ref="AD103:AF103"/>
    <mergeCell ref="B105:AF105"/>
    <mergeCell ref="H106:W106"/>
    <mergeCell ref="Y106:AA106"/>
    <mergeCell ref="AB106:AC106"/>
    <mergeCell ref="AD106:AF106"/>
    <mergeCell ref="AB103:AC103"/>
    <mergeCell ref="T111:U111"/>
    <mergeCell ref="V111:W111"/>
    <mergeCell ref="Y111:AA111"/>
    <mergeCell ref="AB111:AC111"/>
    <mergeCell ref="B107:AF107"/>
    <mergeCell ref="E109:AE109"/>
    <mergeCell ref="G110:N110"/>
    <mergeCell ref="O110:Q110"/>
    <mergeCell ref="T110:U110"/>
    <mergeCell ref="V110:W110"/>
    <mergeCell ref="AD111:AF111"/>
    <mergeCell ref="G112:N112"/>
    <mergeCell ref="O112:Q112"/>
    <mergeCell ref="T112:U112"/>
    <mergeCell ref="V112:W112"/>
    <mergeCell ref="Y112:AA112"/>
    <mergeCell ref="AB112:AC112"/>
    <mergeCell ref="AD112:AF112"/>
    <mergeCell ref="G111:N111"/>
    <mergeCell ref="O111:Q111"/>
    <mergeCell ref="B114:AF114"/>
    <mergeCell ref="H115:W115"/>
    <mergeCell ref="Y115:AA115"/>
    <mergeCell ref="AB115:AC115"/>
    <mergeCell ref="AD115:AF115"/>
    <mergeCell ref="B116:AF116"/>
    <mergeCell ref="Y120:AA120"/>
    <mergeCell ref="AB120:AC120"/>
    <mergeCell ref="E118:AE118"/>
    <mergeCell ref="G119:N119"/>
    <mergeCell ref="O119:Q119"/>
    <mergeCell ref="T119:U119"/>
    <mergeCell ref="V119:W119"/>
    <mergeCell ref="Y119:AA119"/>
    <mergeCell ref="AB119:AC119"/>
    <mergeCell ref="AD119:AF119"/>
    <mergeCell ref="AD120:AF120"/>
    <mergeCell ref="B122:AF122"/>
    <mergeCell ref="H123:W123"/>
    <mergeCell ref="Y123:AA123"/>
    <mergeCell ref="AB123:AC123"/>
    <mergeCell ref="AD123:AF123"/>
    <mergeCell ref="G120:N120"/>
    <mergeCell ref="O120:Q120"/>
    <mergeCell ref="T120:U120"/>
    <mergeCell ref="V120:W120"/>
    <mergeCell ref="B124:AF124"/>
    <mergeCell ref="E126:AE126"/>
    <mergeCell ref="G127:N127"/>
    <mergeCell ref="O127:Q127"/>
    <mergeCell ref="T127:U127"/>
    <mergeCell ref="V127:W127"/>
    <mergeCell ref="Y127:AA127"/>
    <mergeCell ref="AB127:AC127"/>
    <mergeCell ref="AD127:AF127"/>
    <mergeCell ref="AD134:AF134"/>
    <mergeCell ref="E133:AE133"/>
    <mergeCell ref="B129:AF129"/>
    <mergeCell ref="H130:W130"/>
    <mergeCell ref="Y130:AA130"/>
    <mergeCell ref="AB130:AC130"/>
    <mergeCell ref="AD130:AF130"/>
    <mergeCell ref="B131:AF131"/>
    <mergeCell ref="G134:N134"/>
    <mergeCell ref="O134:Q134"/>
    <mergeCell ref="T134:U134"/>
    <mergeCell ref="V134:W134"/>
    <mergeCell ref="Y134:AA134"/>
    <mergeCell ref="AB134:AC134"/>
    <mergeCell ref="Y141:AA141"/>
    <mergeCell ref="AB141:AC141"/>
    <mergeCell ref="AD141:AF141"/>
    <mergeCell ref="B136:AF136"/>
    <mergeCell ref="H137:W137"/>
    <mergeCell ref="Y137:AA137"/>
    <mergeCell ref="AB137:AC137"/>
    <mergeCell ref="AD137:AF137"/>
    <mergeCell ref="B138:AF138"/>
    <mergeCell ref="O142:Q142"/>
    <mergeCell ref="T142:U142"/>
    <mergeCell ref="V142:W142"/>
    <mergeCell ref="Y142:AA142"/>
    <mergeCell ref="AB142:AC142"/>
    <mergeCell ref="E140:AE140"/>
    <mergeCell ref="G141:N141"/>
    <mergeCell ref="O141:Q141"/>
    <mergeCell ref="T141:U141"/>
    <mergeCell ref="V141:W141"/>
    <mergeCell ref="Y149:AA149"/>
    <mergeCell ref="AB149:AC149"/>
    <mergeCell ref="AD149:AF149"/>
    <mergeCell ref="AD142:AF142"/>
    <mergeCell ref="B144:AF144"/>
    <mergeCell ref="H145:W145"/>
    <mergeCell ref="Y145:AA145"/>
    <mergeCell ref="AB145:AC145"/>
    <mergeCell ref="AD145:AF145"/>
    <mergeCell ref="G142:N142"/>
    <mergeCell ref="T150:U150"/>
    <mergeCell ref="V150:W150"/>
    <mergeCell ref="Y150:AA150"/>
    <mergeCell ref="AB150:AC150"/>
    <mergeCell ref="B146:AF146"/>
    <mergeCell ref="E148:AE148"/>
    <mergeCell ref="G149:N149"/>
    <mergeCell ref="O149:Q149"/>
    <mergeCell ref="T149:U149"/>
    <mergeCell ref="V149:W149"/>
    <mergeCell ref="AD150:AF150"/>
    <mergeCell ref="G151:N151"/>
    <mergeCell ref="O151:Q151"/>
    <mergeCell ref="T151:U151"/>
    <mergeCell ref="V151:W151"/>
    <mergeCell ref="Y151:AA151"/>
    <mergeCell ref="AB151:AC151"/>
    <mergeCell ref="AD151:AF151"/>
    <mergeCell ref="G150:N150"/>
    <mergeCell ref="O150:Q150"/>
    <mergeCell ref="AB153:AC153"/>
    <mergeCell ref="AD153:AF153"/>
    <mergeCell ref="G152:N152"/>
    <mergeCell ref="O152:Q152"/>
    <mergeCell ref="T152:U152"/>
    <mergeCell ref="V152:W152"/>
    <mergeCell ref="Y152:AA152"/>
    <mergeCell ref="AB152:AC152"/>
    <mergeCell ref="T154:U154"/>
    <mergeCell ref="V154:W154"/>
    <mergeCell ref="Y154:AA154"/>
    <mergeCell ref="AB154:AC154"/>
    <mergeCell ref="AD152:AF152"/>
    <mergeCell ref="G153:N153"/>
    <mergeCell ref="O153:Q153"/>
    <mergeCell ref="T153:U153"/>
    <mergeCell ref="V153:W153"/>
    <mergeCell ref="Y153:AA153"/>
    <mergeCell ref="AD154:AF154"/>
    <mergeCell ref="G155:N155"/>
    <mergeCell ref="O155:Q155"/>
    <mergeCell ref="T155:U155"/>
    <mergeCell ref="V155:W155"/>
    <mergeCell ref="Y155:AA155"/>
    <mergeCell ref="AB155:AC155"/>
    <mergeCell ref="AD155:AF155"/>
    <mergeCell ref="G154:N154"/>
    <mergeCell ref="O154:Q154"/>
    <mergeCell ref="G156:N156"/>
    <mergeCell ref="O156:Q156"/>
    <mergeCell ref="T156:U156"/>
    <mergeCell ref="V156:W156"/>
    <mergeCell ref="Y156:AA156"/>
    <mergeCell ref="AB156:AC156"/>
    <mergeCell ref="G157:N157"/>
    <mergeCell ref="O157:Q157"/>
    <mergeCell ref="T157:U157"/>
    <mergeCell ref="V157:W157"/>
    <mergeCell ref="Y157:AA157"/>
    <mergeCell ref="AB157:AC157"/>
    <mergeCell ref="O158:Q158"/>
    <mergeCell ref="T158:U158"/>
    <mergeCell ref="V158:W158"/>
    <mergeCell ref="Y158:AA158"/>
    <mergeCell ref="AB158:AC158"/>
    <mergeCell ref="AD156:AF156"/>
    <mergeCell ref="AD157:AF157"/>
    <mergeCell ref="AD160:AF160"/>
    <mergeCell ref="AD158:AF158"/>
    <mergeCell ref="G159:N159"/>
    <mergeCell ref="O159:Q159"/>
    <mergeCell ref="T159:U159"/>
    <mergeCell ref="V159:W159"/>
    <mergeCell ref="Y159:AA159"/>
    <mergeCell ref="AB159:AC159"/>
    <mergeCell ref="AD159:AF159"/>
    <mergeCell ref="G158:N158"/>
    <mergeCell ref="G160:N160"/>
    <mergeCell ref="O160:Q160"/>
    <mergeCell ref="T160:U160"/>
    <mergeCell ref="V160:W160"/>
    <mergeCell ref="Y160:AA160"/>
    <mergeCell ref="AB160:AC160"/>
    <mergeCell ref="G161:N161"/>
    <mergeCell ref="O161:Q161"/>
    <mergeCell ref="T161:U161"/>
    <mergeCell ref="V161:W161"/>
    <mergeCell ref="Y161:AA161"/>
    <mergeCell ref="AB161:AC161"/>
    <mergeCell ref="Y163:AA163"/>
    <mergeCell ref="AB163:AC163"/>
    <mergeCell ref="AD161:AF161"/>
    <mergeCell ref="G162:N162"/>
    <mergeCell ref="O162:Q162"/>
    <mergeCell ref="T162:U162"/>
    <mergeCell ref="V162:W162"/>
    <mergeCell ref="Y162:AA162"/>
    <mergeCell ref="AB162:AC162"/>
    <mergeCell ref="AD162:AF162"/>
    <mergeCell ref="AD163:AF163"/>
    <mergeCell ref="B165:AF165"/>
    <mergeCell ref="H166:W166"/>
    <mergeCell ref="Y166:AA166"/>
    <mergeCell ref="AB166:AC166"/>
    <mergeCell ref="AD166:AF166"/>
    <mergeCell ref="G163:N163"/>
    <mergeCell ref="O163:Q163"/>
    <mergeCell ref="T163:U163"/>
    <mergeCell ref="V163:W163"/>
    <mergeCell ref="B167:AF167"/>
    <mergeCell ref="E169:AE169"/>
    <mergeCell ref="G170:N170"/>
    <mergeCell ref="O170:Q170"/>
    <mergeCell ref="T170:U170"/>
    <mergeCell ref="V170:W170"/>
    <mergeCell ref="Y170:AA170"/>
    <mergeCell ref="AB170:AC170"/>
    <mergeCell ref="AD170:AF170"/>
    <mergeCell ref="AB172:AC172"/>
    <mergeCell ref="AD172:AF172"/>
    <mergeCell ref="G171:N171"/>
    <mergeCell ref="O171:Q171"/>
    <mergeCell ref="T171:U171"/>
    <mergeCell ref="V171:W171"/>
    <mergeCell ref="Y171:AA171"/>
    <mergeCell ref="AB171:AC171"/>
    <mergeCell ref="T173:U173"/>
    <mergeCell ref="V173:W173"/>
    <mergeCell ref="Y173:AA173"/>
    <mergeCell ref="AB173:AC173"/>
    <mergeCell ref="AD171:AF171"/>
    <mergeCell ref="G172:N172"/>
    <mergeCell ref="O172:Q172"/>
    <mergeCell ref="T172:U172"/>
    <mergeCell ref="V172:W172"/>
    <mergeCell ref="Y172:AA172"/>
    <mergeCell ref="AD173:AF173"/>
    <mergeCell ref="G174:N174"/>
    <mergeCell ref="O174:Q174"/>
    <mergeCell ref="T174:U174"/>
    <mergeCell ref="V174:W174"/>
    <mergeCell ref="Y174:AA174"/>
    <mergeCell ref="AB174:AC174"/>
    <mergeCell ref="AD174:AF174"/>
    <mergeCell ref="G173:N173"/>
    <mergeCell ref="O173:Q173"/>
    <mergeCell ref="AB176:AC176"/>
    <mergeCell ref="AD176:AF176"/>
    <mergeCell ref="G175:N175"/>
    <mergeCell ref="O175:Q175"/>
    <mergeCell ref="T175:U175"/>
    <mergeCell ref="V175:W175"/>
    <mergeCell ref="Y175:AA175"/>
    <mergeCell ref="AB175:AC175"/>
    <mergeCell ref="T177:U177"/>
    <mergeCell ref="V177:W177"/>
    <mergeCell ref="Y177:AA177"/>
    <mergeCell ref="AB177:AC177"/>
    <mergeCell ref="AD175:AF175"/>
    <mergeCell ref="G176:N176"/>
    <mergeCell ref="O176:Q176"/>
    <mergeCell ref="T176:U176"/>
    <mergeCell ref="V176:W176"/>
    <mergeCell ref="Y176:AA176"/>
    <mergeCell ref="AD177:AF177"/>
    <mergeCell ref="G178:N178"/>
    <mergeCell ref="O178:Q178"/>
    <mergeCell ref="T178:U178"/>
    <mergeCell ref="V178:W178"/>
    <mergeCell ref="Y178:AA178"/>
    <mergeCell ref="AB178:AC178"/>
    <mergeCell ref="AD178:AF178"/>
    <mergeCell ref="G177:N177"/>
    <mergeCell ref="O177:Q177"/>
    <mergeCell ref="AD180:AF180"/>
    <mergeCell ref="AD179:AF179"/>
    <mergeCell ref="G179:N179"/>
    <mergeCell ref="O179:Q179"/>
    <mergeCell ref="T179:U179"/>
    <mergeCell ref="V179:W179"/>
    <mergeCell ref="Y179:AA179"/>
    <mergeCell ref="AB179:AC179"/>
    <mergeCell ref="T181:U181"/>
    <mergeCell ref="V181:W181"/>
    <mergeCell ref="Y181:AA181"/>
    <mergeCell ref="AB181:AC181"/>
    <mergeCell ref="G180:N180"/>
    <mergeCell ref="O180:Q180"/>
    <mergeCell ref="T180:U180"/>
    <mergeCell ref="V180:W180"/>
    <mergeCell ref="Y180:AA180"/>
    <mergeCell ref="AB180:AC180"/>
    <mergeCell ref="AD181:AF181"/>
    <mergeCell ref="G182:N182"/>
    <mergeCell ref="O182:Q182"/>
    <mergeCell ref="T182:U182"/>
    <mergeCell ref="V182:W182"/>
    <mergeCell ref="Y182:AA182"/>
    <mergeCell ref="AB182:AC182"/>
    <mergeCell ref="AD182:AF182"/>
    <mergeCell ref="G181:N181"/>
    <mergeCell ref="O181:Q181"/>
    <mergeCell ref="AB184:AC184"/>
    <mergeCell ref="AD184:AF184"/>
    <mergeCell ref="G183:N183"/>
    <mergeCell ref="O183:Q183"/>
    <mergeCell ref="T183:U183"/>
    <mergeCell ref="V183:W183"/>
    <mergeCell ref="Y183:AA183"/>
    <mergeCell ref="AB183:AC183"/>
    <mergeCell ref="T185:U185"/>
    <mergeCell ref="V185:W185"/>
    <mergeCell ref="Y185:AA185"/>
    <mergeCell ref="AB185:AC185"/>
    <mergeCell ref="AD183:AF183"/>
    <mergeCell ref="G184:N184"/>
    <mergeCell ref="O184:Q184"/>
    <mergeCell ref="T184:U184"/>
    <mergeCell ref="V184:W184"/>
    <mergeCell ref="Y184:AA184"/>
    <mergeCell ref="AD185:AF185"/>
    <mergeCell ref="G186:N186"/>
    <mergeCell ref="O186:Q186"/>
    <mergeCell ref="T186:U186"/>
    <mergeCell ref="V186:W186"/>
    <mergeCell ref="Y186:AA186"/>
    <mergeCell ref="AB186:AC186"/>
    <mergeCell ref="AD186:AF186"/>
    <mergeCell ref="G185:N185"/>
    <mergeCell ref="O185:Q185"/>
    <mergeCell ref="B188:AF188"/>
    <mergeCell ref="H189:W189"/>
    <mergeCell ref="Y189:AA189"/>
    <mergeCell ref="AB189:AC189"/>
    <mergeCell ref="AD189:AF189"/>
    <mergeCell ref="B190:AF190"/>
    <mergeCell ref="E192:AE192"/>
    <mergeCell ref="G193:N193"/>
    <mergeCell ref="O193:Q193"/>
    <mergeCell ref="T193:U193"/>
    <mergeCell ref="V193:W193"/>
    <mergeCell ref="Y193:AA193"/>
    <mergeCell ref="AB193:AC193"/>
    <mergeCell ref="AD193:AF193"/>
    <mergeCell ref="G194:N194"/>
    <mergeCell ref="O194:Q194"/>
    <mergeCell ref="T194:U194"/>
    <mergeCell ref="V194:W194"/>
    <mergeCell ref="Y194:AA194"/>
    <mergeCell ref="AB194:AC194"/>
    <mergeCell ref="G202:N202"/>
    <mergeCell ref="O202:Q202"/>
    <mergeCell ref="AD194:AF194"/>
    <mergeCell ref="G195:N195"/>
    <mergeCell ref="O195:Q195"/>
    <mergeCell ref="T195:U195"/>
    <mergeCell ref="V195:W195"/>
    <mergeCell ref="Y195:AA195"/>
    <mergeCell ref="AB195:AC195"/>
    <mergeCell ref="AD195:AF195"/>
    <mergeCell ref="E201:AE201"/>
    <mergeCell ref="B197:AF197"/>
    <mergeCell ref="H198:W198"/>
    <mergeCell ref="Y198:AA198"/>
    <mergeCell ref="AB198:AC198"/>
    <mergeCell ref="AD198:AF198"/>
    <mergeCell ref="B199:AF199"/>
    <mergeCell ref="T202:U202"/>
    <mergeCell ref="V202:W202"/>
    <mergeCell ref="Y202:AA202"/>
    <mergeCell ref="AB202:AC202"/>
    <mergeCell ref="B204:AF204"/>
    <mergeCell ref="H205:W205"/>
    <mergeCell ref="Y205:AA205"/>
    <mergeCell ref="AB205:AC205"/>
    <mergeCell ref="AD205:AF205"/>
    <mergeCell ref="AD202:AF202"/>
    <mergeCell ref="B206:AF206"/>
    <mergeCell ref="E208:AE208"/>
    <mergeCell ref="G209:N209"/>
    <mergeCell ref="O209:Q209"/>
    <mergeCell ref="T209:U209"/>
    <mergeCell ref="V209:W209"/>
    <mergeCell ref="Y209:AA209"/>
    <mergeCell ref="AB209:AC209"/>
    <mergeCell ref="AD209:AF209"/>
    <mergeCell ref="B211:AF211"/>
    <mergeCell ref="H212:W212"/>
    <mergeCell ref="Y212:AA212"/>
    <mergeCell ref="AB212:AC212"/>
    <mergeCell ref="AD212:AF212"/>
    <mergeCell ref="B213:AF213"/>
    <mergeCell ref="Y217:AA217"/>
    <mergeCell ref="AB217:AC217"/>
    <mergeCell ref="E215:AE215"/>
    <mergeCell ref="G216:N216"/>
    <mergeCell ref="O216:Q216"/>
    <mergeCell ref="T216:U216"/>
    <mergeCell ref="V216:W216"/>
    <mergeCell ref="Y216:AA216"/>
    <mergeCell ref="AB216:AC216"/>
    <mergeCell ref="AD216:AF216"/>
    <mergeCell ref="AD217:AF217"/>
    <mergeCell ref="B219:AF219"/>
    <mergeCell ref="H220:W220"/>
    <mergeCell ref="Y220:AA220"/>
    <mergeCell ref="AB220:AC220"/>
    <mergeCell ref="AD220:AF220"/>
    <mergeCell ref="G217:N217"/>
    <mergeCell ref="O217:Q217"/>
    <mergeCell ref="T217:U217"/>
    <mergeCell ref="V217:W217"/>
    <mergeCell ref="B221:AF221"/>
    <mergeCell ref="E223:AE223"/>
    <mergeCell ref="G224:N224"/>
    <mergeCell ref="O224:Q224"/>
    <mergeCell ref="T224:U224"/>
    <mergeCell ref="V224:W224"/>
    <mergeCell ref="Y224:AA224"/>
    <mergeCell ref="AB224:AC224"/>
    <mergeCell ref="AD224:AF224"/>
    <mergeCell ref="B226:AF226"/>
    <mergeCell ref="H227:W227"/>
    <mergeCell ref="Y227:AA227"/>
    <mergeCell ref="AB227:AC227"/>
    <mergeCell ref="AD227:AF227"/>
    <mergeCell ref="B228:AF228"/>
    <mergeCell ref="E230:AE230"/>
    <mergeCell ref="G231:N231"/>
    <mergeCell ref="O231:Q231"/>
    <mergeCell ref="T231:U231"/>
    <mergeCell ref="V231:W231"/>
    <mergeCell ref="Y231:AA231"/>
    <mergeCell ref="AB231:AC231"/>
    <mergeCell ref="AD231:AF231"/>
    <mergeCell ref="G232:N232"/>
    <mergeCell ref="O232:Q232"/>
    <mergeCell ref="T232:U232"/>
    <mergeCell ref="V232:W232"/>
    <mergeCell ref="Y232:AA232"/>
    <mergeCell ref="AB232:AC232"/>
    <mergeCell ref="G240:N240"/>
    <mergeCell ref="O240:Q240"/>
    <mergeCell ref="AD232:AF232"/>
    <mergeCell ref="G233:N233"/>
    <mergeCell ref="O233:Q233"/>
    <mergeCell ref="T233:U233"/>
    <mergeCell ref="V233:W233"/>
    <mergeCell ref="Y233:AA233"/>
    <mergeCell ref="AB233:AC233"/>
    <mergeCell ref="AD233:AF233"/>
    <mergeCell ref="E239:AE239"/>
    <mergeCell ref="B235:AF235"/>
    <mergeCell ref="H236:W236"/>
    <mergeCell ref="Y236:AA236"/>
    <mergeCell ref="AB236:AC236"/>
    <mergeCell ref="AD236:AF236"/>
    <mergeCell ref="B237:AF237"/>
    <mergeCell ref="T240:U240"/>
    <mergeCell ref="V240:W240"/>
    <mergeCell ref="Y240:AA240"/>
    <mergeCell ref="AB240:AC240"/>
    <mergeCell ref="AB242:AC242"/>
    <mergeCell ref="AD242:AF242"/>
    <mergeCell ref="AD240:AF240"/>
    <mergeCell ref="G241:N241"/>
    <mergeCell ref="O241:Q241"/>
    <mergeCell ref="T241:U241"/>
    <mergeCell ref="V241:W241"/>
    <mergeCell ref="Y241:AA241"/>
    <mergeCell ref="AB241:AC241"/>
    <mergeCell ref="T243:U243"/>
    <mergeCell ref="V243:W243"/>
    <mergeCell ref="Y243:AA243"/>
    <mergeCell ref="AB243:AC243"/>
    <mergeCell ref="AD241:AF241"/>
    <mergeCell ref="G242:N242"/>
    <mergeCell ref="O242:Q242"/>
    <mergeCell ref="T242:U242"/>
    <mergeCell ref="V242:W242"/>
    <mergeCell ref="Y242:AA242"/>
    <mergeCell ref="AD243:AF243"/>
    <mergeCell ref="G244:N244"/>
    <mergeCell ref="O244:Q244"/>
    <mergeCell ref="T244:U244"/>
    <mergeCell ref="V244:W244"/>
    <mergeCell ref="Y244:AA244"/>
    <mergeCell ref="AB244:AC244"/>
    <mergeCell ref="AD244:AF244"/>
    <mergeCell ref="G243:N243"/>
    <mergeCell ref="O243:Q243"/>
    <mergeCell ref="AB246:AC246"/>
    <mergeCell ref="AD246:AF246"/>
    <mergeCell ref="G245:N245"/>
    <mergeCell ref="O245:Q245"/>
    <mergeCell ref="T245:U245"/>
    <mergeCell ref="V245:W245"/>
    <mergeCell ref="Y245:AA245"/>
    <mergeCell ref="AB245:AC245"/>
    <mergeCell ref="T247:U247"/>
    <mergeCell ref="V247:W247"/>
    <mergeCell ref="Y247:AA247"/>
    <mergeCell ref="AB247:AC247"/>
    <mergeCell ref="AD245:AF245"/>
    <mergeCell ref="G246:N246"/>
    <mergeCell ref="O246:Q246"/>
    <mergeCell ref="T246:U246"/>
    <mergeCell ref="V246:W246"/>
    <mergeCell ref="Y246:AA246"/>
    <mergeCell ref="AD247:AF247"/>
    <mergeCell ref="G248:N248"/>
    <mergeCell ref="O248:Q248"/>
    <mergeCell ref="T248:U248"/>
    <mergeCell ref="V248:W248"/>
    <mergeCell ref="Y248:AA248"/>
    <mergeCell ref="AB248:AC248"/>
    <mergeCell ref="AD248:AF248"/>
    <mergeCell ref="G247:N247"/>
    <mergeCell ref="O247:Q247"/>
    <mergeCell ref="AB250:AC250"/>
    <mergeCell ref="AD250:AF250"/>
    <mergeCell ref="G249:N249"/>
    <mergeCell ref="O249:Q249"/>
    <mergeCell ref="T249:U249"/>
    <mergeCell ref="V249:W249"/>
    <mergeCell ref="Y249:AA249"/>
    <mergeCell ref="AB249:AC249"/>
    <mergeCell ref="T251:U251"/>
    <mergeCell ref="V251:W251"/>
    <mergeCell ref="Y251:AA251"/>
    <mergeCell ref="AB251:AC251"/>
    <mergeCell ref="AD249:AF249"/>
    <mergeCell ref="G250:N250"/>
    <mergeCell ref="O250:Q250"/>
    <mergeCell ref="T250:U250"/>
    <mergeCell ref="V250:W250"/>
    <mergeCell ref="Y250:AA250"/>
    <mergeCell ref="AD251:AF251"/>
    <mergeCell ref="G252:N252"/>
    <mergeCell ref="O252:Q252"/>
    <mergeCell ref="T252:U252"/>
    <mergeCell ref="V252:W252"/>
    <mergeCell ref="Y252:AA252"/>
    <mergeCell ref="AB252:AC252"/>
    <mergeCell ref="AD252:AF252"/>
    <mergeCell ref="G251:N251"/>
    <mergeCell ref="O251:Q251"/>
    <mergeCell ref="AD254:AF254"/>
    <mergeCell ref="AD253:AF253"/>
    <mergeCell ref="G253:N253"/>
    <mergeCell ref="O253:Q253"/>
    <mergeCell ref="T253:U253"/>
    <mergeCell ref="V253:W253"/>
    <mergeCell ref="Y253:AA253"/>
    <mergeCell ref="AB253:AC253"/>
    <mergeCell ref="T255:U255"/>
    <mergeCell ref="V255:W255"/>
    <mergeCell ref="Y255:AA255"/>
    <mergeCell ref="AB255:AC255"/>
    <mergeCell ref="G254:N254"/>
    <mergeCell ref="O254:Q254"/>
    <mergeCell ref="T254:U254"/>
    <mergeCell ref="V254:W254"/>
    <mergeCell ref="Y254:AA254"/>
    <mergeCell ref="AB254:AC254"/>
    <mergeCell ref="AD255:AF255"/>
    <mergeCell ref="G256:N256"/>
    <mergeCell ref="O256:Q256"/>
    <mergeCell ref="T256:U256"/>
    <mergeCell ref="V256:W256"/>
    <mergeCell ref="Y256:AA256"/>
    <mergeCell ref="AB256:AC256"/>
    <mergeCell ref="AD256:AF256"/>
    <mergeCell ref="G255:N255"/>
    <mergeCell ref="O255:Q255"/>
    <mergeCell ref="AB258:AC258"/>
    <mergeCell ref="AD258:AF258"/>
    <mergeCell ref="G257:N257"/>
    <mergeCell ref="O257:Q257"/>
    <mergeCell ref="T257:U257"/>
    <mergeCell ref="V257:W257"/>
    <mergeCell ref="Y257:AA257"/>
    <mergeCell ref="AB257:AC257"/>
    <mergeCell ref="T259:U259"/>
    <mergeCell ref="V259:W259"/>
    <mergeCell ref="Y259:AA259"/>
    <mergeCell ref="AB259:AC259"/>
    <mergeCell ref="AD257:AF257"/>
    <mergeCell ref="G258:N258"/>
    <mergeCell ref="O258:Q258"/>
    <mergeCell ref="T258:U258"/>
    <mergeCell ref="V258:W258"/>
    <mergeCell ref="Y258:AA258"/>
    <mergeCell ref="AD259:AF259"/>
    <mergeCell ref="G260:N260"/>
    <mergeCell ref="O260:Q260"/>
    <mergeCell ref="T260:U260"/>
    <mergeCell ref="V260:W260"/>
    <mergeCell ref="Y260:AA260"/>
    <mergeCell ref="AB260:AC260"/>
    <mergeCell ref="AD260:AF260"/>
    <mergeCell ref="G259:N259"/>
    <mergeCell ref="O259:Q259"/>
    <mergeCell ref="G261:N261"/>
    <mergeCell ref="O261:Q261"/>
    <mergeCell ref="T261:U261"/>
    <mergeCell ref="V261:W261"/>
    <mergeCell ref="Y261:AA261"/>
    <mergeCell ref="AB261:AC261"/>
    <mergeCell ref="Y263:AA263"/>
    <mergeCell ref="AB263:AC263"/>
    <mergeCell ref="AD261:AF261"/>
    <mergeCell ref="G262:N262"/>
    <mergeCell ref="O262:Q262"/>
    <mergeCell ref="T262:U262"/>
    <mergeCell ref="V262:W262"/>
    <mergeCell ref="Y262:AA262"/>
    <mergeCell ref="AB262:AC262"/>
    <mergeCell ref="AD262:AF262"/>
    <mergeCell ref="AD263:AF263"/>
    <mergeCell ref="B265:AF265"/>
    <mergeCell ref="H266:W266"/>
    <mergeCell ref="Y266:AA266"/>
    <mergeCell ref="AB266:AC266"/>
    <mergeCell ref="AD266:AF266"/>
    <mergeCell ref="G263:N263"/>
    <mergeCell ref="O263:Q263"/>
    <mergeCell ref="T263:U263"/>
    <mergeCell ref="V263:W263"/>
    <mergeCell ref="B267:AF267"/>
    <mergeCell ref="E269:AE269"/>
    <mergeCell ref="G270:N270"/>
    <mergeCell ref="O270:Q270"/>
    <mergeCell ref="T270:U270"/>
    <mergeCell ref="V270:W270"/>
    <mergeCell ref="Y270:AA270"/>
    <mergeCell ref="AB270:AC270"/>
    <mergeCell ref="AD270:AF270"/>
    <mergeCell ref="G271:N271"/>
    <mergeCell ref="O271:Q271"/>
    <mergeCell ref="T271:U271"/>
    <mergeCell ref="V271:W271"/>
    <mergeCell ref="Y271:AA271"/>
    <mergeCell ref="AB271:AC271"/>
    <mergeCell ref="G272:N272"/>
    <mergeCell ref="O272:Q272"/>
    <mergeCell ref="T272:U272"/>
    <mergeCell ref="V272:W272"/>
    <mergeCell ref="Y272:AA272"/>
    <mergeCell ref="AB272:AC272"/>
    <mergeCell ref="O273:Q273"/>
    <mergeCell ref="T273:U273"/>
    <mergeCell ref="V273:W273"/>
    <mergeCell ref="Y273:AA273"/>
    <mergeCell ref="AB273:AC273"/>
    <mergeCell ref="AD271:AF271"/>
    <mergeCell ref="AD272:AF272"/>
    <mergeCell ref="D276:M276"/>
    <mergeCell ref="AD273:AF273"/>
    <mergeCell ref="G274:N274"/>
    <mergeCell ref="O274:Q274"/>
    <mergeCell ref="T274:U274"/>
    <mergeCell ref="V274:W274"/>
    <mergeCell ref="Y274:AA274"/>
    <mergeCell ref="AB274:AC274"/>
    <mergeCell ref="AD274:AF274"/>
    <mergeCell ref="G273:N273"/>
    <mergeCell ref="G277:N277"/>
    <mergeCell ref="G278:N278"/>
    <mergeCell ref="O278:Q278"/>
    <mergeCell ref="T278:U278"/>
    <mergeCell ref="V278:W278"/>
    <mergeCell ref="Y278:AA278"/>
    <mergeCell ref="AD278:AF278"/>
    <mergeCell ref="B280:AF280"/>
    <mergeCell ref="H281:W281"/>
    <mergeCell ref="Y281:AA281"/>
    <mergeCell ref="AB281:AC281"/>
    <mergeCell ref="AD281:AF281"/>
    <mergeCell ref="AB278:AC278"/>
    <mergeCell ref="B282:AF282"/>
    <mergeCell ref="E284:AE284"/>
    <mergeCell ref="G285:N285"/>
    <mergeCell ref="O285:Q285"/>
    <mergeCell ref="T285:U285"/>
    <mergeCell ref="V285:W285"/>
    <mergeCell ref="Y285:AA285"/>
    <mergeCell ref="AB285:AC285"/>
    <mergeCell ref="AD285:AF285"/>
    <mergeCell ref="AB292:AC292"/>
    <mergeCell ref="AD292:AF292"/>
    <mergeCell ref="B287:AF287"/>
    <mergeCell ref="H288:W288"/>
    <mergeCell ref="Y288:AA288"/>
    <mergeCell ref="AB288:AC288"/>
    <mergeCell ref="AD288:AF288"/>
    <mergeCell ref="B289:AF289"/>
    <mergeCell ref="T293:U293"/>
    <mergeCell ref="V293:W293"/>
    <mergeCell ref="Y293:AA293"/>
    <mergeCell ref="AB293:AC293"/>
    <mergeCell ref="E291:AE291"/>
    <mergeCell ref="G292:N292"/>
    <mergeCell ref="O292:Q292"/>
    <mergeCell ref="T292:U292"/>
    <mergeCell ref="V292:W292"/>
    <mergeCell ref="Y292:AA292"/>
    <mergeCell ref="AD293:AF293"/>
    <mergeCell ref="G294:N294"/>
    <mergeCell ref="O294:Q294"/>
    <mergeCell ref="T294:U294"/>
    <mergeCell ref="V294:W294"/>
    <mergeCell ref="Y294:AA294"/>
    <mergeCell ref="AB294:AC294"/>
    <mergeCell ref="AD294:AF294"/>
    <mergeCell ref="G293:N293"/>
    <mergeCell ref="O293:Q293"/>
    <mergeCell ref="B296:AF296"/>
    <mergeCell ref="H297:W297"/>
    <mergeCell ref="Y297:AA297"/>
    <mergeCell ref="AB297:AC297"/>
    <mergeCell ref="AD297:AF297"/>
    <mergeCell ref="B298:AF298"/>
    <mergeCell ref="E300:AE300"/>
    <mergeCell ref="G301:N301"/>
    <mergeCell ref="O301:Q301"/>
    <mergeCell ref="T301:U301"/>
    <mergeCell ref="V301:W301"/>
    <mergeCell ref="Y301:AA301"/>
    <mergeCell ref="AB301:AC301"/>
    <mergeCell ref="AD301:AF301"/>
    <mergeCell ref="D306:M306"/>
    <mergeCell ref="B303:AF303"/>
    <mergeCell ref="H304:W304"/>
    <mergeCell ref="Y304:AA304"/>
    <mergeCell ref="AB304:AC304"/>
    <mergeCell ref="AD304:AF304"/>
    <mergeCell ref="B305:AF305"/>
    <mergeCell ref="B310:AF310"/>
    <mergeCell ref="D307:M308"/>
    <mergeCell ref="X308:X309"/>
    <mergeCell ref="Y308:AA309"/>
    <mergeCell ref="AB308:AC309"/>
    <mergeCell ref="AD308:AF30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244"/>
  <sheetViews>
    <sheetView zoomScalePageLayoutView="0" workbookViewId="0" topLeftCell="A1">
      <selection activeCell="A109" sqref="A109"/>
    </sheetView>
  </sheetViews>
  <sheetFormatPr defaultColWidth="9.140625" defaultRowHeight="12.75"/>
  <cols>
    <col min="1" max="1" width="5.00390625" style="0" customWidth="1"/>
    <col min="2" max="2" width="1.1484375" style="0" customWidth="1"/>
    <col min="3" max="3" width="0.85546875" style="0" customWidth="1"/>
    <col min="4" max="4" width="0.5625" style="0" customWidth="1"/>
    <col min="5" max="5" width="1.8515625" style="0" customWidth="1"/>
    <col min="6" max="7" width="0.5625" style="0" customWidth="1"/>
    <col min="8" max="8" width="12.140625" style="0" customWidth="1"/>
    <col min="9" max="9" width="0.5625" style="0" customWidth="1"/>
    <col min="10" max="10" width="3.7109375" style="0" customWidth="1"/>
    <col min="11" max="11" width="3.57421875" style="0" customWidth="1"/>
    <col min="12" max="12" width="9.7109375" style="0" customWidth="1"/>
    <col min="13" max="13" width="1.1484375" style="0" customWidth="1"/>
    <col min="14" max="14" width="4.57421875" style="0" customWidth="1"/>
    <col min="15" max="15" width="1.28515625" style="0" customWidth="1"/>
    <col min="16" max="16" width="3.421875" style="0" customWidth="1"/>
    <col min="17" max="17" width="2.00390625" style="0" customWidth="1"/>
    <col min="18" max="18" width="8.00390625" style="0" customWidth="1"/>
    <col min="19" max="19" width="9.57421875" style="0" customWidth="1"/>
    <col min="20" max="20" width="3.00390625" style="0" customWidth="1"/>
    <col min="21" max="21" width="6.140625" style="0" customWidth="1"/>
    <col min="22" max="22" width="0.13671875" style="0" customWidth="1"/>
    <col min="23" max="23" width="12.57421875" style="0" customWidth="1"/>
    <col min="24" max="24" width="7.7109375" style="0" customWidth="1"/>
    <col min="25" max="25" width="2.28125" style="0" customWidth="1"/>
    <col min="26" max="26" width="5.421875" style="0" customWidth="1"/>
    <col min="27" max="27" width="4.8515625" style="0" customWidth="1"/>
    <col min="28" max="28" width="6.8515625" style="0" customWidth="1"/>
    <col min="29" max="29" width="5.00390625" style="0" customWidth="1"/>
    <col min="30" max="30" width="5.8515625" style="0" customWidth="1"/>
    <col min="31" max="31" width="6.00390625" style="0" customWidth="1"/>
    <col min="32" max="32" width="0.13671875" style="0" customWidth="1"/>
    <col min="33" max="33" width="5.00390625" style="0" customWidth="1"/>
  </cols>
  <sheetData>
    <row r="1" spans="1:3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 customHeight="1">
      <c r="A2" s="1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1"/>
    </row>
    <row r="3" spans="1:3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39.75" customHeight="1">
      <c r="A4" s="1"/>
      <c r="B4" s="57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1"/>
    </row>
    <row r="5" spans="1:33" ht="18" customHeight="1">
      <c r="A5" s="1"/>
      <c r="B5" s="58" t="s">
        <v>359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1"/>
    </row>
    <row r="6" spans="1:33" ht="49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1" customHeight="1" thickBot="1">
      <c r="A7" s="1"/>
      <c r="B7" s="59" t="s">
        <v>3</v>
      </c>
      <c r="C7" s="59"/>
      <c r="D7" s="59"/>
      <c r="E7" s="59"/>
      <c r="F7" s="59" t="s">
        <v>4</v>
      </c>
      <c r="G7" s="59"/>
      <c r="H7" s="59"/>
      <c r="I7" s="59"/>
      <c r="J7" s="59"/>
      <c r="K7" s="59" t="s">
        <v>5</v>
      </c>
      <c r="L7" s="59"/>
      <c r="M7" s="59"/>
      <c r="N7" s="59"/>
      <c r="O7" s="59" t="s">
        <v>6</v>
      </c>
      <c r="P7" s="59"/>
      <c r="Q7" s="59"/>
      <c r="R7" s="60" t="s">
        <v>7</v>
      </c>
      <c r="S7" s="60" t="s">
        <v>8</v>
      </c>
      <c r="T7" s="60" t="s">
        <v>9</v>
      </c>
      <c r="U7" s="60"/>
      <c r="V7" s="59" t="s">
        <v>10</v>
      </c>
      <c r="W7" s="59"/>
      <c r="X7" s="59" t="s">
        <v>11</v>
      </c>
      <c r="Y7" s="59" t="s">
        <v>12</v>
      </c>
      <c r="Z7" s="59"/>
      <c r="AA7" s="59"/>
      <c r="AB7" s="59"/>
      <c r="AC7" s="59"/>
      <c r="AD7" s="59"/>
      <c r="AE7" s="59"/>
      <c r="AF7" s="59"/>
      <c r="AG7" s="1"/>
    </row>
    <row r="8" spans="1:33" ht="21.75" customHeight="1" thickBot="1">
      <c r="A8" s="1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60"/>
      <c r="T8" s="60"/>
      <c r="U8" s="60"/>
      <c r="V8" s="59"/>
      <c r="W8" s="59"/>
      <c r="X8" s="59"/>
      <c r="Y8" s="73" t="s">
        <v>13</v>
      </c>
      <c r="Z8" s="73"/>
      <c r="AA8" s="73"/>
      <c r="AB8" s="73" t="s">
        <v>14</v>
      </c>
      <c r="AC8" s="73"/>
      <c r="AD8" s="73" t="s">
        <v>15</v>
      </c>
      <c r="AE8" s="73"/>
      <c r="AF8" s="73"/>
      <c r="AG8" s="1"/>
    </row>
    <row r="9" spans="1:33" ht="21.75" customHeight="1" thickBot="1">
      <c r="A9" s="1"/>
      <c r="B9" s="62" t="s">
        <v>16</v>
      </c>
      <c r="C9" s="62"/>
      <c r="D9" s="62"/>
      <c r="E9" s="62"/>
      <c r="F9" s="62" t="s">
        <v>17</v>
      </c>
      <c r="G9" s="62"/>
      <c r="H9" s="62"/>
      <c r="I9" s="62"/>
      <c r="J9" s="62"/>
      <c r="K9" s="62" t="s">
        <v>18</v>
      </c>
      <c r="L9" s="62"/>
      <c r="M9" s="62"/>
      <c r="N9" s="62"/>
      <c r="O9" s="62" t="s">
        <v>19</v>
      </c>
      <c r="P9" s="62"/>
      <c r="Q9" s="62"/>
      <c r="R9" s="22" t="s">
        <v>20</v>
      </c>
      <c r="S9" s="22" t="s">
        <v>21</v>
      </c>
      <c r="T9" s="62" t="s">
        <v>22</v>
      </c>
      <c r="U9" s="62"/>
      <c r="V9" s="62" t="s">
        <v>23</v>
      </c>
      <c r="W9" s="62"/>
      <c r="X9" s="22" t="s">
        <v>24</v>
      </c>
      <c r="Y9" s="62" t="s">
        <v>25</v>
      </c>
      <c r="Z9" s="62"/>
      <c r="AA9" s="62"/>
      <c r="AB9" s="62" t="s">
        <v>26</v>
      </c>
      <c r="AC9" s="62"/>
      <c r="AD9" s="62" t="s">
        <v>27</v>
      </c>
      <c r="AE9" s="62"/>
      <c r="AF9" s="62"/>
      <c r="AG9" s="1"/>
    </row>
    <row r="10" spans="1:33" ht="0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" customHeight="1">
      <c r="A11" s="1"/>
      <c r="B11" s="1"/>
      <c r="C11" s="1"/>
      <c r="D11" s="1"/>
      <c r="E11" s="64" t="s">
        <v>360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1"/>
      <c r="AG11" s="1"/>
    </row>
    <row r="12" spans="1:33" ht="18" customHeight="1">
      <c r="A12" s="1"/>
      <c r="B12" s="1"/>
      <c r="C12" s="1"/>
      <c r="D12" s="1"/>
      <c r="E12" s="1"/>
      <c r="F12" s="1"/>
      <c r="G12" s="65" t="s">
        <v>42</v>
      </c>
      <c r="H12" s="65"/>
      <c r="I12" s="65"/>
      <c r="J12" s="65"/>
      <c r="K12" s="65"/>
      <c r="L12" s="65"/>
      <c r="M12" s="65"/>
      <c r="N12" s="65"/>
      <c r="O12" s="66" t="s">
        <v>43</v>
      </c>
      <c r="P12" s="66"/>
      <c r="Q12" s="66"/>
      <c r="R12" s="24">
        <v>16.56</v>
      </c>
      <c r="S12" s="24">
        <v>16.56</v>
      </c>
      <c r="T12" s="67">
        <v>16.56</v>
      </c>
      <c r="U12" s="67"/>
      <c r="V12" s="67">
        <v>0</v>
      </c>
      <c r="W12" s="67"/>
      <c r="X12" s="23">
        <v>7</v>
      </c>
      <c r="Y12" s="67">
        <v>0</v>
      </c>
      <c r="Z12" s="67"/>
      <c r="AA12" s="67"/>
      <c r="AB12" s="67">
        <v>0</v>
      </c>
      <c r="AC12" s="67"/>
      <c r="AD12" s="67">
        <v>115.92</v>
      </c>
      <c r="AE12" s="67"/>
      <c r="AF12" s="67"/>
      <c r="AG12" s="1"/>
    </row>
    <row r="13" spans="1:33" ht="18" customHeight="1">
      <c r="A13" s="1"/>
      <c r="B13" s="1"/>
      <c r="C13" s="1"/>
      <c r="D13" s="1"/>
      <c r="E13" s="1"/>
      <c r="F13" s="1"/>
      <c r="G13" s="65" t="s">
        <v>29</v>
      </c>
      <c r="H13" s="65"/>
      <c r="I13" s="65"/>
      <c r="J13" s="65"/>
      <c r="K13" s="65"/>
      <c r="L13" s="65"/>
      <c r="M13" s="65"/>
      <c r="N13" s="65"/>
      <c r="O13" s="66" t="s">
        <v>30</v>
      </c>
      <c r="P13" s="66"/>
      <c r="Q13" s="66"/>
      <c r="R13" s="24">
        <v>1056</v>
      </c>
      <c r="S13" s="24">
        <v>1056.25</v>
      </c>
      <c r="T13" s="67">
        <v>1056.25</v>
      </c>
      <c r="U13" s="67"/>
      <c r="V13" s="67">
        <v>0</v>
      </c>
      <c r="W13" s="67"/>
      <c r="X13" s="23">
        <v>1</v>
      </c>
      <c r="Y13" s="67">
        <v>1056</v>
      </c>
      <c r="Z13" s="67"/>
      <c r="AA13" s="67"/>
      <c r="AB13" s="67">
        <v>0</v>
      </c>
      <c r="AC13" s="67"/>
      <c r="AD13" s="67">
        <v>0</v>
      </c>
      <c r="AE13" s="67"/>
      <c r="AF13" s="67"/>
      <c r="AG13" s="1"/>
    </row>
    <row r="14" spans="1:33" ht="44.25" customHeight="1">
      <c r="A14" s="1"/>
      <c r="B14" s="1"/>
      <c r="C14" s="1"/>
      <c r="D14" s="1"/>
      <c r="E14" s="1"/>
      <c r="F14" s="1"/>
      <c r="G14" s="65" t="s">
        <v>44</v>
      </c>
      <c r="H14" s="65"/>
      <c r="I14" s="65"/>
      <c r="J14" s="65"/>
      <c r="K14" s="65"/>
      <c r="L14" s="65"/>
      <c r="M14" s="65"/>
      <c r="N14" s="65"/>
      <c r="O14" s="66" t="s">
        <v>45</v>
      </c>
      <c r="P14" s="66"/>
      <c r="Q14" s="66"/>
      <c r="R14" s="24">
        <v>253.5</v>
      </c>
      <c r="S14" s="24">
        <v>253.7</v>
      </c>
      <c r="T14" s="67">
        <v>253.7</v>
      </c>
      <c r="U14" s="67"/>
      <c r="V14" s="67">
        <v>0</v>
      </c>
      <c r="W14" s="67"/>
      <c r="X14" s="23">
        <v>39</v>
      </c>
      <c r="Y14" s="67">
        <v>9886.5</v>
      </c>
      <c r="Z14" s="67"/>
      <c r="AA14" s="67"/>
      <c r="AB14" s="67">
        <v>0</v>
      </c>
      <c r="AC14" s="67"/>
      <c r="AD14" s="67">
        <v>0</v>
      </c>
      <c r="AE14" s="67"/>
      <c r="AF14" s="67"/>
      <c r="AG14" s="1"/>
    </row>
    <row r="15" spans="1:33" ht="39" customHeight="1">
      <c r="A15" s="1"/>
      <c r="B15" s="1"/>
      <c r="C15" s="1"/>
      <c r="D15" s="1"/>
      <c r="E15" s="1"/>
      <c r="F15" s="1"/>
      <c r="G15" s="65" t="s">
        <v>44</v>
      </c>
      <c r="H15" s="65"/>
      <c r="I15" s="65"/>
      <c r="J15" s="65"/>
      <c r="K15" s="65"/>
      <c r="L15" s="65"/>
      <c r="M15" s="65"/>
      <c r="N15" s="65"/>
      <c r="O15" s="66" t="s">
        <v>45</v>
      </c>
      <c r="P15" s="66"/>
      <c r="Q15" s="66"/>
      <c r="R15" s="24">
        <v>253.5</v>
      </c>
      <c r="S15" s="24">
        <v>253.7</v>
      </c>
      <c r="T15" s="67">
        <v>253.75</v>
      </c>
      <c r="U15" s="67"/>
      <c r="V15" s="67">
        <v>0</v>
      </c>
      <c r="W15" s="67"/>
      <c r="X15" s="23">
        <v>2</v>
      </c>
      <c r="Y15" s="67">
        <v>507</v>
      </c>
      <c r="Z15" s="67"/>
      <c r="AA15" s="67"/>
      <c r="AB15" s="67">
        <v>0</v>
      </c>
      <c r="AC15" s="67"/>
      <c r="AD15" s="67">
        <v>0</v>
      </c>
      <c r="AE15" s="67"/>
      <c r="AF15" s="67"/>
      <c r="AG15" s="1"/>
    </row>
    <row r="16" spans="1:33" ht="30.75" customHeight="1">
      <c r="A16" s="1"/>
      <c r="B16" s="1"/>
      <c r="C16" s="1"/>
      <c r="D16" s="1"/>
      <c r="E16" s="1"/>
      <c r="F16" s="1"/>
      <c r="G16" s="65" t="s">
        <v>144</v>
      </c>
      <c r="H16" s="65"/>
      <c r="I16" s="65"/>
      <c r="J16" s="65"/>
      <c r="K16" s="65"/>
      <c r="L16" s="65"/>
      <c r="M16" s="65"/>
      <c r="N16" s="65"/>
      <c r="O16" s="66" t="s">
        <v>145</v>
      </c>
      <c r="P16" s="66"/>
      <c r="Q16" s="66"/>
      <c r="R16" s="24">
        <v>177.75</v>
      </c>
      <c r="S16" s="24">
        <v>177.75</v>
      </c>
      <c r="T16" s="67">
        <v>177.75</v>
      </c>
      <c r="U16" s="67"/>
      <c r="V16" s="67">
        <v>0</v>
      </c>
      <c r="W16" s="67"/>
      <c r="X16" s="23">
        <v>1</v>
      </c>
      <c r="Y16" s="67">
        <v>0</v>
      </c>
      <c r="Z16" s="67"/>
      <c r="AA16" s="67"/>
      <c r="AB16" s="67">
        <v>0</v>
      </c>
      <c r="AC16" s="67"/>
      <c r="AD16" s="67">
        <v>177.75</v>
      </c>
      <c r="AE16" s="67"/>
      <c r="AF16" s="67"/>
      <c r="AG16" s="1"/>
    </row>
    <row r="17" spans="1:33" ht="39.75" customHeight="1">
      <c r="A17" s="1"/>
      <c r="B17" s="1"/>
      <c r="C17" s="1"/>
      <c r="D17" s="1"/>
      <c r="E17" s="1"/>
      <c r="F17" s="1"/>
      <c r="G17" s="65" t="s">
        <v>146</v>
      </c>
      <c r="H17" s="65"/>
      <c r="I17" s="65"/>
      <c r="J17" s="65"/>
      <c r="K17" s="65"/>
      <c r="L17" s="65"/>
      <c r="M17" s="65"/>
      <c r="N17" s="65"/>
      <c r="O17" s="66" t="s">
        <v>147</v>
      </c>
      <c r="P17" s="66"/>
      <c r="Q17" s="66"/>
      <c r="R17" s="24">
        <v>176.55</v>
      </c>
      <c r="S17" s="24">
        <v>176.59</v>
      </c>
      <c r="T17" s="67">
        <v>176.59</v>
      </c>
      <c r="U17" s="67"/>
      <c r="V17" s="67">
        <v>0</v>
      </c>
      <c r="W17" s="67"/>
      <c r="X17" s="23">
        <v>1</v>
      </c>
      <c r="Y17" s="67">
        <v>176.55</v>
      </c>
      <c r="Z17" s="67"/>
      <c r="AA17" s="67"/>
      <c r="AB17" s="67">
        <v>0</v>
      </c>
      <c r="AC17" s="67"/>
      <c r="AD17" s="67">
        <v>0</v>
      </c>
      <c r="AE17" s="67"/>
      <c r="AF17" s="67"/>
      <c r="AG17" s="1"/>
    </row>
    <row r="18" spans="1:33" ht="29.25" customHeight="1">
      <c r="A18" s="1"/>
      <c r="B18" s="1"/>
      <c r="C18" s="1"/>
      <c r="D18" s="1"/>
      <c r="E18" s="1"/>
      <c r="F18" s="1"/>
      <c r="G18" s="65" t="s">
        <v>46</v>
      </c>
      <c r="H18" s="65"/>
      <c r="I18" s="65"/>
      <c r="J18" s="65"/>
      <c r="K18" s="65"/>
      <c r="L18" s="65"/>
      <c r="M18" s="65"/>
      <c r="N18" s="65"/>
      <c r="O18" s="66" t="s">
        <v>47</v>
      </c>
      <c r="P18" s="66"/>
      <c r="Q18" s="66"/>
      <c r="R18" s="24">
        <v>264.6</v>
      </c>
      <c r="S18" s="24">
        <v>264.63</v>
      </c>
      <c r="T18" s="67">
        <v>264.63</v>
      </c>
      <c r="U18" s="67"/>
      <c r="V18" s="67">
        <v>0</v>
      </c>
      <c r="W18" s="67"/>
      <c r="X18" s="23">
        <v>10</v>
      </c>
      <c r="Y18" s="67">
        <v>2646</v>
      </c>
      <c r="Z18" s="67"/>
      <c r="AA18" s="67"/>
      <c r="AB18" s="67">
        <v>0</v>
      </c>
      <c r="AC18" s="67"/>
      <c r="AD18" s="67">
        <v>0</v>
      </c>
      <c r="AE18" s="67"/>
      <c r="AF18" s="67"/>
      <c r="AG18" s="1"/>
    </row>
    <row r="19" spans="1:33" ht="29.25" customHeight="1">
      <c r="A19" s="1"/>
      <c r="B19" s="1"/>
      <c r="C19" s="1"/>
      <c r="D19" s="1"/>
      <c r="E19" s="1"/>
      <c r="F19" s="1"/>
      <c r="G19" s="65" t="s">
        <v>351</v>
      </c>
      <c r="H19" s="65"/>
      <c r="I19" s="65"/>
      <c r="J19" s="65"/>
      <c r="K19" s="65"/>
      <c r="L19" s="65"/>
      <c r="M19" s="65"/>
      <c r="N19" s="65"/>
      <c r="O19" s="66" t="s">
        <v>352</v>
      </c>
      <c r="P19" s="66"/>
      <c r="Q19" s="66"/>
      <c r="R19" s="24">
        <v>161.32</v>
      </c>
      <c r="S19" s="24">
        <v>161.33</v>
      </c>
      <c r="T19" s="67">
        <v>161.33</v>
      </c>
      <c r="U19" s="67"/>
      <c r="V19" s="67">
        <v>0</v>
      </c>
      <c r="W19" s="67"/>
      <c r="X19" s="23">
        <v>1</v>
      </c>
      <c r="Y19" s="67">
        <v>161.32</v>
      </c>
      <c r="Z19" s="67"/>
      <c r="AA19" s="67"/>
      <c r="AB19" s="67">
        <v>0</v>
      </c>
      <c r="AC19" s="67"/>
      <c r="AD19" s="67">
        <v>0</v>
      </c>
      <c r="AE19" s="67"/>
      <c r="AF19" s="67"/>
      <c r="AG19" s="1"/>
    </row>
    <row r="20" spans="1:33" ht="33.75" customHeight="1">
      <c r="A20" s="1"/>
      <c r="B20" s="1"/>
      <c r="C20" s="1"/>
      <c r="D20" s="1"/>
      <c r="E20" s="1"/>
      <c r="F20" s="1"/>
      <c r="G20" s="65" t="s">
        <v>353</v>
      </c>
      <c r="H20" s="65"/>
      <c r="I20" s="65"/>
      <c r="J20" s="65"/>
      <c r="K20" s="65"/>
      <c r="L20" s="65"/>
      <c r="M20" s="65"/>
      <c r="N20" s="65"/>
      <c r="O20" s="66" t="s">
        <v>354</v>
      </c>
      <c r="P20" s="66"/>
      <c r="Q20" s="66"/>
      <c r="R20" s="24">
        <v>263.5</v>
      </c>
      <c r="S20" s="24">
        <v>263.5</v>
      </c>
      <c r="T20" s="67">
        <v>263.5</v>
      </c>
      <c r="U20" s="67"/>
      <c r="V20" s="67">
        <v>0</v>
      </c>
      <c r="W20" s="67"/>
      <c r="X20" s="23">
        <v>1</v>
      </c>
      <c r="Y20" s="67">
        <v>0</v>
      </c>
      <c r="Z20" s="67"/>
      <c r="AA20" s="67"/>
      <c r="AB20" s="67">
        <v>0</v>
      </c>
      <c r="AC20" s="67"/>
      <c r="AD20" s="67">
        <v>263.5</v>
      </c>
      <c r="AE20" s="67"/>
      <c r="AF20" s="67"/>
      <c r="AG20" s="1"/>
    </row>
    <row r="21" spans="1:33" ht="0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0.75" customHeight="1">
      <c r="A22" s="1"/>
      <c r="B22" s="49" t="s">
        <v>31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1"/>
    </row>
    <row r="23" spans="1:33" ht="18" customHeight="1">
      <c r="A23" s="1"/>
      <c r="B23" s="1"/>
      <c r="C23" s="1"/>
      <c r="D23" s="1"/>
      <c r="E23" s="1"/>
      <c r="F23" s="1"/>
      <c r="G23" s="1"/>
      <c r="H23" s="64" t="s">
        <v>361</v>
      </c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21">
        <v>63</v>
      </c>
      <c r="Y23" s="71">
        <v>14433.37</v>
      </c>
      <c r="Z23" s="71"/>
      <c r="AA23" s="71"/>
      <c r="AB23" s="71">
        <v>0</v>
      </c>
      <c r="AC23" s="71"/>
      <c r="AD23" s="71">
        <v>557.17</v>
      </c>
      <c r="AE23" s="71"/>
      <c r="AF23" s="71"/>
      <c r="AG23" s="1"/>
    </row>
    <row r="24" spans="1:33" ht="0.75" customHeight="1">
      <c r="A24" s="1"/>
      <c r="B24" s="49" t="s">
        <v>31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1"/>
    </row>
    <row r="25" spans="1:33" ht="0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8" customHeight="1">
      <c r="A26" s="1"/>
      <c r="B26" s="1"/>
      <c r="C26" s="1"/>
      <c r="D26" s="1"/>
      <c r="E26" s="64" t="s">
        <v>28</v>
      </c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1"/>
      <c r="AG26" s="1"/>
    </row>
    <row r="27" spans="1:33" ht="18" customHeight="1">
      <c r="A27" s="1"/>
      <c r="B27" s="1"/>
      <c r="C27" s="1"/>
      <c r="D27" s="1"/>
      <c r="E27" s="1"/>
      <c r="F27" s="1"/>
      <c r="G27" s="65" t="s">
        <v>29</v>
      </c>
      <c r="H27" s="65"/>
      <c r="I27" s="65"/>
      <c r="J27" s="65"/>
      <c r="K27" s="65"/>
      <c r="L27" s="65"/>
      <c r="M27" s="65"/>
      <c r="N27" s="65"/>
      <c r="O27" s="66" t="s">
        <v>30</v>
      </c>
      <c r="P27" s="66"/>
      <c r="Q27" s="66"/>
      <c r="R27" s="24">
        <v>1056.25</v>
      </c>
      <c r="S27" s="24">
        <v>1056.25</v>
      </c>
      <c r="T27" s="67">
        <v>1056.25</v>
      </c>
      <c r="U27" s="67"/>
      <c r="V27" s="67">
        <v>0</v>
      </c>
      <c r="W27" s="67"/>
      <c r="X27" s="23">
        <v>2</v>
      </c>
      <c r="Y27" s="67">
        <v>0</v>
      </c>
      <c r="Z27" s="67"/>
      <c r="AA27" s="67"/>
      <c r="AB27" s="67">
        <v>0</v>
      </c>
      <c r="AC27" s="67"/>
      <c r="AD27" s="67">
        <v>2112.5</v>
      </c>
      <c r="AE27" s="67"/>
      <c r="AF27" s="67"/>
      <c r="AG27" s="1"/>
    </row>
    <row r="28" spans="1:33" ht="0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0.75" customHeight="1">
      <c r="A29" s="1"/>
      <c r="B29" s="49" t="s">
        <v>31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1"/>
    </row>
    <row r="30" spans="1:33" ht="18" customHeight="1">
      <c r="A30" s="1"/>
      <c r="B30" s="1"/>
      <c r="C30" s="1"/>
      <c r="D30" s="1"/>
      <c r="E30" s="1"/>
      <c r="F30" s="1"/>
      <c r="G30" s="1"/>
      <c r="H30" s="64" t="s">
        <v>32</v>
      </c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21">
        <v>2</v>
      </c>
      <c r="Y30" s="71">
        <v>0</v>
      </c>
      <c r="Z30" s="71"/>
      <c r="AA30" s="71"/>
      <c r="AB30" s="71">
        <v>0</v>
      </c>
      <c r="AC30" s="71"/>
      <c r="AD30" s="71">
        <v>2112.5</v>
      </c>
      <c r="AE30" s="71"/>
      <c r="AF30" s="71"/>
      <c r="AG30" s="1"/>
    </row>
    <row r="31" spans="1:33" ht="0.75" customHeight="1">
      <c r="A31" s="1"/>
      <c r="B31" s="49" t="s">
        <v>31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1"/>
    </row>
    <row r="32" spans="1:33" ht="0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8" customHeight="1">
      <c r="A33" s="1"/>
      <c r="B33" s="1"/>
      <c r="C33" s="1"/>
      <c r="D33" s="1"/>
      <c r="E33" s="64" t="s">
        <v>33</v>
      </c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1"/>
      <c r="AG33" s="1"/>
    </row>
    <row r="34" spans="1:33" ht="18" customHeight="1">
      <c r="A34" s="1"/>
      <c r="B34" s="1"/>
      <c r="C34" s="1"/>
      <c r="D34" s="1"/>
      <c r="E34" s="1"/>
      <c r="F34" s="1"/>
      <c r="G34" s="65" t="s">
        <v>34</v>
      </c>
      <c r="H34" s="65"/>
      <c r="I34" s="65"/>
      <c r="J34" s="65"/>
      <c r="K34" s="65"/>
      <c r="L34" s="65"/>
      <c r="M34" s="65"/>
      <c r="N34" s="65"/>
      <c r="O34" s="66" t="s">
        <v>35</v>
      </c>
      <c r="P34" s="66"/>
      <c r="Q34" s="66"/>
      <c r="R34" s="24">
        <v>973.27</v>
      </c>
      <c r="S34" s="24">
        <v>973.27</v>
      </c>
      <c r="T34" s="67">
        <v>973.27</v>
      </c>
      <c r="U34" s="67"/>
      <c r="V34" s="67">
        <v>0</v>
      </c>
      <c r="W34" s="67"/>
      <c r="X34" s="23">
        <v>2</v>
      </c>
      <c r="Y34" s="67">
        <v>0</v>
      </c>
      <c r="Z34" s="67"/>
      <c r="AA34" s="67"/>
      <c r="AB34" s="67">
        <v>0</v>
      </c>
      <c r="AC34" s="67"/>
      <c r="AD34" s="67">
        <v>1946.54</v>
      </c>
      <c r="AE34" s="67"/>
      <c r="AF34" s="67"/>
      <c r="AG34" s="1"/>
    </row>
    <row r="35" spans="1:33" ht="0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0.75" customHeight="1">
      <c r="A36" s="1"/>
      <c r="B36" s="49" t="s">
        <v>31</v>
      </c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1"/>
    </row>
    <row r="37" spans="1:33" ht="18" customHeight="1">
      <c r="A37" s="1"/>
      <c r="B37" s="1"/>
      <c r="C37" s="1"/>
      <c r="D37" s="1"/>
      <c r="E37" s="1"/>
      <c r="F37" s="1"/>
      <c r="G37" s="1"/>
      <c r="H37" s="64" t="s">
        <v>38</v>
      </c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21">
        <v>2</v>
      </c>
      <c r="Y37" s="71">
        <v>0</v>
      </c>
      <c r="Z37" s="71"/>
      <c r="AA37" s="71"/>
      <c r="AB37" s="71">
        <v>0</v>
      </c>
      <c r="AC37" s="71"/>
      <c r="AD37" s="71">
        <v>1946.54</v>
      </c>
      <c r="AE37" s="71"/>
      <c r="AF37" s="71"/>
      <c r="AG37" s="1"/>
    </row>
    <row r="38" spans="1:33" ht="0.75" customHeight="1">
      <c r="A38" s="1"/>
      <c r="B38" s="49" t="s">
        <v>31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1"/>
    </row>
    <row r="39" spans="1:33" ht="0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8" customHeight="1">
      <c r="A40" s="1"/>
      <c r="B40" s="1"/>
      <c r="C40" s="1"/>
      <c r="D40" s="1"/>
      <c r="E40" s="64" t="s">
        <v>39</v>
      </c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"/>
      <c r="AG40" s="1"/>
    </row>
    <row r="41" spans="1:33" ht="18" customHeight="1">
      <c r="A41" s="1"/>
      <c r="B41" s="1"/>
      <c r="C41" s="1"/>
      <c r="D41" s="1"/>
      <c r="E41" s="1"/>
      <c r="F41" s="1"/>
      <c r="G41" s="65" t="s">
        <v>40</v>
      </c>
      <c r="H41" s="65"/>
      <c r="I41" s="65"/>
      <c r="J41" s="65"/>
      <c r="K41" s="65"/>
      <c r="L41" s="65"/>
      <c r="M41" s="65"/>
      <c r="N41" s="65"/>
      <c r="O41" s="66" t="s">
        <v>41</v>
      </c>
      <c r="P41" s="66"/>
      <c r="Q41" s="66"/>
      <c r="R41" s="24">
        <v>120.33</v>
      </c>
      <c r="S41" s="24">
        <v>120.33</v>
      </c>
      <c r="T41" s="67">
        <v>120.33</v>
      </c>
      <c r="U41" s="67"/>
      <c r="V41" s="67">
        <v>0</v>
      </c>
      <c r="W41" s="67"/>
      <c r="X41" s="23">
        <v>16</v>
      </c>
      <c r="Y41" s="67">
        <v>0</v>
      </c>
      <c r="Z41" s="67"/>
      <c r="AA41" s="67"/>
      <c r="AB41" s="67">
        <v>0</v>
      </c>
      <c r="AC41" s="67"/>
      <c r="AD41" s="67">
        <v>1925.28</v>
      </c>
      <c r="AE41" s="67"/>
      <c r="AF41" s="67"/>
      <c r="AG41" s="1"/>
    </row>
    <row r="42" spans="1:33" ht="18" customHeight="1">
      <c r="A42" s="1"/>
      <c r="B42" s="1"/>
      <c r="C42" s="1"/>
      <c r="D42" s="1"/>
      <c r="E42" s="1"/>
      <c r="F42" s="1"/>
      <c r="G42" s="65" t="s">
        <v>42</v>
      </c>
      <c r="H42" s="65"/>
      <c r="I42" s="65"/>
      <c r="J42" s="65"/>
      <c r="K42" s="65"/>
      <c r="L42" s="65"/>
      <c r="M42" s="65"/>
      <c r="N42" s="65"/>
      <c r="O42" s="66" t="s">
        <v>43</v>
      </c>
      <c r="P42" s="66"/>
      <c r="Q42" s="66"/>
      <c r="R42" s="24">
        <v>16.56</v>
      </c>
      <c r="S42" s="24">
        <v>16.56</v>
      </c>
      <c r="T42" s="67">
        <v>16.56</v>
      </c>
      <c r="U42" s="67"/>
      <c r="V42" s="67">
        <v>0</v>
      </c>
      <c r="W42" s="67"/>
      <c r="X42" s="23">
        <v>33</v>
      </c>
      <c r="Y42" s="67">
        <v>0</v>
      </c>
      <c r="Z42" s="67"/>
      <c r="AA42" s="67"/>
      <c r="AB42" s="67">
        <v>0</v>
      </c>
      <c r="AC42" s="67"/>
      <c r="AD42" s="67">
        <v>546.48</v>
      </c>
      <c r="AE42" s="67"/>
      <c r="AF42" s="67"/>
      <c r="AG42" s="1"/>
    </row>
    <row r="43" spans="1:33" ht="18" customHeight="1">
      <c r="A43" s="1"/>
      <c r="B43" s="1"/>
      <c r="C43" s="1"/>
      <c r="D43" s="1"/>
      <c r="E43" s="1"/>
      <c r="F43" s="1"/>
      <c r="G43" s="65" t="s">
        <v>42</v>
      </c>
      <c r="H43" s="65"/>
      <c r="I43" s="65"/>
      <c r="J43" s="65"/>
      <c r="K43" s="65"/>
      <c r="L43" s="65"/>
      <c r="M43" s="65"/>
      <c r="N43" s="65"/>
      <c r="O43" s="66" t="s">
        <v>43</v>
      </c>
      <c r="P43" s="66"/>
      <c r="Q43" s="66"/>
      <c r="R43" s="24">
        <v>16.74</v>
      </c>
      <c r="S43" s="24">
        <v>16.74</v>
      </c>
      <c r="T43" s="67">
        <v>16.74</v>
      </c>
      <c r="U43" s="67"/>
      <c r="V43" s="67">
        <v>0</v>
      </c>
      <c r="W43" s="67"/>
      <c r="X43" s="23">
        <v>1</v>
      </c>
      <c r="Y43" s="67">
        <v>0</v>
      </c>
      <c r="Z43" s="67"/>
      <c r="AA43" s="67"/>
      <c r="AB43" s="67">
        <v>0</v>
      </c>
      <c r="AC43" s="67"/>
      <c r="AD43" s="67">
        <v>16.74</v>
      </c>
      <c r="AE43" s="67"/>
      <c r="AF43" s="67"/>
      <c r="AG43" s="1"/>
    </row>
    <row r="44" spans="1:33" ht="18" customHeight="1">
      <c r="A44" s="1"/>
      <c r="B44" s="1"/>
      <c r="C44" s="1"/>
      <c r="D44" s="1"/>
      <c r="E44" s="1"/>
      <c r="F44" s="1"/>
      <c r="G44" s="65" t="s">
        <v>29</v>
      </c>
      <c r="H44" s="65"/>
      <c r="I44" s="65"/>
      <c r="J44" s="65"/>
      <c r="K44" s="65"/>
      <c r="L44" s="65"/>
      <c r="M44" s="65"/>
      <c r="N44" s="65"/>
      <c r="O44" s="66" t="s">
        <v>30</v>
      </c>
      <c r="P44" s="66"/>
      <c r="Q44" s="66"/>
      <c r="R44" s="24">
        <v>1056.16</v>
      </c>
      <c r="S44" s="24">
        <v>1056.16</v>
      </c>
      <c r="T44" s="67">
        <v>1056.16</v>
      </c>
      <c r="U44" s="67"/>
      <c r="V44" s="67">
        <v>0</v>
      </c>
      <c r="W44" s="67"/>
      <c r="X44" s="23">
        <v>4</v>
      </c>
      <c r="Y44" s="67">
        <v>0</v>
      </c>
      <c r="Z44" s="67"/>
      <c r="AA44" s="67"/>
      <c r="AB44" s="67">
        <v>0</v>
      </c>
      <c r="AC44" s="67"/>
      <c r="AD44" s="67">
        <v>4224.64</v>
      </c>
      <c r="AE44" s="67"/>
      <c r="AF44" s="67"/>
      <c r="AG44" s="1"/>
    </row>
    <row r="45" spans="1:33" ht="18" customHeight="1">
      <c r="A45" s="1"/>
      <c r="B45" s="1"/>
      <c r="C45" s="1"/>
      <c r="D45" s="1"/>
      <c r="E45" s="1"/>
      <c r="F45" s="1"/>
      <c r="G45" s="65" t="s">
        <v>29</v>
      </c>
      <c r="H45" s="65"/>
      <c r="I45" s="65"/>
      <c r="J45" s="65"/>
      <c r="K45" s="65"/>
      <c r="L45" s="65"/>
      <c r="M45" s="65"/>
      <c r="N45" s="65"/>
      <c r="O45" s="66" t="s">
        <v>30</v>
      </c>
      <c r="P45" s="66"/>
      <c r="Q45" s="66"/>
      <c r="R45" s="24">
        <v>1056.25</v>
      </c>
      <c r="S45" s="24">
        <v>1056.25</v>
      </c>
      <c r="T45" s="67">
        <v>1056.25</v>
      </c>
      <c r="U45" s="67"/>
      <c r="V45" s="67">
        <v>0</v>
      </c>
      <c r="W45" s="67"/>
      <c r="X45" s="23">
        <v>64</v>
      </c>
      <c r="Y45" s="67">
        <v>0</v>
      </c>
      <c r="Z45" s="67"/>
      <c r="AA45" s="67"/>
      <c r="AB45" s="67">
        <v>0</v>
      </c>
      <c r="AC45" s="67"/>
      <c r="AD45" s="67">
        <v>67600</v>
      </c>
      <c r="AE45" s="67"/>
      <c r="AF45" s="67"/>
      <c r="AG45" s="1"/>
    </row>
    <row r="46" spans="1:33" ht="44.25" customHeight="1">
      <c r="A46" s="1"/>
      <c r="B46" s="1"/>
      <c r="C46" s="1"/>
      <c r="D46" s="1"/>
      <c r="E46" s="1"/>
      <c r="F46" s="1"/>
      <c r="G46" s="65" t="s">
        <v>44</v>
      </c>
      <c r="H46" s="65"/>
      <c r="I46" s="65"/>
      <c r="J46" s="65"/>
      <c r="K46" s="65"/>
      <c r="L46" s="65"/>
      <c r="M46" s="65"/>
      <c r="N46" s="65"/>
      <c r="O46" s="66" t="s">
        <v>45</v>
      </c>
      <c r="P46" s="66"/>
      <c r="Q46" s="66"/>
      <c r="R46" s="24">
        <v>253.7</v>
      </c>
      <c r="S46" s="24">
        <v>253.7</v>
      </c>
      <c r="T46" s="67">
        <v>253.7</v>
      </c>
      <c r="U46" s="67"/>
      <c r="V46" s="67">
        <v>0</v>
      </c>
      <c r="W46" s="67"/>
      <c r="X46" s="23">
        <v>24</v>
      </c>
      <c r="Y46" s="67">
        <v>0</v>
      </c>
      <c r="Z46" s="67"/>
      <c r="AA46" s="67"/>
      <c r="AB46" s="67">
        <v>0</v>
      </c>
      <c r="AC46" s="67"/>
      <c r="AD46" s="67">
        <v>6088.8</v>
      </c>
      <c r="AE46" s="67"/>
      <c r="AF46" s="67"/>
      <c r="AG46" s="1"/>
    </row>
    <row r="47" spans="1:33" ht="39.75" customHeight="1">
      <c r="A47" s="1"/>
      <c r="B47" s="1"/>
      <c r="C47" s="1"/>
      <c r="D47" s="1"/>
      <c r="E47" s="1"/>
      <c r="F47" s="1"/>
      <c r="G47" s="65" t="s">
        <v>44</v>
      </c>
      <c r="H47" s="65"/>
      <c r="I47" s="65"/>
      <c r="J47" s="65"/>
      <c r="K47" s="65"/>
      <c r="L47" s="65"/>
      <c r="M47" s="65"/>
      <c r="N47" s="65"/>
      <c r="O47" s="66" t="s">
        <v>45</v>
      </c>
      <c r="P47" s="66"/>
      <c r="Q47" s="66"/>
      <c r="R47" s="24">
        <v>253.7</v>
      </c>
      <c r="S47" s="24">
        <v>253.7</v>
      </c>
      <c r="T47" s="67">
        <v>253.75</v>
      </c>
      <c r="U47" s="67"/>
      <c r="V47" s="67">
        <v>0</v>
      </c>
      <c r="W47" s="67"/>
      <c r="X47" s="23">
        <v>1</v>
      </c>
      <c r="Y47" s="67">
        <v>253.7</v>
      </c>
      <c r="Z47" s="67"/>
      <c r="AA47" s="67"/>
      <c r="AB47" s="67">
        <v>0</v>
      </c>
      <c r="AC47" s="67"/>
      <c r="AD47" s="67">
        <v>0</v>
      </c>
      <c r="AE47" s="67"/>
      <c r="AF47" s="67"/>
      <c r="AG47" s="1"/>
    </row>
    <row r="48" spans="1:33" ht="26.25" customHeight="1">
      <c r="A48" s="1"/>
      <c r="B48" s="1"/>
      <c r="C48" s="1"/>
      <c r="D48" s="1"/>
      <c r="E48" s="1"/>
      <c r="F48" s="1"/>
      <c r="G48" s="65" t="s">
        <v>46</v>
      </c>
      <c r="H48" s="65"/>
      <c r="I48" s="65"/>
      <c r="J48" s="65"/>
      <c r="K48" s="65"/>
      <c r="L48" s="65"/>
      <c r="M48" s="65"/>
      <c r="N48" s="65"/>
      <c r="O48" s="66" t="s">
        <v>47</v>
      </c>
      <c r="P48" s="66"/>
      <c r="Q48" s="66"/>
      <c r="R48" s="24">
        <v>264.63</v>
      </c>
      <c r="S48" s="24">
        <v>264.63</v>
      </c>
      <c r="T48" s="67">
        <v>264.63</v>
      </c>
      <c r="U48" s="67"/>
      <c r="V48" s="67">
        <v>0</v>
      </c>
      <c r="W48" s="67"/>
      <c r="X48" s="23">
        <v>1</v>
      </c>
      <c r="Y48" s="67">
        <v>0</v>
      </c>
      <c r="Z48" s="67"/>
      <c r="AA48" s="67"/>
      <c r="AB48" s="67">
        <v>0</v>
      </c>
      <c r="AC48" s="67"/>
      <c r="AD48" s="67">
        <v>264.63</v>
      </c>
      <c r="AE48" s="67"/>
      <c r="AF48" s="67"/>
      <c r="AG48" s="1"/>
    </row>
    <row r="49" spans="1:33" ht="18" customHeight="1">
      <c r="A49" s="1"/>
      <c r="B49" s="1"/>
      <c r="C49" s="1"/>
      <c r="D49" s="1"/>
      <c r="E49" s="1"/>
      <c r="F49" s="1"/>
      <c r="G49" s="65" t="s">
        <v>362</v>
      </c>
      <c r="H49" s="65"/>
      <c r="I49" s="65"/>
      <c r="J49" s="65"/>
      <c r="K49" s="65"/>
      <c r="L49" s="65"/>
      <c r="M49" s="65"/>
      <c r="N49" s="65"/>
      <c r="O49" s="66" t="s">
        <v>52</v>
      </c>
      <c r="P49" s="66"/>
      <c r="Q49" s="66"/>
      <c r="R49" s="24">
        <v>886.33</v>
      </c>
      <c r="S49" s="24">
        <v>886.33</v>
      </c>
      <c r="T49" s="67">
        <v>886.33</v>
      </c>
      <c r="U49" s="67"/>
      <c r="V49" s="67">
        <v>0</v>
      </c>
      <c r="W49" s="67"/>
      <c r="X49" s="23">
        <v>1</v>
      </c>
      <c r="Y49" s="67">
        <v>0</v>
      </c>
      <c r="Z49" s="67"/>
      <c r="AA49" s="67"/>
      <c r="AB49" s="67">
        <v>0</v>
      </c>
      <c r="AC49" s="67"/>
      <c r="AD49" s="67">
        <v>886.33</v>
      </c>
      <c r="AE49" s="67"/>
      <c r="AF49" s="67"/>
      <c r="AG49" s="1"/>
    </row>
    <row r="50" spans="1:33" ht="18" customHeight="1">
      <c r="A50" s="1"/>
      <c r="B50" s="1"/>
      <c r="C50" s="1"/>
      <c r="D50" s="1"/>
      <c r="E50" s="1"/>
      <c r="F50" s="1"/>
      <c r="G50" s="65" t="s">
        <v>363</v>
      </c>
      <c r="H50" s="65"/>
      <c r="I50" s="65"/>
      <c r="J50" s="65"/>
      <c r="K50" s="65"/>
      <c r="L50" s="65"/>
      <c r="M50" s="65"/>
      <c r="N50" s="65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8" customHeight="1">
      <c r="A51" s="1"/>
      <c r="B51" s="1"/>
      <c r="C51" s="1"/>
      <c r="D51" s="1"/>
      <c r="E51" s="1"/>
      <c r="F51" s="1"/>
      <c r="G51" s="65" t="s">
        <v>364</v>
      </c>
      <c r="H51" s="65"/>
      <c r="I51" s="65"/>
      <c r="J51" s="65"/>
      <c r="K51" s="65"/>
      <c r="L51" s="65"/>
      <c r="M51" s="65"/>
      <c r="N51" s="65"/>
      <c r="O51" s="66" t="s">
        <v>365</v>
      </c>
      <c r="P51" s="66"/>
      <c r="Q51" s="66"/>
      <c r="R51" s="24">
        <v>2059.31</v>
      </c>
      <c r="S51" s="24">
        <v>2059.31</v>
      </c>
      <c r="T51" s="67">
        <v>2059.31</v>
      </c>
      <c r="U51" s="67"/>
      <c r="V51" s="67">
        <v>0</v>
      </c>
      <c r="W51" s="67"/>
      <c r="X51" s="23">
        <v>1</v>
      </c>
      <c r="Y51" s="67">
        <v>0</v>
      </c>
      <c r="Z51" s="67"/>
      <c r="AA51" s="67"/>
      <c r="AB51" s="67">
        <v>0</v>
      </c>
      <c r="AC51" s="67"/>
      <c r="AD51" s="67">
        <v>2059.31</v>
      </c>
      <c r="AE51" s="67"/>
      <c r="AF51" s="67"/>
      <c r="AG51" s="1"/>
    </row>
    <row r="52" spans="1:33" ht="33.75" customHeight="1">
      <c r="A52" s="1"/>
      <c r="B52" s="1"/>
      <c r="C52" s="1"/>
      <c r="D52" s="1"/>
      <c r="E52" s="1"/>
      <c r="F52" s="1"/>
      <c r="G52" s="65" t="s">
        <v>353</v>
      </c>
      <c r="H52" s="65"/>
      <c r="I52" s="65"/>
      <c r="J52" s="65"/>
      <c r="K52" s="65"/>
      <c r="L52" s="65"/>
      <c r="M52" s="65"/>
      <c r="N52" s="65"/>
      <c r="O52" s="66" t="s">
        <v>354</v>
      </c>
      <c r="P52" s="66"/>
      <c r="Q52" s="66"/>
      <c r="R52" s="24">
        <v>263.5</v>
      </c>
      <c r="S52" s="24">
        <v>263.5</v>
      </c>
      <c r="T52" s="67">
        <v>263.5</v>
      </c>
      <c r="U52" s="67"/>
      <c r="V52" s="67">
        <v>0</v>
      </c>
      <c r="W52" s="67"/>
      <c r="X52" s="23">
        <v>3</v>
      </c>
      <c r="Y52" s="67">
        <v>0</v>
      </c>
      <c r="Z52" s="67"/>
      <c r="AA52" s="67"/>
      <c r="AB52" s="67">
        <v>0</v>
      </c>
      <c r="AC52" s="67"/>
      <c r="AD52" s="67">
        <v>790.5</v>
      </c>
      <c r="AE52" s="67"/>
      <c r="AF52" s="67"/>
      <c r="AG52" s="1"/>
    </row>
    <row r="53" spans="1:33" ht="0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0.75" customHeight="1">
      <c r="A54" s="1"/>
      <c r="B54" s="49" t="s">
        <v>31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64" t="s">
        <v>49</v>
      </c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21">
        <v>149</v>
      </c>
      <c r="Y55" s="71">
        <v>253.7</v>
      </c>
      <c r="Z55" s="71"/>
      <c r="AA55" s="71"/>
      <c r="AB55" s="71">
        <v>0</v>
      </c>
      <c r="AC55" s="71"/>
      <c r="AD55" s="71">
        <v>84402.71</v>
      </c>
      <c r="AE55" s="71"/>
      <c r="AF55" s="71"/>
      <c r="AG55" s="1"/>
    </row>
    <row r="56" spans="1:33" ht="0.75" customHeight="1">
      <c r="A56" s="1"/>
      <c r="B56" s="49" t="s">
        <v>31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1"/>
    </row>
    <row r="57" spans="1:33" ht="0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64" t="s">
        <v>66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"/>
      <c r="AG58" s="1"/>
    </row>
    <row r="59" spans="1:33" ht="18" customHeight="1">
      <c r="A59" s="1"/>
      <c r="B59" s="1"/>
      <c r="C59" s="1"/>
      <c r="D59" s="1"/>
      <c r="E59" s="1"/>
      <c r="F59" s="1"/>
      <c r="G59" s="65" t="s">
        <v>42</v>
      </c>
      <c r="H59" s="65"/>
      <c r="I59" s="65"/>
      <c r="J59" s="65"/>
      <c r="K59" s="65"/>
      <c r="L59" s="65"/>
      <c r="M59" s="65"/>
      <c r="N59" s="65"/>
      <c r="O59" s="66" t="s">
        <v>43</v>
      </c>
      <c r="P59" s="66"/>
      <c r="Q59" s="66"/>
      <c r="R59" s="24">
        <v>16.56</v>
      </c>
      <c r="S59" s="24">
        <v>16.56</v>
      </c>
      <c r="T59" s="67">
        <v>16.56</v>
      </c>
      <c r="U59" s="67"/>
      <c r="V59" s="67">
        <v>0</v>
      </c>
      <c r="W59" s="67"/>
      <c r="X59" s="23">
        <v>3</v>
      </c>
      <c r="Y59" s="67">
        <v>0</v>
      </c>
      <c r="Z59" s="67"/>
      <c r="AA59" s="67"/>
      <c r="AB59" s="67">
        <v>0</v>
      </c>
      <c r="AC59" s="67"/>
      <c r="AD59" s="67">
        <v>49.68</v>
      </c>
      <c r="AE59" s="67"/>
      <c r="AF59" s="67"/>
      <c r="AG59" s="1"/>
    </row>
    <row r="60" spans="1:33" ht="18" customHeight="1">
      <c r="A60" s="1"/>
      <c r="B60" s="1"/>
      <c r="C60" s="1"/>
      <c r="D60" s="1"/>
      <c r="E60" s="1"/>
      <c r="F60" s="1"/>
      <c r="G60" s="65" t="s">
        <v>71</v>
      </c>
      <c r="H60" s="65"/>
      <c r="I60" s="65"/>
      <c r="J60" s="65"/>
      <c r="K60" s="65"/>
      <c r="L60" s="65"/>
      <c r="M60" s="65"/>
      <c r="N60" s="65"/>
      <c r="O60" s="66" t="s">
        <v>72</v>
      </c>
      <c r="P60" s="66"/>
      <c r="Q60" s="66"/>
      <c r="R60" s="24">
        <v>409.26</v>
      </c>
      <c r="S60" s="24">
        <v>409.26</v>
      </c>
      <c r="T60" s="67">
        <v>409.26</v>
      </c>
      <c r="U60" s="67"/>
      <c r="V60" s="67">
        <v>0</v>
      </c>
      <c r="W60" s="67"/>
      <c r="X60" s="23">
        <v>1</v>
      </c>
      <c r="Y60" s="67">
        <v>0</v>
      </c>
      <c r="Z60" s="67"/>
      <c r="AA60" s="67"/>
      <c r="AB60" s="67">
        <v>0</v>
      </c>
      <c r="AC60" s="67"/>
      <c r="AD60" s="67">
        <v>409.26</v>
      </c>
      <c r="AE60" s="67"/>
      <c r="AF60" s="67"/>
      <c r="AG60" s="1"/>
    </row>
    <row r="61" spans="1:33" ht="41.25" customHeight="1">
      <c r="A61" s="1"/>
      <c r="B61" s="1"/>
      <c r="C61" s="1"/>
      <c r="D61" s="1"/>
      <c r="E61" s="1"/>
      <c r="F61" s="1"/>
      <c r="G61" s="65" t="s">
        <v>44</v>
      </c>
      <c r="H61" s="65"/>
      <c r="I61" s="65"/>
      <c r="J61" s="65"/>
      <c r="K61" s="65"/>
      <c r="L61" s="65"/>
      <c r="M61" s="65"/>
      <c r="N61" s="65"/>
      <c r="O61" s="66" t="s">
        <v>45</v>
      </c>
      <c r="P61" s="66"/>
      <c r="Q61" s="66"/>
      <c r="R61" s="24">
        <v>252.52</v>
      </c>
      <c r="S61" s="24">
        <v>253.7</v>
      </c>
      <c r="T61" s="67">
        <v>253.7</v>
      </c>
      <c r="U61" s="67"/>
      <c r="V61" s="67">
        <v>0</v>
      </c>
      <c r="W61" s="67"/>
      <c r="X61" s="23">
        <v>19</v>
      </c>
      <c r="Y61" s="67">
        <v>4797.88</v>
      </c>
      <c r="Z61" s="67"/>
      <c r="AA61" s="67"/>
      <c r="AB61" s="67">
        <v>0</v>
      </c>
      <c r="AC61" s="67"/>
      <c r="AD61" s="67">
        <v>0</v>
      </c>
      <c r="AE61" s="67"/>
      <c r="AF61" s="67"/>
      <c r="AG61" s="1"/>
    </row>
    <row r="62" spans="1:33" ht="38.25" customHeight="1">
      <c r="A62" s="1"/>
      <c r="B62" s="1"/>
      <c r="C62" s="1"/>
      <c r="D62" s="1"/>
      <c r="E62" s="1"/>
      <c r="F62" s="1"/>
      <c r="G62" s="65" t="s">
        <v>44</v>
      </c>
      <c r="H62" s="65"/>
      <c r="I62" s="65"/>
      <c r="J62" s="65"/>
      <c r="K62" s="65"/>
      <c r="L62" s="65"/>
      <c r="M62" s="65"/>
      <c r="N62" s="65"/>
      <c r="O62" s="66" t="s">
        <v>45</v>
      </c>
      <c r="P62" s="66"/>
      <c r="Q62" s="66"/>
      <c r="R62" s="24">
        <v>252.52</v>
      </c>
      <c r="S62" s="24">
        <v>253.7</v>
      </c>
      <c r="T62" s="67">
        <v>253.75</v>
      </c>
      <c r="U62" s="67"/>
      <c r="V62" s="67">
        <v>0</v>
      </c>
      <c r="W62" s="67"/>
      <c r="X62" s="23">
        <v>1</v>
      </c>
      <c r="Y62" s="67">
        <v>252.52</v>
      </c>
      <c r="Z62" s="67"/>
      <c r="AA62" s="67"/>
      <c r="AB62" s="67">
        <v>0</v>
      </c>
      <c r="AC62" s="67"/>
      <c r="AD62" s="67">
        <v>0</v>
      </c>
      <c r="AE62" s="67"/>
      <c r="AF62" s="67"/>
      <c r="AG62" s="1"/>
    </row>
    <row r="63" spans="1:33" ht="26.25" customHeight="1">
      <c r="A63" s="1"/>
      <c r="B63" s="1"/>
      <c r="C63" s="1"/>
      <c r="D63" s="1"/>
      <c r="E63" s="1"/>
      <c r="F63" s="1"/>
      <c r="G63" s="65" t="s">
        <v>46</v>
      </c>
      <c r="H63" s="65"/>
      <c r="I63" s="65"/>
      <c r="J63" s="65"/>
      <c r="K63" s="65"/>
      <c r="L63" s="65"/>
      <c r="M63" s="65"/>
      <c r="N63" s="65"/>
      <c r="O63" s="66" t="s">
        <v>47</v>
      </c>
      <c r="P63" s="66"/>
      <c r="Q63" s="66"/>
      <c r="R63" s="24">
        <v>264.63</v>
      </c>
      <c r="S63" s="24">
        <v>264.63</v>
      </c>
      <c r="T63" s="67">
        <v>264.63</v>
      </c>
      <c r="U63" s="67"/>
      <c r="V63" s="67">
        <v>0</v>
      </c>
      <c r="W63" s="67"/>
      <c r="X63" s="23">
        <v>2</v>
      </c>
      <c r="Y63" s="67">
        <v>0</v>
      </c>
      <c r="Z63" s="67"/>
      <c r="AA63" s="67"/>
      <c r="AB63" s="67">
        <v>0</v>
      </c>
      <c r="AC63" s="67"/>
      <c r="AD63" s="67">
        <v>529.26</v>
      </c>
      <c r="AE63" s="67"/>
      <c r="AF63" s="67"/>
      <c r="AG63" s="1"/>
    </row>
    <row r="64" spans="1:33" ht="25.5" customHeight="1">
      <c r="A64" s="1"/>
      <c r="B64" s="1"/>
      <c r="C64" s="1"/>
      <c r="D64" s="1"/>
      <c r="E64" s="1"/>
      <c r="F64" s="1"/>
      <c r="G64" s="65" t="s">
        <v>87</v>
      </c>
      <c r="H64" s="65"/>
      <c r="I64" s="65"/>
      <c r="J64" s="65"/>
      <c r="K64" s="65"/>
      <c r="L64" s="65"/>
      <c r="M64" s="65"/>
      <c r="N64" s="65"/>
      <c r="O64" s="66" t="s">
        <v>88</v>
      </c>
      <c r="P64" s="66"/>
      <c r="Q64" s="66"/>
      <c r="R64" s="24">
        <v>275.38</v>
      </c>
      <c r="S64" s="24">
        <v>275.38</v>
      </c>
      <c r="T64" s="67">
        <v>275.38</v>
      </c>
      <c r="U64" s="67"/>
      <c r="V64" s="67">
        <v>0</v>
      </c>
      <c r="W64" s="67"/>
      <c r="X64" s="23">
        <v>2</v>
      </c>
      <c r="Y64" s="67">
        <v>0</v>
      </c>
      <c r="Z64" s="67"/>
      <c r="AA64" s="67"/>
      <c r="AB64" s="67">
        <v>0</v>
      </c>
      <c r="AC64" s="67"/>
      <c r="AD64" s="67">
        <v>550.76</v>
      </c>
      <c r="AE64" s="67"/>
      <c r="AF64" s="67"/>
      <c r="AG64" s="1"/>
    </row>
    <row r="65" spans="1:33" ht="22.5" customHeight="1">
      <c r="A65" s="1"/>
      <c r="B65" s="1"/>
      <c r="C65" s="1"/>
      <c r="D65" s="1"/>
      <c r="E65" s="1"/>
      <c r="F65" s="1"/>
      <c r="G65" s="65" t="s">
        <v>89</v>
      </c>
      <c r="H65" s="65"/>
      <c r="I65" s="65"/>
      <c r="J65" s="65"/>
      <c r="K65" s="65"/>
      <c r="L65" s="65"/>
      <c r="M65" s="65"/>
      <c r="N65" s="65"/>
      <c r="O65" s="66" t="s">
        <v>90</v>
      </c>
      <c r="P65" s="66"/>
      <c r="Q65" s="66"/>
      <c r="R65" s="24">
        <v>317.94</v>
      </c>
      <c r="S65" s="24">
        <v>317.94</v>
      </c>
      <c r="T65" s="67">
        <v>317.94</v>
      </c>
      <c r="U65" s="67"/>
      <c r="V65" s="67">
        <v>0</v>
      </c>
      <c r="W65" s="67"/>
      <c r="X65" s="23">
        <v>1</v>
      </c>
      <c r="Y65" s="67">
        <v>0</v>
      </c>
      <c r="Z65" s="67"/>
      <c r="AA65" s="67"/>
      <c r="AB65" s="67">
        <v>0</v>
      </c>
      <c r="AC65" s="67"/>
      <c r="AD65" s="67">
        <v>317.94</v>
      </c>
      <c r="AE65" s="67"/>
      <c r="AF65" s="67"/>
      <c r="AG65" s="1"/>
    </row>
    <row r="66" spans="1:33" ht="18" customHeight="1">
      <c r="A66" s="1"/>
      <c r="B66" s="1"/>
      <c r="C66" s="1"/>
      <c r="D66" s="1"/>
      <c r="E66" s="1"/>
      <c r="F66" s="1"/>
      <c r="G66" s="65" t="s">
        <v>55</v>
      </c>
      <c r="H66" s="65"/>
      <c r="I66" s="65"/>
      <c r="J66" s="65"/>
      <c r="K66" s="65"/>
      <c r="L66" s="65"/>
      <c r="M66" s="65"/>
      <c r="N66" s="65"/>
      <c r="O66" s="66" t="s">
        <v>56</v>
      </c>
      <c r="P66" s="66"/>
      <c r="Q66" s="66"/>
      <c r="R66" s="24">
        <v>1211.45</v>
      </c>
      <c r="S66" s="24">
        <v>1211.45</v>
      </c>
      <c r="T66" s="67">
        <v>1211.45</v>
      </c>
      <c r="U66" s="67"/>
      <c r="V66" s="67">
        <v>0</v>
      </c>
      <c r="W66" s="67"/>
      <c r="X66" s="23">
        <v>1</v>
      </c>
      <c r="Y66" s="67">
        <v>0</v>
      </c>
      <c r="Z66" s="67"/>
      <c r="AA66" s="67"/>
      <c r="AB66" s="67">
        <v>0</v>
      </c>
      <c r="AC66" s="67"/>
      <c r="AD66" s="67">
        <v>1211.45</v>
      </c>
      <c r="AE66" s="67"/>
      <c r="AF66" s="67"/>
      <c r="AG66" s="1"/>
    </row>
    <row r="67" spans="1:33" ht="18" customHeight="1">
      <c r="A67" s="1"/>
      <c r="B67" s="1"/>
      <c r="C67" s="1"/>
      <c r="D67" s="1"/>
      <c r="E67" s="1"/>
      <c r="F67" s="1"/>
      <c r="G67" s="65" t="s">
        <v>111</v>
      </c>
      <c r="H67" s="65"/>
      <c r="I67" s="65"/>
      <c r="J67" s="65"/>
      <c r="K67" s="65"/>
      <c r="L67" s="65"/>
      <c r="M67" s="65"/>
      <c r="N67" s="65"/>
      <c r="O67" s="66" t="s">
        <v>112</v>
      </c>
      <c r="P67" s="66"/>
      <c r="Q67" s="66"/>
      <c r="R67" s="24">
        <v>74.33</v>
      </c>
      <c r="S67" s="24">
        <v>74.33</v>
      </c>
      <c r="T67" s="67">
        <v>74.33</v>
      </c>
      <c r="U67" s="67"/>
      <c r="V67" s="67">
        <v>0</v>
      </c>
      <c r="W67" s="67"/>
      <c r="X67" s="23">
        <v>1</v>
      </c>
      <c r="Y67" s="67">
        <v>0</v>
      </c>
      <c r="Z67" s="67"/>
      <c r="AA67" s="67"/>
      <c r="AB67" s="67">
        <v>0</v>
      </c>
      <c r="AC67" s="67"/>
      <c r="AD67" s="67">
        <v>74.33</v>
      </c>
      <c r="AE67" s="67"/>
      <c r="AF67" s="67"/>
      <c r="AG67" s="1"/>
    </row>
    <row r="68" spans="1:33" ht="33.75" customHeight="1">
      <c r="A68" s="1"/>
      <c r="B68" s="1"/>
      <c r="C68" s="1"/>
      <c r="D68" s="1"/>
      <c r="E68" s="1"/>
      <c r="F68" s="1"/>
      <c r="G68" s="65" t="s">
        <v>117</v>
      </c>
      <c r="H68" s="65"/>
      <c r="I68" s="65"/>
      <c r="J68" s="65"/>
      <c r="K68" s="65"/>
      <c r="L68" s="65"/>
      <c r="M68" s="65"/>
      <c r="N68" s="65"/>
      <c r="O68" s="66" t="s">
        <v>118</v>
      </c>
      <c r="P68" s="66"/>
      <c r="Q68" s="66"/>
      <c r="R68" s="24">
        <v>58.34</v>
      </c>
      <c r="S68" s="24">
        <v>58.34</v>
      </c>
      <c r="T68" s="67">
        <v>58.34</v>
      </c>
      <c r="U68" s="67"/>
      <c r="V68" s="67">
        <v>0</v>
      </c>
      <c r="W68" s="67"/>
      <c r="X68" s="23">
        <v>1</v>
      </c>
      <c r="Y68" s="67">
        <v>0</v>
      </c>
      <c r="Z68" s="67"/>
      <c r="AA68" s="67"/>
      <c r="AB68" s="67">
        <v>0</v>
      </c>
      <c r="AC68" s="67"/>
      <c r="AD68" s="67">
        <v>58.34</v>
      </c>
      <c r="AE68" s="67"/>
      <c r="AF68" s="67"/>
      <c r="AG68" s="1"/>
    </row>
    <row r="69" spans="1:33" ht="33.75" customHeight="1">
      <c r="A69" s="1"/>
      <c r="B69" s="1"/>
      <c r="C69" s="1"/>
      <c r="D69" s="1"/>
      <c r="E69" s="1"/>
      <c r="F69" s="1"/>
      <c r="G69" s="65" t="s">
        <v>353</v>
      </c>
      <c r="H69" s="65"/>
      <c r="I69" s="65"/>
      <c r="J69" s="65"/>
      <c r="K69" s="65"/>
      <c r="L69" s="65"/>
      <c r="M69" s="65"/>
      <c r="N69" s="65"/>
      <c r="O69" s="66" t="s">
        <v>354</v>
      </c>
      <c r="P69" s="66"/>
      <c r="Q69" s="66"/>
      <c r="R69" s="24">
        <v>263.5</v>
      </c>
      <c r="S69" s="24">
        <v>263.5</v>
      </c>
      <c r="T69" s="67">
        <v>263.5</v>
      </c>
      <c r="U69" s="67"/>
      <c r="V69" s="67">
        <v>0</v>
      </c>
      <c r="W69" s="67"/>
      <c r="X69" s="23">
        <v>1</v>
      </c>
      <c r="Y69" s="67">
        <v>0</v>
      </c>
      <c r="Z69" s="67"/>
      <c r="AA69" s="67"/>
      <c r="AB69" s="67">
        <v>0</v>
      </c>
      <c r="AC69" s="67"/>
      <c r="AD69" s="67">
        <v>263.5</v>
      </c>
      <c r="AE69" s="67"/>
      <c r="AF69" s="67"/>
      <c r="AG69" s="1"/>
    </row>
    <row r="70" spans="1:33" ht="0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0.75" customHeight="1">
      <c r="A71" s="1"/>
      <c r="B71" s="49" t="s">
        <v>31</v>
      </c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1"/>
    </row>
    <row r="72" spans="1:33" ht="18" customHeight="1">
      <c r="A72" s="1"/>
      <c r="B72" s="1"/>
      <c r="C72" s="1"/>
      <c r="D72" s="1"/>
      <c r="E72" s="1"/>
      <c r="F72" s="1"/>
      <c r="G72" s="1"/>
      <c r="H72" s="64" t="s">
        <v>75</v>
      </c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21">
        <v>33</v>
      </c>
      <c r="Y72" s="71">
        <v>5050.4</v>
      </c>
      <c r="Z72" s="71"/>
      <c r="AA72" s="71"/>
      <c r="AB72" s="71">
        <v>0</v>
      </c>
      <c r="AC72" s="71"/>
      <c r="AD72" s="71">
        <v>3464.52</v>
      </c>
      <c r="AE72" s="71"/>
      <c r="AF72" s="71"/>
      <c r="AG72" s="1"/>
    </row>
    <row r="73" spans="1:33" ht="0.75" customHeight="1">
      <c r="A73" s="1"/>
      <c r="B73" s="49" t="s">
        <v>31</v>
      </c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1"/>
    </row>
    <row r="74" spans="1:33" ht="0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8" customHeight="1">
      <c r="A75" s="1"/>
      <c r="B75" s="1"/>
      <c r="C75" s="1"/>
      <c r="D75" s="1"/>
      <c r="E75" s="64" t="s">
        <v>76</v>
      </c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"/>
      <c r="AG75" s="1"/>
    </row>
    <row r="76" spans="1:33" ht="18" customHeight="1">
      <c r="A76" s="1"/>
      <c r="B76" s="1"/>
      <c r="C76" s="1"/>
      <c r="D76" s="1"/>
      <c r="E76" s="1"/>
      <c r="F76" s="1"/>
      <c r="G76" s="65" t="s">
        <v>77</v>
      </c>
      <c r="H76" s="65"/>
      <c r="I76" s="65"/>
      <c r="J76" s="65"/>
      <c r="K76" s="65"/>
      <c r="L76" s="65"/>
      <c r="M76" s="65"/>
      <c r="N76" s="65"/>
      <c r="O76" s="66" t="s">
        <v>78</v>
      </c>
      <c r="P76" s="66"/>
      <c r="Q76" s="66"/>
      <c r="R76" s="24">
        <v>156.8</v>
      </c>
      <c r="S76" s="24">
        <v>156.8</v>
      </c>
      <c r="T76" s="67">
        <v>156.8</v>
      </c>
      <c r="U76" s="67"/>
      <c r="V76" s="67">
        <v>0</v>
      </c>
      <c r="W76" s="67"/>
      <c r="X76" s="23">
        <v>1</v>
      </c>
      <c r="Y76" s="67">
        <v>0</v>
      </c>
      <c r="Z76" s="67"/>
      <c r="AA76" s="67"/>
      <c r="AB76" s="67">
        <v>0</v>
      </c>
      <c r="AC76" s="67"/>
      <c r="AD76" s="67">
        <v>156.8</v>
      </c>
      <c r="AE76" s="67"/>
      <c r="AF76" s="67"/>
      <c r="AG76" s="1"/>
    </row>
    <row r="77" spans="1:33" ht="18" customHeight="1">
      <c r="A77" s="1"/>
      <c r="B77" s="1"/>
      <c r="C77" s="1"/>
      <c r="D77" s="1"/>
      <c r="E77" s="1"/>
      <c r="F77" s="1"/>
      <c r="G77" s="65" t="s">
        <v>77</v>
      </c>
      <c r="H77" s="65"/>
      <c r="I77" s="65"/>
      <c r="J77" s="65"/>
      <c r="K77" s="65"/>
      <c r="L77" s="65"/>
      <c r="M77" s="65"/>
      <c r="N77" s="65"/>
      <c r="O77" s="66" t="s">
        <v>78</v>
      </c>
      <c r="P77" s="66"/>
      <c r="Q77" s="66"/>
      <c r="R77" s="24">
        <v>170.39</v>
      </c>
      <c r="S77" s="24">
        <v>170.39</v>
      </c>
      <c r="T77" s="67">
        <v>170.39</v>
      </c>
      <c r="U77" s="67"/>
      <c r="V77" s="67">
        <v>0</v>
      </c>
      <c r="W77" s="67"/>
      <c r="X77" s="23">
        <v>1</v>
      </c>
      <c r="Y77" s="67">
        <v>0</v>
      </c>
      <c r="Z77" s="67"/>
      <c r="AA77" s="67"/>
      <c r="AB77" s="67">
        <v>0</v>
      </c>
      <c r="AC77" s="67"/>
      <c r="AD77" s="67">
        <v>170.39</v>
      </c>
      <c r="AE77" s="67"/>
      <c r="AF77" s="67"/>
      <c r="AG77" s="1"/>
    </row>
    <row r="78" spans="1:33" ht="22.5" customHeight="1">
      <c r="A78" s="1"/>
      <c r="B78" s="1"/>
      <c r="C78" s="1"/>
      <c r="D78" s="1"/>
      <c r="E78" s="1"/>
      <c r="F78" s="1"/>
      <c r="G78" s="65" t="s">
        <v>51</v>
      </c>
      <c r="H78" s="65"/>
      <c r="I78" s="65"/>
      <c r="J78" s="65"/>
      <c r="K78" s="65"/>
      <c r="L78" s="65"/>
      <c r="M78" s="65"/>
      <c r="N78" s="65"/>
      <c r="O78" s="66" t="s">
        <v>52</v>
      </c>
      <c r="P78" s="66"/>
      <c r="Q78" s="66"/>
      <c r="R78" s="24">
        <v>886.33</v>
      </c>
      <c r="S78" s="24">
        <v>886.33</v>
      </c>
      <c r="T78" s="67">
        <v>886.33</v>
      </c>
      <c r="U78" s="67"/>
      <c r="V78" s="67">
        <v>0</v>
      </c>
      <c r="W78" s="67"/>
      <c r="X78" s="23">
        <v>1</v>
      </c>
      <c r="Y78" s="67">
        <v>0</v>
      </c>
      <c r="Z78" s="67"/>
      <c r="AA78" s="67"/>
      <c r="AB78" s="67">
        <v>0</v>
      </c>
      <c r="AC78" s="67"/>
      <c r="AD78" s="67">
        <v>886.33</v>
      </c>
      <c r="AE78" s="67"/>
      <c r="AF78" s="67"/>
      <c r="AG78" s="1"/>
    </row>
    <row r="79" spans="1:33" ht="22.5" customHeight="1">
      <c r="A79" s="1"/>
      <c r="B79" s="1"/>
      <c r="C79" s="1"/>
      <c r="D79" s="1"/>
      <c r="E79" s="1"/>
      <c r="F79" s="1"/>
      <c r="G79" s="65" t="s">
        <v>51</v>
      </c>
      <c r="H79" s="65"/>
      <c r="I79" s="65"/>
      <c r="J79" s="65"/>
      <c r="K79" s="65"/>
      <c r="L79" s="65"/>
      <c r="M79" s="65"/>
      <c r="N79" s="65"/>
      <c r="O79" s="66" t="s">
        <v>52</v>
      </c>
      <c r="P79" s="66"/>
      <c r="Q79" s="66"/>
      <c r="R79" s="24">
        <v>1104.44</v>
      </c>
      <c r="S79" s="24">
        <v>1104.44</v>
      </c>
      <c r="T79" s="67">
        <v>1104.44</v>
      </c>
      <c r="U79" s="67"/>
      <c r="V79" s="67">
        <v>0</v>
      </c>
      <c r="W79" s="67"/>
      <c r="X79" s="23">
        <v>1</v>
      </c>
      <c r="Y79" s="67">
        <v>0</v>
      </c>
      <c r="Z79" s="67"/>
      <c r="AA79" s="67"/>
      <c r="AB79" s="67">
        <v>0</v>
      </c>
      <c r="AC79" s="67"/>
      <c r="AD79" s="67">
        <v>1104.44</v>
      </c>
      <c r="AE79" s="67"/>
      <c r="AF79" s="67"/>
      <c r="AG79" s="1"/>
    </row>
    <row r="80" spans="1:33" ht="28.5" customHeight="1">
      <c r="A80" s="1"/>
      <c r="B80" s="1"/>
      <c r="C80" s="1"/>
      <c r="D80" s="1"/>
      <c r="E80" s="1"/>
      <c r="F80" s="1"/>
      <c r="G80" s="65" t="s">
        <v>87</v>
      </c>
      <c r="H80" s="65"/>
      <c r="I80" s="65"/>
      <c r="J80" s="65"/>
      <c r="K80" s="65"/>
      <c r="L80" s="65"/>
      <c r="M80" s="65"/>
      <c r="N80" s="65"/>
      <c r="O80" s="66" t="s">
        <v>88</v>
      </c>
      <c r="P80" s="66"/>
      <c r="Q80" s="66"/>
      <c r="R80" s="24">
        <v>275.38</v>
      </c>
      <c r="S80" s="24">
        <v>275.38</v>
      </c>
      <c r="T80" s="67">
        <v>275.38</v>
      </c>
      <c r="U80" s="67"/>
      <c r="V80" s="67">
        <v>0</v>
      </c>
      <c r="W80" s="67"/>
      <c r="X80" s="23">
        <v>2</v>
      </c>
      <c r="Y80" s="67">
        <v>0</v>
      </c>
      <c r="Z80" s="67"/>
      <c r="AA80" s="67"/>
      <c r="AB80" s="67">
        <v>0</v>
      </c>
      <c r="AC80" s="67"/>
      <c r="AD80" s="67">
        <v>550.76</v>
      </c>
      <c r="AE80" s="67"/>
      <c r="AF80" s="67"/>
      <c r="AG80" s="1"/>
    </row>
    <row r="81" spans="1:33" ht="22.5" customHeight="1">
      <c r="A81" s="1"/>
      <c r="B81" s="1"/>
      <c r="C81" s="1"/>
      <c r="D81" s="1"/>
      <c r="E81" s="1"/>
      <c r="F81" s="1"/>
      <c r="G81" s="65" t="s">
        <v>89</v>
      </c>
      <c r="H81" s="65"/>
      <c r="I81" s="65"/>
      <c r="J81" s="65"/>
      <c r="K81" s="65"/>
      <c r="L81" s="65"/>
      <c r="M81" s="65"/>
      <c r="N81" s="65"/>
      <c r="O81" s="66" t="s">
        <v>90</v>
      </c>
      <c r="P81" s="66"/>
      <c r="Q81" s="66"/>
      <c r="R81" s="24">
        <v>333.84</v>
      </c>
      <c r="S81" s="24">
        <v>333.84</v>
      </c>
      <c r="T81" s="67">
        <v>333.84</v>
      </c>
      <c r="U81" s="67"/>
      <c r="V81" s="67">
        <v>0</v>
      </c>
      <c r="W81" s="67"/>
      <c r="X81" s="23">
        <v>2</v>
      </c>
      <c r="Y81" s="67">
        <v>0</v>
      </c>
      <c r="Z81" s="67"/>
      <c r="AA81" s="67"/>
      <c r="AB81" s="67">
        <v>0</v>
      </c>
      <c r="AC81" s="67"/>
      <c r="AD81" s="67">
        <v>667.68</v>
      </c>
      <c r="AE81" s="67"/>
      <c r="AF81" s="67"/>
      <c r="AG81" s="1"/>
    </row>
    <row r="82" spans="1:33" ht="18" customHeight="1">
      <c r="A82" s="1"/>
      <c r="B82" s="1"/>
      <c r="C82" s="1"/>
      <c r="D82" s="1"/>
      <c r="E82" s="1"/>
      <c r="F82" s="1"/>
      <c r="G82" s="65" t="s">
        <v>101</v>
      </c>
      <c r="H82" s="65"/>
      <c r="I82" s="65"/>
      <c r="J82" s="65"/>
      <c r="K82" s="65"/>
      <c r="L82" s="65"/>
      <c r="M82" s="65"/>
      <c r="N82" s="65"/>
      <c r="O82" s="66" t="s">
        <v>102</v>
      </c>
      <c r="P82" s="66"/>
      <c r="Q82" s="66"/>
      <c r="R82" s="24">
        <v>213.78</v>
      </c>
      <c r="S82" s="24">
        <v>213.78</v>
      </c>
      <c r="T82" s="67">
        <v>213.78</v>
      </c>
      <c r="U82" s="67"/>
      <c r="V82" s="67">
        <v>0</v>
      </c>
      <c r="W82" s="67"/>
      <c r="X82" s="23">
        <v>1</v>
      </c>
      <c r="Y82" s="67">
        <v>0</v>
      </c>
      <c r="Z82" s="67"/>
      <c r="AA82" s="67"/>
      <c r="AB82" s="67">
        <v>0</v>
      </c>
      <c r="AC82" s="67"/>
      <c r="AD82" s="67">
        <v>213.78</v>
      </c>
      <c r="AE82" s="67"/>
      <c r="AF82" s="67"/>
      <c r="AG82" s="1"/>
    </row>
    <row r="83" spans="1:33" ht="22.5" customHeight="1">
      <c r="A83" s="1"/>
      <c r="B83" s="1"/>
      <c r="C83" s="1"/>
      <c r="D83" s="1"/>
      <c r="E83" s="1"/>
      <c r="F83" s="1"/>
      <c r="G83" s="65" t="s">
        <v>174</v>
      </c>
      <c r="H83" s="65"/>
      <c r="I83" s="65"/>
      <c r="J83" s="65"/>
      <c r="K83" s="65"/>
      <c r="L83" s="65"/>
      <c r="M83" s="65"/>
      <c r="N83" s="65"/>
      <c r="O83" s="66" t="s">
        <v>175</v>
      </c>
      <c r="P83" s="66"/>
      <c r="Q83" s="66"/>
      <c r="R83" s="24">
        <v>70</v>
      </c>
      <c r="S83" s="24">
        <v>70</v>
      </c>
      <c r="T83" s="67">
        <v>70</v>
      </c>
      <c r="U83" s="67"/>
      <c r="V83" s="67">
        <v>0</v>
      </c>
      <c r="W83" s="67"/>
      <c r="X83" s="23">
        <v>1</v>
      </c>
      <c r="Y83" s="67">
        <v>0</v>
      </c>
      <c r="Z83" s="67"/>
      <c r="AA83" s="67"/>
      <c r="AB83" s="67">
        <v>0</v>
      </c>
      <c r="AC83" s="67"/>
      <c r="AD83" s="67">
        <v>70</v>
      </c>
      <c r="AE83" s="67"/>
      <c r="AF83" s="67"/>
      <c r="AG83" s="1"/>
    </row>
    <row r="84" spans="1:33" ht="18" customHeight="1">
      <c r="A84" s="1"/>
      <c r="B84" s="1"/>
      <c r="C84" s="1"/>
      <c r="D84" s="1"/>
      <c r="E84" s="1"/>
      <c r="F84" s="1"/>
      <c r="G84" s="65" t="s">
        <v>111</v>
      </c>
      <c r="H84" s="65"/>
      <c r="I84" s="65"/>
      <c r="J84" s="65"/>
      <c r="K84" s="65"/>
      <c r="L84" s="65"/>
      <c r="M84" s="65"/>
      <c r="N84" s="65"/>
      <c r="O84" s="66" t="s">
        <v>112</v>
      </c>
      <c r="P84" s="66"/>
      <c r="Q84" s="66"/>
      <c r="R84" s="24">
        <v>74.33</v>
      </c>
      <c r="S84" s="24">
        <v>74.33</v>
      </c>
      <c r="T84" s="67">
        <v>74.33</v>
      </c>
      <c r="U84" s="67"/>
      <c r="V84" s="67">
        <v>0</v>
      </c>
      <c r="W84" s="67"/>
      <c r="X84" s="23">
        <v>1</v>
      </c>
      <c r="Y84" s="67">
        <v>0</v>
      </c>
      <c r="Z84" s="67"/>
      <c r="AA84" s="67"/>
      <c r="AB84" s="67">
        <v>0</v>
      </c>
      <c r="AC84" s="67"/>
      <c r="AD84" s="67">
        <v>74.33</v>
      </c>
      <c r="AE84" s="67"/>
      <c r="AF84" s="67"/>
      <c r="AG84" s="1"/>
    </row>
    <row r="85" spans="1:33" ht="27" customHeight="1">
      <c r="A85" s="1"/>
      <c r="B85" s="1"/>
      <c r="C85" s="1"/>
      <c r="D85" s="1"/>
      <c r="E85" s="1"/>
      <c r="F85" s="1"/>
      <c r="G85" s="65" t="s">
        <v>366</v>
      </c>
      <c r="H85" s="65"/>
      <c r="I85" s="65"/>
      <c r="J85" s="65"/>
      <c r="K85" s="65"/>
      <c r="L85" s="65"/>
      <c r="M85" s="65"/>
      <c r="N85" s="65"/>
      <c r="O85" s="66" t="s">
        <v>367</v>
      </c>
      <c r="P85" s="66"/>
      <c r="Q85" s="66"/>
      <c r="R85" s="24">
        <v>1941.04</v>
      </c>
      <c r="S85" s="24">
        <v>1941.04</v>
      </c>
      <c r="T85" s="67">
        <v>1941.04</v>
      </c>
      <c r="U85" s="67"/>
      <c r="V85" s="67">
        <v>0</v>
      </c>
      <c r="W85" s="67"/>
      <c r="X85" s="23">
        <v>1</v>
      </c>
      <c r="Y85" s="67">
        <v>0</v>
      </c>
      <c r="Z85" s="67"/>
      <c r="AA85" s="67"/>
      <c r="AB85" s="67">
        <v>0</v>
      </c>
      <c r="AC85" s="67"/>
      <c r="AD85" s="67">
        <v>1941.04</v>
      </c>
      <c r="AE85" s="67"/>
      <c r="AF85" s="67"/>
      <c r="AG85" s="1"/>
    </row>
    <row r="86" spans="1:33" ht="33.75" customHeight="1">
      <c r="A86" s="1"/>
      <c r="B86" s="1"/>
      <c r="C86" s="1"/>
      <c r="D86" s="1"/>
      <c r="E86" s="1"/>
      <c r="F86" s="1"/>
      <c r="G86" s="65" t="s">
        <v>125</v>
      </c>
      <c r="H86" s="65"/>
      <c r="I86" s="65"/>
      <c r="J86" s="65"/>
      <c r="K86" s="65"/>
      <c r="L86" s="65"/>
      <c r="M86" s="65"/>
      <c r="N86" s="65"/>
      <c r="O86" s="66" t="s">
        <v>126</v>
      </c>
      <c r="P86" s="66"/>
      <c r="Q86" s="66"/>
      <c r="R86" s="24">
        <v>50.91</v>
      </c>
      <c r="S86" s="24">
        <v>50.91</v>
      </c>
      <c r="T86" s="67">
        <v>50.91</v>
      </c>
      <c r="U86" s="67"/>
      <c r="V86" s="67">
        <v>0</v>
      </c>
      <c r="W86" s="67"/>
      <c r="X86" s="23">
        <v>2</v>
      </c>
      <c r="Y86" s="67">
        <v>0</v>
      </c>
      <c r="Z86" s="67"/>
      <c r="AA86" s="67"/>
      <c r="AB86" s="67">
        <v>0</v>
      </c>
      <c r="AC86" s="67"/>
      <c r="AD86" s="67">
        <v>101.82</v>
      </c>
      <c r="AE86" s="67"/>
      <c r="AF86" s="67"/>
      <c r="AG86" s="1"/>
    </row>
    <row r="87" spans="1:33" ht="33.75" customHeight="1">
      <c r="A87" s="1"/>
      <c r="B87" s="1"/>
      <c r="C87" s="1"/>
      <c r="D87" s="1"/>
      <c r="E87" s="1"/>
      <c r="F87" s="1"/>
      <c r="G87" s="65" t="s">
        <v>117</v>
      </c>
      <c r="H87" s="65"/>
      <c r="I87" s="65"/>
      <c r="J87" s="65"/>
      <c r="K87" s="65"/>
      <c r="L87" s="65"/>
      <c r="M87" s="65"/>
      <c r="N87" s="65"/>
      <c r="O87" s="66" t="s">
        <v>118</v>
      </c>
      <c r="P87" s="66"/>
      <c r="Q87" s="66"/>
      <c r="R87" s="24">
        <v>60.16</v>
      </c>
      <c r="S87" s="24">
        <v>60.16</v>
      </c>
      <c r="T87" s="67">
        <v>60.16</v>
      </c>
      <c r="U87" s="67"/>
      <c r="V87" s="67">
        <v>0</v>
      </c>
      <c r="W87" s="67"/>
      <c r="X87" s="23">
        <v>1</v>
      </c>
      <c r="Y87" s="67">
        <v>0</v>
      </c>
      <c r="Z87" s="67"/>
      <c r="AA87" s="67"/>
      <c r="AB87" s="67">
        <v>0</v>
      </c>
      <c r="AC87" s="67"/>
      <c r="AD87" s="67">
        <v>60.16</v>
      </c>
      <c r="AE87" s="67"/>
      <c r="AF87" s="67"/>
      <c r="AG87" s="1"/>
    </row>
    <row r="88" spans="1:33" ht="0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0.75" customHeight="1">
      <c r="A89" s="1"/>
      <c r="B89" s="49" t="s">
        <v>31</v>
      </c>
      <c r="C89" s="49"/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1"/>
    </row>
    <row r="90" spans="1:33" ht="18" customHeight="1">
      <c r="A90" s="1"/>
      <c r="B90" s="1"/>
      <c r="C90" s="1"/>
      <c r="D90" s="1"/>
      <c r="E90" s="1"/>
      <c r="F90" s="1"/>
      <c r="G90" s="1"/>
      <c r="H90" s="64" t="s">
        <v>119</v>
      </c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21">
        <v>15</v>
      </c>
      <c r="Y90" s="71">
        <v>0</v>
      </c>
      <c r="Z90" s="71"/>
      <c r="AA90" s="71"/>
      <c r="AB90" s="71">
        <v>0</v>
      </c>
      <c r="AC90" s="71"/>
      <c r="AD90" s="71">
        <v>5997.53</v>
      </c>
      <c r="AE90" s="71"/>
      <c r="AF90" s="71"/>
      <c r="AG90" s="1"/>
    </row>
    <row r="91" spans="1:33" ht="0.75" customHeight="1">
      <c r="A91" s="1"/>
      <c r="B91" s="49" t="s">
        <v>31</v>
      </c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49"/>
      <c r="X91" s="49"/>
      <c r="Y91" s="49"/>
      <c r="Z91" s="49"/>
      <c r="AA91" s="49"/>
      <c r="AB91" s="49"/>
      <c r="AC91" s="49"/>
      <c r="AD91" s="49"/>
      <c r="AE91" s="49"/>
      <c r="AF91" s="49"/>
      <c r="AG91" s="1"/>
    </row>
    <row r="92" spans="1:33" ht="0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8" customHeight="1">
      <c r="A93" s="1"/>
      <c r="B93" s="1"/>
      <c r="C93" s="1"/>
      <c r="D93" s="1"/>
      <c r="E93" s="64" t="s">
        <v>122</v>
      </c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"/>
      <c r="AG93" s="1"/>
    </row>
    <row r="94" spans="1:33" ht="22.5" customHeight="1">
      <c r="A94" s="1"/>
      <c r="B94" s="1"/>
      <c r="C94" s="1"/>
      <c r="D94" s="1"/>
      <c r="E94" s="1"/>
      <c r="F94" s="1"/>
      <c r="G94" s="65" t="s">
        <v>103</v>
      </c>
      <c r="H94" s="65"/>
      <c r="I94" s="65"/>
      <c r="J94" s="65"/>
      <c r="K94" s="65"/>
      <c r="L94" s="65"/>
      <c r="M94" s="65"/>
      <c r="N94" s="65"/>
      <c r="O94" s="66" t="s">
        <v>104</v>
      </c>
      <c r="P94" s="66"/>
      <c r="Q94" s="66"/>
      <c r="R94" s="24">
        <v>782.33</v>
      </c>
      <c r="S94" s="24">
        <v>782.33</v>
      </c>
      <c r="T94" s="67">
        <v>782.33</v>
      </c>
      <c r="U94" s="67"/>
      <c r="V94" s="67">
        <v>0</v>
      </c>
      <c r="W94" s="67"/>
      <c r="X94" s="23">
        <v>1</v>
      </c>
      <c r="Y94" s="67">
        <v>0</v>
      </c>
      <c r="Z94" s="67"/>
      <c r="AA94" s="67"/>
      <c r="AB94" s="67">
        <v>0</v>
      </c>
      <c r="AC94" s="67"/>
      <c r="AD94" s="67">
        <v>782.33</v>
      </c>
      <c r="AE94" s="67"/>
      <c r="AF94" s="67"/>
      <c r="AG94" s="1"/>
    </row>
    <row r="95" spans="1:33" ht="22.5" customHeight="1">
      <c r="A95" s="1"/>
      <c r="B95" s="1"/>
      <c r="C95" s="1"/>
      <c r="D95" s="1"/>
      <c r="E95" s="1"/>
      <c r="F95" s="1"/>
      <c r="G95" s="65" t="s">
        <v>368</v>
      </c>
      <c r="H95" s="65"/>
      <c r="I95" s="65"/>
      <c r="J95" s="65"/>
      <c r="K95" s="65"/>
      <c r="L95" s="65"/>
      <c r="M95" s="65"/>
      <c r="N95" s="65"/>
      <c r="O95" s="66" t="s">
        <v>369</v>
      </c>
      <c r="P95" s="66"/>
      <c r="Q95" s="66"/>
      <c r="R95" s="24">
        <v>1440.33</v>
      </c>
      <c r="S95" s="24">
        <v>1440.33</v>
      </c>
      <c r="T95" s="67">
        <v>1440.33</v>
      </c>
      <c r="U95" s="67"/>
      <c r="V95" s="67">
        <v>0</v>
      </c>
      <c r="W95" s="67"/>
      <c r="X95" s="23">
        <v>1</v>
      </c>
      <c r="Y95" s="67">
        <v>0</v>
      </c>
      <c r="Z95" s="67"/>
      <c r="AA95" s="67"/>
      <c r="AB95" s="67">
        <v>0</v>
      </c>
      <c r="AC95" s="67"/>
      <c r="AD95" s="67">
        <v>1440.33</v>
      </c>
      <c r="AE95" s="67"/>
      <c r="AF95" s="67"/>
      <c r="AG95" s="1"/>
    </row>
    <row r="96" spans="1:33" ht="0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0.75" customHeight="1">
      <c r="A97" s="1"/>
      <c r="B97" s="49" t="s">
        <v>31</v>
      </c>
      <c r="C97" s="49"/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49"/>
      <c r="S97" s="49"/>
      <c r="T97" s="49"/>
      <c r="U97" s="49"/>
      <c r="V97" s="49"/>
      <c r="W97" s="49"/>
      <c r="X97" s="49"/>
      <c r="Y97" s="49"/>
      <c r="Z97" s="49"/>
      <c r="AA97" s="49"/>
      <c r="AB97" s="49"/>
      <c r="AC97" s="49"/>
      <c r="AD97" s="49"/>
      <c r="AE97" s="49"/>
      <c r="AF97" s="49"/>
      <c r="AG97" s="1"/>
    </row>
    <row r="98" spans="1:33" ht="18" customHeight="1">
      <c r="A98" s="1"/>
      <c r="B98" s="1"/>
      <c r="C98" s="1"/>
      <c r="D98" s="1"/>
      <c r="E98" s="1"/>
      <c r="F98" s="1"/>
      <c r="G98" s="1"/>
      <c r="H98" s="64" t="s">
        <v>127</v>
      </c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21">
        <v>2</v>
      </c>
      <c r="Y98" s="71">
        <v>0</v>
      </c>
      <c r="Z98" s="71"/>
      <c r="AA98" s="71"/>
      <c r="AB98" s="71">
        <v>0</v>
      </c>
      <c r="AC98" s="71"/>
      <c r="AD98" s="71">
        <v>2222.66</v>
      </c>
      <c r="AE98" s="71"/>
      <c r="AF98" s="71"/>
      <c r="AG98" s="1"/>
    </row>
    <row r="99" spans="1:33" ht="0.75" customHeight="1">
      <c r="A99" s="1"/>
      <c r="B99" s="49" t="s">
        <v>31</v>
      </c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  <c r="AA99" s="49"/>
      <c r="AB99" s="49"/>
      <c r="AC99" s="49"/>
      <c r="AD99" s="49"/>
      <c r="AE99" s="49"/>
      <c r="AF99" s="49"/>
      <c r="AG99" s="1"/>
    </row>
    <row r="100" spans="1:33" ht="0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ht="18" customHeight="1">
      <c r="A101" s="1"/>
      <c r="B101" s="1"/>
      <c r="C101" s="1"/>
      <c r="D101" s="1"/>
      <c r="E101" s="64" t="s">
        <v>128</v>
      </c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1"/>
      <c r="AG101" s="1"/>
    </row>
    <row r="102" spans="1:33" ht="38.25" customHeight="1">
      <c r="A102" s="1"/>
      <c r="B102" s="1"/>
      <c r="C102" s="1"/>
      <c r="D102" s="1"/>
      <c r="E102" s="1"/>
      <c r="F102" s="1"/>
      <c r="G102" s="65" t="s">
        <v>44</v>
      </c>
      <c r="H102" s="65"/>
      <c r="I102" s="65"/>
      <c r="J102" s="65"/>
      <c r="K102" s="65"/>
      <c r="L102" s="65"/>
      <c r="M102" s="65"/>
      <c r="N102" s="65"/>
      <c r="O102" s="66" t="s">
        <v>45</v>
      </c>
      <c r="P102" s="66"/>
      <c r="Q102" s="66"/>
      <c r="R102" s="24">
        <v>253.7</v>
      </c>
      <c r="S102" s="24">
        <v>253.7</v>
      </c>
      <c r="T102" s="67">
        <v>253.7</v>
      </c>
      <c r="U102" s="67"/>
      <c r="V102" s="67">
        <v>0</v>
      </c>
      <c r="W102" s="67"/>
      <c r="X102" s="23">
        <v>7</v>
      </c>
      <c r="Y102" s="67">
        <v>0</v>
      </c>
      <c r="Z102" s="67"/>
      <c r="AA102" s="67"/>
      <c r="AB102" s="67">
        <v>0</v>
      </c>
      <c r="AC102" s="67"/>
      <c r="AD102" s="67">
        <v>1775.9</v>
      </c>
      <c r="AE102" s="67"/>
      <c r="AF102" s="67"/>
      <c r="AG102" s="1"/>
    </row>
    <row r="103" spans="1:33" ht="30" customHeight="1">
      <c r="A103" s="1"/>
      <c r="B103" s="1"/>
      <c r="C103" s="1"/>
      <c r="D103" s="1"/>
      <c r="E103" s="1"/>
      <c r="F103" s="1"/>
      <c r="G103" s="65" t="s">
        <v>46</v>
      </c>
      <c r="H103" s="65"/>
      <c r="I103" s="65"/>
      <c r="J103" s="65"/>
      <c r="K103" s="65"/>
      <c r="L103" s="65"/>
      <c r="M103" s="65"/>
      <c r="N103" s="65"/>
      <c r="O103" s="66" t="s">
        <v>47</v>
      </c>
      <c r="P103" s="66"/>
      <c r="Q103" s="66"/>
      <c r="R103" s="24">
        <v>264.63</v>
      </c>
      <c r="S103" s="24">
        <v>264.63</v>
      </c>
      <c r="T103" s="67">
        <v>264.63</v>
      </c>
      <c r="U103" s="67"/>
      <c r="V103" s="67">
        <v>0</v>
      </c>
      <c r="W103" s="67"/>
      <c r="X103" s="23">
        <v>1</v>
      </c>
      <c r="Y103" s="67">
        <v>0</v>
      </c>
      <c r="Z103" s="67"/>
      <c r="AA103" s="67"/>
      <c r="AB103" s="67">
        <v>0</v>
      </c>
      <c r="AC103" s="67"/>
      <c r="AD103" s="67">
        <v>264.63</v>
      </c>
      <c r="AE103" s="67"/>
      <c r="AF103" s="67"/>
      <c r="AG103" s="1"/>
    </row>
    <row r="104" spans="1:33" ht="0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ht="18" customHeight="1">
      <c r="A105" s="1"/>
      <c r="B105" s="1"/>
      <c r="C105" s="1"/>
      <c r="D105" s="1"/>
      <c r="E105" s="1"/>
      <c r="F105" s="1"/>
      <c r="G105" s="1"/>
      <c r="H105" s="64" t="s">
        <v>129</v>
      </c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21">
        <v>8</v>
      </c>
      <c r="Y105" s="71">
        <v>0</v>
      </c>
      <c r="Z105" s="71"/>
      <c r="AA105" s="71"/>
      <c r="AB105" s="71">
        <v>0</v>
      </c>
      <c r="AC105" s="71"/>
      <c r="AD105" s="71">
        <v>2040.53</v>
      </c>
      <c r="AE105" s="71"/>
      <c r="AF105" s="71"/>
      <c r="AG105" s="1"/>
    </row>
    <row r="106" spans="1:33" ht="0.75" customHeight="1">
      <c r="A106" s="1"/>
      <c r="B106" s="49" t="s">
        <v>31</v>
      </c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49"/>
      <c r="Q106" s="49"/>
      <c r="R106" s="49"/>
      <c r="S106" s="49"/>
      <c r="T106" s="49"/>
      <c r="U106" s="49"/>
      <c r="V106" s="49"/>
      <c r="W106" s="49"/>
      <c r="X106" s="49"/>
      <c r="Y106" s="49"/>
      <c r="Z106" s="49"/>
      <c r="AA106" s="49"/>
      <c r="AB106" s="49"/>
      <c r="AC106" s="49"/>
      <c r="AD106" s="49"/>
      <c r="AE106" s="49"/>
      <c r="AF106" s="49"/>
      <c r="AG106" s="1"/>
    </row>
    <row r="107" spans="1:33" ht="0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ht="18" customHeight="1">
      <c r="A108" s="1"/>
      <c r="B108" s="1"/>
      <c r="C108" s="1"/>
      <c r="D108" s="1"/>
      <c r="E108" s="64" t="s">
        <v>130</v>
      </c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1"/>
      <c r="AG108" s="1"/>
    </row>
    <row r="109" spans="1:33" ht="18" customHeight="1">
      <c r="A109" s="1"/>
      <c r="B109" s="1"/>
      <c r="C109" s="1"/>
      <c r="D109" s="1"/>
      <c r="E109" s="1"/>
      <c r="F109" s="1"/>
      <c r="G109" s="65" t="s">
        <v>42</v>
      </c>
      <c r="H109" s="65"/>
      <c r="I109" s="65"/>
      <c r="J109" s="65"/>
      <c r="K109" s="65"/>
      <c r="L109" s="65"/>
      <c r="M109" s="65"/>
      <c r="N109" s="65"/>
      <c r="O109" s="66" t="s">
        <v>43</v>
      </c>
      <c r="P109" s="66"/>
      <c r="Q109" s="66"/>
      <c r="R109" s="24">
        <v>16.56</v>
      </c>
      <c r="S109" s="24">
        <v>16.56</v>
      </c>
      <c r="T109" s="67">
        <v>16.56</v>
      </c>
      <c r="U109" s="67"/>
      <c r="V109" s="67">
        <v>0</v>
      </c>
      <c r="W109" s="67"/>
      <c r="X109" s="23">
        <v>1</v>
      </c>
      <c r="Y109" s="67">
        <v>0</v>
      </c>
      <c r="Z109" s="67"/>
      <c r="AA109" s="67"/>
      <c r="AB109" s="67">
        <v>0</v>
      </c>
      <c r="AC109" s="67"/>
      <c r="AD109" s="67">
        <v>16.56</v>
      </c>
      <c r="AE109" s="67"/>
      <c r="AF109" s="67"/>
      <c r="AG109" s="1"/>
    </row>
    <row r="110" spans="1:33" ht="18" customHeight="1">
      <c r="A110" s="1"/>
      <c r="B110" s="1"/>
      <c r="C110" s="1"/>
      <c r="D110" s="1"/>
      <c r="E110" s="1"/>
      <c r="F110" s="1"/>
      <c r="G110" s="65" t="s">
        <v>29</v>
      </c>
      <c r="H110" s="65"/>
      <c r="I110" s="65"/>
      <c r="J110" s="65"/>
      <c r="K110" s="65"/>
      <c r="L110" s="65"/>
      <c r="M110" s="65"/>
      <c r="N110" s="65"/>
      <c r="O110" s="66" t="s">
        <v>30</v>
      </c>
      <c r="P110" s="66"/>
      <c r="Q110" s="66"/>
      <c r="R110" s="24">
        <v>1056.25</v>
      </c>
      <c r="S110" s="24">
        <v>1056.25</v>
      </c>
      <c r="T110" s="67">
        <v>1056.25</v>
      </c>
      <c r="U110" s="67"/>
      <c r="V110" s="67">
        <v>0</v>
      </c>
      <c r="W110" s="67"/>
      <c r="X110" s="23">
        <v>9</v>
      </c>
      <c r="Y110" s="67">
        <v>0</v>
      </c>
      <c r="Z110" s="67"/>
      <c r="AA110" s="67"/>
      <c r="AB110" s="67">
        <v>0</v>
      </c>
      <c r="AC110" s="67"/>
      <c r="AD110" s="67">
        <v>9506.25</v>
      </c>
      <c r="AE110" s="67"/>
      <c r="AF110" s="67"/>
      <c r="AG110" s="1"/>
    </row>
    <row r="111" spans="1:33" ht="41.25" customHeight="1">
      <c r="A111" s="1"/>
      <c r="B111" s="1"/>
      <c r="C111" s="1"/>
      <c r="D111" s="1"/>
      <c r="E111" s="1"/>
      <c r="F111" s="1"/>
      <c r="G111" s="65" t="s">
        <v>44</v>
      </c>
      <c r="H111" s="65"/>
      <c r="I111" s="65"/>
      <c r="J111" s="65"/>
      <c r="K111" s="65"/>
      <c r="L111" s="65"/>
      <c r="M111" s="65"/>
      <c r="N111" s="65"/>
      <c r="O111" s="66" t="s">
        <v>45</v>
      </c>
      <c r="P111" s="66"/>
      <c r="Q111" s="66"/>
      <c r="R111" s="24">
        <v>253.7</v>
      </c>
      <c r="S111" s="24">
        <v>253.7</v>
      </c>
      <c r="T111" s="67">
        <v>253.7</v>
      </c>
      <c r="U111" s="67"/>
      <c r="V111" s="67">
        <v>0</v>
      </c>
      <c r="W111" s="67"/>
      <c r="X111" s="23">
        <v>2</v>
      </c>
      <c r="Y111" s="67">
        <v>0</v>
      </c>
      <c r="Z111" s="67"/>
      <c r="AA111" s="67"/>
      <c r="AB111" s="67">
        <v>0</v>
      </c>
      <c r="AC111" s="67"/>
      <c r="AD111" s="67">
        <v>507.4</v>
      </c>
      <c r="AE111" s="67"/>
      <c r="AF111" s="67"/>
      <c r="AG111" s="1"/>
    </row>
    <row r="112" spans="1:33" ht="0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spans="1:33" ht="0.75" customHeight="1">
      <c r="A113" s="1"/>
      <c r="B113" s="49" t="s">
        <v>31</v>
      </c>
      <c r="C113" s="49"/>
      <c r="D113" s="49"/>
      <c r="E113" s="49"/>
      <c r="F113" s="49"/>
      <c r="G113" s="49"/>
      <c r="H113" s="49"/>
      <c r="I113" s="49"/>
      <c r="J113" s="49"/>
      <c r="K113" s="49"/>
      <c r="L113" s="49"/>
      <c r="M113" s="49"/>
      <c r="N113" s="49"/>
      <c r="O113" s="49"/>
      <c r="P113" s="49"/>
      <c r="Q113" s="49"/>
      <c r="R113" s="49"/>
      <c r="S113" s="49"/>
      <c r="T113" s="49"/>
      <c r="U113" s="49"/>
      <c r="V113" s="49"/>
      <c r="W113" s="49"/>
      <c r="X113" s="49"/>
      <c r="Y113" s="49"/>
      <c r="Z113" s="49"/>
      <c r="AA113" s="49"/>
      <c r="AB113" s="49"/>
      <c r="AC113" s="49"/>
      <c r="AD113" s="49"/>
      <c r="AE113" s="49"/>
      <c r="AF113" s="49"/>
      <c r="AG113" s="1"/>
    </row>
    <row r="114" spans="1:33" ht="18" customHeight="1">
      <c r="A114" s="1"/>
      <c r="B114" s="1"/>
      <c r="C114" s="1"/>
      <c r="D114" s="1"/>
      <c r="E114" s="1"/>
      <c r="F114" s="1"/>
      <c r="G114" s="1"/>
      <c r="H114" s="64" t="s">
        <v>131</v>
      </c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21">
        <v>12</v>
      </c>
      <c r="Y114" s="71">
        <v>0</v>
      </c>
      <c r="Z114" s="71"/>
      <c r="AA114" s="71"/>
      <c r="AB114" s="71">
        <v>0</v>
      </c>
      <c r="AC114" s="71"/>
      <c r="AD114" s="71">
        <v>10030.21</v>
      </c>
      <c r="AE114" s="71"/>
      <c r="AF114" s="71"/>
      <c r="AG114" s="1"/>
    </row>
    <row r="115" spans="1:33" ht="0.75" customHeight="1">
      <c r="A115" s="1"/>
      <c r="B115" s="49" t="s">
        <v>31</v>
      </c>
      <c r="C115" s="49"/>
      <c r="D115" s="49"/>
      <c r="E115" s="49"/>
      <c r="F115" s="49"/>
      <c r="G115" s="49"/>
      <c r="H115" s="49"/>
      <c r="I115" s="49"/>
      <c r="J115" s="49"/>
      <c r="K115" s="49"/>
      <c r="L115" s="49"/>
      <c r="M115" s="49"/>
      <c r="N115" s="49"/>
      <c r="O115" s="49"/>
      <c r="P115" s="49"/>
      <c r="Q115" s="49"/>
      <c r="R115" s="49"/>
      <c r="S115" s="49"/>
      <c r="T115" s="49"/>
      <c r="U115" s="49"/>
      <c r="V115" s="49"/>
      <c r="W115" s="49"/>
      <c r="X115" s="49"/>
      <c r="Y115" s="49"/>
      <c r="Z115" s="49"/>
      <c r="AA115" s="49"/>
      <c r="AB115" s="49"/>
      <c r="AC115" s="49"/>
      <c r="AD115" s="49"/>
      <c r="AE115" s="49"/>
      <c r="AF115" s="49"/>
      <c r="AG115" s="1"/>
    </row>
    <row r="116" spans="1:33" ht="0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spans="1:33" ht="18" customHeight="1">
      <c r="A117" s="1"/>
      <c r="B117" s="1"/>
      <c r="C117" s="1"/>
      <c r="D117" s="1"/>
      <c r="E117" s="64" t="s">
        <v>338</v>
      </c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1"/>
      <c r="AG117" s="1"/>
    </row>
    <row r="118" spans="1:33" ht="29.25" customHeight="1">
      <c r="A118" s="1"/>
      <c r="B118" s="1"/>
      <c r="C118" s="1"/>
      <c r="D118" s="1"/>
      <c r="E118" s="1"/>
      <c r="F118" s="1"/>
      <c r="G118" s="65" t="s">
        <v>325</v>
      </c>
      <c r="H118" s="65"/>
      <c r="I118" s="65"/>
      <c r="J118" s="65"/>
      <c r="K118" s="65"/>
      <c r="L118" s="65"/>
      <c r="M118" s="65"/>
      <c r="N118" s="65"/>
      <c r="O118" s="66" t="s">
        <v>45</v>
      </c>
      <c r="P118" s="66"/>
      <c r="Q118" s="66"/>
      <c r="R118" s="24">
        <v>253.7</v>
      </c>
      <c r="S118" s="24">
        <v>253.7</v>
      </c>
      <c r="T118" s="67">
        <v>253.7</v>
      </c>
      <c r="U118" s="67"/>
      <c r="V118" s="67">
        <v>0</v>
      </c>
      <c r="W118" s="67"/>
      <c r="X118" s="23">
        <v>1</v>
      </c>
      <c r="Y118" s="67">
        <v>0</v>
      </c>
      <c r="Z118" s="67"/>
      <c r="AA118" s="67"/>
      <c r="AB118" s="67">
        <v>0</v>
      </c>
      <c r="AC118" s="67"/>
      <c r="AD118" s="67">
        <v>253.7</v>
      </c>
      <c r="AE118" s="67"/>
      <c r="AF118" s="67"/>
      <c r="AG118" s="1"/>
    </row>
    <row r="119" spans="1:33" ht="18" customHeight="1">
      <c r="A119" s="1"/>
      <c r="B119" s="1"/>
      <c r="C119" s="1"/>
      <c r="D119" s="1"/>
      <c r="E119" s="1"/>
      <c r="F119" s="1"/>
      <c r="G119" s="65" t="s">
        <v>326</v>
      </c>
      <c r="H119" s="65"/>
      <c r="I119" s="65"/>
      <c r="J119" s="65"/>
      <c r="K119" s="65"/>
      <c r="L119" s="65"/>
      <c r="M119" s="65"/>
      <c r="N119" s="65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22.5" customHeight="1">
      <c r="A120" s="1"/>
      <c r="B120" s="1"/>
      <c r="C120" s="1"/>
      <c r="D120" s="1"/>
      <c r="E120" s="1"/>
      <c r="F120" s="1"/>
      <c r="G120" s="65" t="s">
        <v>351</v>
      </c>
      <c r="H120" s="65"/>
      <c r="I120" s="65"/>
      <c r="J120" s="65"/>
      <c r="K120" s="65"/>
      <c r="L120" s="65"/>
      <c r="M120" s="65"/>
      <c r="N120" s="65"/>
      <c r="O120" s="66" t="s">
        <v>352</v>
      </c>
      <c r="P120" s="66"/>
      <c r="Q120" s="66"/>
      <c r="R120" s="24">
        <v>161.33</v>
      </c>
      <c r="S120" s="24">
        <v>161.33</v>
      </c>
      <c r="T120" s="67">
        <v>161.33</v>
      </c>
      <c r="U120" s="67"/>
      <c r="V120" s="67">
        <v>0</v>
      </c>
      <c r="W120" s="67"/>
      <c r="X120" s="23">
        <v>1</v>
      </c>
      <c r="Y120" s="67">
        <v>0</v>
      </c>
      <c r="Z120" s="67"/>
      <c r="AA120" s="67"/>
      <c r="AB120" s="67">
        <v>0</v>
      </c>
      <c r="AC120" s="67"/>
      <c r="AD120" s="67">
        <v>161.33</v>
      </c>
      <c r="AE120" s="67"/>
      <c r="AF120" s="67"/>
      <c r="AG120" s="1"/>
    </row>
    <row r="121" spans="1:33" ht="7.5" customHeight="1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spans="1:33" ht="0.75" customHeight="1">
      <c r="A122" s="1"/>
      <c r="B122" s="49" t="s">
        <v>31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1"/>
    </row>
    <row r="123" spans="1:33" ht="18" customHeight="1">
      <c r="A123" s="1"/>
      <c r="B123" s="1"/>
      <c r="C123" s="1"/>
      <c r="D123" s="1"/>
      <c r="E123" s="1"/>
      <c r="F123" s="1"/>
      <c r="G123" s="1"/>
      <c r="H123" s="64" t="s">
        <v>341</v>
      </c>
      <c r="I123" s="64"/>
      <c r="J123" s="64"/>
      <c r="K123" s="64"/>
      <c r="L123" s="64"/>
      <c r="M123" s="64"/>
      <c r="N123" s="64"/>
      <c r="O123" s="64"/>
      <c r="P123" s="64"/>
      <c r="Q123" s="64"/>
      <c r="R123" s="64"/>
      <c r="S123" s="64"/>
      <c r="T123" s="64"/>
      <c r="U123" s="64"/>
      <c r="V123" s="64"/>
      <c r="W123" s="64"/>
      <c r="X123" s="21">
        <v>2</v>
      </c>
      <c r="Y123" s="71">
        <v>0</v>
      </c>
      <c r="Z123" s="71"/>
      <c r="AA123" s="71"/>
      <c r="AB123" s="71">
        <v>0</v>
      </c>
      <c r="AC123" s="71"/>
      <c r="AD123" s="71">
        <v>415.03</v>
      </c>
      <c r="AE123" s="71"/>
      <c r="AF123" s="71"/>
      <c r="AG123" s="1"/>
    </row>
    <row r="124" spans="1:33" ht="0.75" customHeight="1">
      <c r="A124" s="1"/>
      <c r="B124" s="49" t="s">
        <v>31</v>
      </c>
      <c r="C124" s="49"/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1"/>
    </row>
    <row r="125" spans="1:33" ht="0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spans="1:33" ht="18" customHeight="1">
      <c r="A126" s="1"/>
      <c r="B126" s="1"/>
      <c r="C126" s="1"/>
      <c r="D126" s="1"/>
      <c r="E126" s="64" t="s">
        <v>137</v>
      </c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1"/>
      <c r="AG126" s="1"/>
    </row>
    <row r="127" spans="1:33" ht="18" customHeight="1">
      <c r="A127" s="1"/>
      <c r="B127" s="1"/>
      <c r="C127" s="1"/>
      <c r="D127" s="1"/>
      <c r="E127" s="1"/>
      <c r="F127" s="1"/>
      <c r="G127" s="65" t="s">
        <v>77</v>
      </c>
      <c r="H127" s="65"/>
      <c r="I127" s="65"/>
      <c r="J127" s="65"/>
      <c r="K127" s="65"/>
      <c r="L127" s="65"/>
      <c r="M127" s="65"/>
      <c r="N127" s="65"/>
      <c r="O127" s="66" t="s">
        <v>78</v>
      </c>
      <c r="P127" s="66"/>
      <c r="Q127" s="66"/>
      <c r="R127" s="24">
        <v>156.8</v>
      </c>
      <c r="S127" s="24">
        <v>156.8</v>
      </c>
      <c r="T127" s="67">
        <v>156.8</v>
      </c>
      <c r="U127" s="67"/>
      <c r="V127" s="67">
        <v>0</v>
      </c>
      <c r="W127" s="67"/>
      <c r="X127" s="23">
        <v>1</v>
      </c>
      <c r="Y127" s="67">
        <v>0</v>
      </c>
      <c r="Z127" s="67"/>
      <c r="AA127" s="67"/>
      <c r="AB127" s="67">
        <v>0</v>
      </c>
      <c r="AC127" s="67"/>
      <c r="AD127" s="67">
        <v>156.8</v>
      </c>
      <c r="AE127" s="67"/>
      <c r="AF127" s="67"/>
      <c r="AG127" s="1"/>
    </row>
    <row r="128" spans="1:33" ht="18" customHeight="1">
      <c r="A128" s="1"/>
      <c r="B128" s="1"/>
      <c r="C128" s="1"/>
      <c r="D128" s="1"/>
      <c r="E128" s="1"/>
      <c r="F128" s="1"/>
      <c r="G128" s="65" t="s">
        <v>138</v>
      </c>
      <c r="H128" s="65"/>
      <c r="I128" s="65"/>
      <c r="J128" s="65"/>
      <c r="K128" s="65"/>
      <c r="L128" s="65"/>
      <c r="M128" s="65"/>
      <c r="N128" s="65"/>
      <c r="O128" s="66" t="s">
        <v>139</v>
      </c>
      <c r="P128" s="66"/>
      <c r="Q128" s="66"/>
      <c r="R128" s="24">
        <v>2470.02</v>
      </c>
      <c r="S128" s="24">
        <v>2470.02</v>
      </c>
      <c r="T128" s="67">
        <v>2470.02</v>
      </c>
      <c r="U128" s="67"/>
      <c r="V128" s="67">
        <v>0</v>
      </c>
      <c r="W128" s="67"/>
      <c r="X128" s="23">
        <v>2</v>
      </c>
      <c r="Y128" s="67">
        <v>0</v>
      </c>
      <c r="Z128" s="67"/>
      <c r="AA128" s="67"/>
      <c r="AB128" s="67">
        <v>0</v>
      </c>
      <c r="AC128" s="67"/>
      <c r="AD128" s="67">
        <v>4940.04</v>
      </c>
      <c r="AE128" s="67"/>
      <c r="AF128" s="67"/>
      <c r="AG128" s="1"/>
    </row>
    <row r="129" spans="1:33" ht="18" customHeight="1">
      <c r="A129" s="1"/>
      <c r="B129" s="1"/>
      <c r="C129" s="1"/>
      <c r="D129" s="1"/>
      <c r="E129" s="1"/>
      <c r="F129" s="1"/>
      <c r="G129" s="65" t="s">
        <v>172</v>
      </c>
      <c r="H129" s="65"/>
      <c r="I129" s="65"/>
      <c r="J129" s="65"/>
      <c r="K129" s="65"/>
      <c r="L129" s="65"/>
      <c r="M129" s="65"/>
      <c r="N129" s="65"/>
      <c r="O129" s="66" t="s">
        <v>173</v>
      </c>
      <c r="P129" s="66"/>
      <c r="Q129" s="66"/>
      <c r="R129" s="24">
        <v>4516.97</v>
      </c>
      <c r="S129" s="24">
        <v>4516.97</v>
      </c>
      <c r="T129" s="67">
        <v>4516.97</v>
      </c>
      <c r="U129" s="67"/>
      <c r="V129" s="67">
        <v>0</v>
      </c>
      <c r="W129" s="67"/>
      <c r="X129" s="23">
        <v>2</v>
      </c>
      <c r="Y129" s="67">
        <v>0</v>
      </c>
      <c r="Z129" s="67"/>
      <c r="AA129" s="67"/>
      <c r="AB129" s="67">
        <v>0</v>
      </c>
      <c r="AC129" s="67"/>
      <c r="AD129" s="67">
        <v>9033.94</v>
      </c>
      <c r="AE129" s="67"/>
      <c r="AF129" s="67"/>
      <c r="AG129" s="1"/>
    </row>
    <row r="130" spans="1:33" ht="18" customHeight="1">
      <c r="A130" s="1"/>
      <c r="B130" s="1"/>
      <c r="C130" s="1"/>
      <c r="D130" s="1"/>
      <c r="E130" s="1"/>
      <c r="F130" s="1"/>
      <c r="G130" s="65" t="s">
        <v>79</v>
      </c>
      <c r="H130" s="65"/>
      <c r="I130" s="65"/>
      <c r="J130" s="65"/>
      <c r="K130" s="65"/>
      <c r="L130" s="65"/>
      <c r="M130" s="65"/>
      <c r="N130" s="65"/>
      <c r="O130" s="66" t="s">
        <v>80</v>
      </c>
      <c r="P130" s="66"/>
      <c r="Q130" s="66"/>
      <c r="R130" s="24">
        <v>71.92</v>
      </c>
      <c r="S130" s="24">
        <v>71.92</v>
      </c>
      <c r="T130" s="67">
        <v>71.92</v>
      </c>
      <c r="U130" s="67"/>
      <c r="V130" s="67">
        <v>0</v>
      </c>
      <c r="W130" s="67"/>
      <c r="X130" s="23">
        <v>2</v>
      </c>
      <c r="Y130" s="67">
        <v>0</v>
      </c>
      <c r="Z130" s="67"/>
      <c r="AA130" s="67"/>
      <c r="AB130" s="67">
        <v>0</v>
      </c>
      <c r="AC130" s="67"/>
      <c r="AD130" s="67">
        <v>143.84</v>
      </c>
      <c r="AE130" s="67"/>
      <c r="AF130" s="67"/>
      <c r="AG130" s="1"/>
    </row>
    <row r="131" spans="1:33" ht="30" customHeight="1">
      <c r="A131" s="1"/>
      <c r="B131" s="1"/>
      <c r="C131" s="1"/>
      <c r="D131" s="1"/>
      <c r="E131" s="1"/>
      <c r="F131" s="1"/>
      <c r="G131" s="65" t="s">
        <v>87</v>
      </c>
      <c r="H131" s="65"/>
      <c r="I131" s="65"/>
      <c r="J131" s="65"/>
      <c r="K131" s="65"/>
      <c r="L131" s="65"/>
      <c r="M131" s="65"/>
      <c r="N131" s="65"/>
      <c r="O131" s="66" t="s">
        <v>88</v>
      </c>
      <c r="P131" s="66"/>
      <c r="Q131" s="66"/>
      <c r="R131" s="24">
        <v>262.27</v>
      </c>
      <c r="S131" s="24">
        <v>262.27</v>
      </c>
      <c r="T131" s="67">
        <v>262.27</v>
      </c>
      <c r="U131" s="67"/>
      <c r="V131" s="67">
        <v>0</v>
      </c>
      <c r="W131" s="67"/>
      <c r="X131" s="23">
        <v>3</v>
      </c>
      <c r="Y131" s="67">
        <v>0</v>
      </c>
      <c r="Z131" s="67"/>
      <c r="AA131" s="67"/>
      <c r="AB131" s="67">
        <v>0</v>
      </c>
      <c r="AC131" s="67"/>
      <c r="AD131" s="67">
        <v>786.81</v>
      </c>
      <c r="AE131" s="67"/>
      <c r="AF131" s="67"/>
      <c r="AG131" s="1"/>
    </row>
    <row r="132" spans="1:33" ht="34.5" customHeight="1">
      <c r="A132" s="1"/>
      <c r="B132" s="1"/>
      <c r="C132" s="1"/>
      <c r="D132" s="1"/>
      <c r="E132" s="1"/>
      <c r="F132" s="1"/>
      <c r="G132" s="65" t="s">
        <v>87</v>
      </c>
      <c r="H132" s="65"/>
      <c r="I132" s="65"/>
      <c r="J132" s="65"/>
      <c r="K132" s="65"/>
      <c r="L132" s="65"/>
      <c r="M132" s="65"/>
      <c r="N132" s="65"/>
      <c r="O132" s="66" t="s">
        <v>88</v>
      </c>
      <c r="P132" s="66"/>
      <c r="Q132" s="66"/>
      <c r="R132" s="24">
        <v>275.38</v>
      </c>
      <c r="S132" s="24">
        <v>275.38</v>
      </c>
      <c r="T132" s="67">
        <v>275.38</v>
      </c>
      <c r="U132" s="67"/>
      <c r="V132" s="67">
        <v>0</v>
      </c>
      <c r="W132" s="67"/>
      <c r="X132" s="23">
        <v>1</v>
      </c>
      <c r="Y132" s="67">
        <v>0</v>
      </c>
      <c r="Z132" s="67"/>
      <c r="AA132" s="67"/>
      <c r="AB132" s="67">
        <v>0</v>
      </c>
      <c r="AC132" s="67"/>
      <c r="AD132" s="67">
        <v>275.38</v>
      </c>
      <c r="AE132" s="67"/>
      <c r="AF132" s="67"/>
      <c r="AG132" s="1"/>
    </row>
    <row r="133" spans="1:33" ht="22.5" customHeight="1">
      <c r="A133" s="1"/>
      <c r="B133" s="1"/>
      <c r="C133" s="1"/>
      <c r="D133" s="1"/>
      <c r="E133" s="1"/>
      <c r="F133" s="1"/>
      <c r="G133" s="65" t="s">
        <v>89</v>
      </c>
      <c r="H133" s="65"/>
      <c r="I133" s="65"/>
      <c r="J133" s="65"/>
      <c r="K133" s="65"/>
      <c r="L133" s="65"/>
      <c r="M133" s="65"/>
      <c r="N133" s="65"/>
      <c r="O133" s="66" t="s">
        <v>90</v>
      </c>
      <c r="P133" s="66"/>
      <c r="Q133" s="66"/>
      <c r="R133" s="24">
        <v>333.84</v>
      </c>
      <c r="S133" s="24">
        <v>333.84</v>
      </c>
      <c r="T133" s="67">
        <v>333.84</v>
      </c>
      <c r="U133" s="67"/>
      <c r="V133" s="67">
        <v>0</v>
      </c>
      <c r="W133" s="67"/>
      <c r="X133" s="23">
        <v>2</v>
      </c>
      <c r="Y133" s="67">
        <v>0</v>
      </c>
      <c r="Z133" s="67"/>
      <c r="AA133" s="67"/>
      <c r="AB133" s="67">
        <v>0</v>
      </c>
      <c r="AC133" s="67"/>
      <c r="AD133" s="67">
        <v>667.68</v>
      </c>
      <c r="AE133" s="67"/>
      <c r="AF133" s="67"/>
      <c r="AG133" s="1"/>
    </row>
    <row r="134" spans="1:33" ht="22.5" customHeight="1">
      <c r="A134" s="1"/>
      <c r="B134" s="1"/>
      <c r="C134" s="1"/>
      <c r="D134" s="1"/>
      <c r="E134" s="1"/>
      <c r="F134" s="1"/>
      <c r="G134" s="65" t="s">
        <v>174</v>
      </c>
      <c r="H134" s="65"/>
      <c r="I134" s="65"/>
      <c r="J134" s="65"/>
      <c r="K134" s="65"/>
      <c r="L134" s="65"/>
      <c r="M134" s="65"/>
      <c r="N134" s="65"/>
      <c r="O134" s="66" t="s">
        <v>175</v>
      </c>
      <c r="P134" s="66"/>
      <c r="Q134" s="66"/>
      <c r="R134" s="24">
        <v>70</v>
      </c>
      <c r="S134" s="24">
        <v>70</v>
      </c>
      <c r="T134" s="67">
        <v>70</v>
      </c>
      <c r="U134" s="67"/>
      <c r="V134" s="67">
        <v>0</v>
      </c>
      <c r="W134" s="67"/>
      <c r="X134" s="23">
        <v>1</v>
      </c>
      <c r="Y134" s="67">
        <v>0</v>
      </c>
      <c r="Z134" s="67"/>
      <c r="AA134" s="67"/>
      <c r="AB134" s="67">
        <v>0</v>
      </c>
      <c r="AC134" s="67"/>
      <c r="AD134" s="67">
        <v>70</v>
      </c>
      <c r="AE134" s="67"/>
      <c r="AF134" s="67"/>
      <c r="AG134" s="1"/>
    </row>
    <row r="135" spans="1:33" ht="33.75" customHeight="1">
      <c r="A135" s="1"/>
      <c r="B135" s="1"/>
      <c r="C135" s="1"/>
      <c r="D135" s="1"/>
      <c r="E135" s="1"/>
      <c r="F135" s="1"/>
      <c r="G135" s="65" t="s">
        <v>125</v>
      </c>
      <c r="H135" s="65"/>
      <c r="I135" s="65"/>
      <c r="J135" s="65"/>
      <c r="K135" s="65"/>
      <c r="L135" s="65"/>
      <c r="M135" s="65"/>
      <c r="N135" s="65"/>
      <c r="O135" s="66" t="s">
        <v>126</v>
      </c>
      <c r="P135" s="66"/>
      <c r="Q135" s="66"/>
      <c r="R135" s="24">
        <v>50.23</v>
      </c>
      <c r="S135" s="24">
        <v>50.23</v>
      </c>
      <c r="T135" s="67">
        <v>50.23</v>
      </c>
      <c r="U135" s="67"/>
      <c r="V135" s="67">
        <v>0</v>
      </c>
      <c r="W135" s="67"/>
      <c r="X135" s="23">
        <v>1</v>
      </c>
      <c r="Y135" s="67">
        <v>0</v>
      </c>
      <c r="Z135" s="67"/>
      <c r="AA135" s="67"/>
      <c r="AB135" s="67">
        <v>0</v>
      </c>
      <c r="AC135" s="67"/>
      <c r="AD135" s="67">
        <v>50.23</v>
      </c>
      <c r="AE135" s="67"/>
      <c r="AF135" s="67"/>
      <c r="AG135" s="1"/>
    </row>
    <row r="136" spans="1:33" ht="33.75" customHeight="1">
      <c r="A136" s="1"/>
      <c r="B136" s="1"/>
      <c r="C136" s="1"/>
      <c r="D136" s="1"/>
      <c r="E136" s="1"/>
      <c r="F136" s="1"/>
      <c r="G136" s="65" t="s">
        <v>125</v>
      </c>
      <c r="H136" s="65"/>
      <c r="I136" s="65"/>
      <c r="J136" s="65"/>
      <c r="K136" s="65"/>
      <c r="L136" s="65"/>
      <c r="M136" s="65"/>
      <c r="N136" s="65"/>
      <c r="O136" s="66" t="s">
        <v>126</v>
      </c>
      <c r="P136" s="66"/>
      <c r="Q136" s="66"/>
      <c r="R136" s="24">
        <v>50.91</v>
      </c>
      <c r="S136" s="24">
        <v>50.91</v>
      </c>
      <c r="T136" s="67">
        <v>50.91</v>
      </c>
      <c r="U136" s="67"/>
      <c r="V136" s="67">
        <v>0</v>
      </c>
      <c r="W136" s="67"/>
      <c r="X136" s="23">
        <v>1</v>
      </c>
      <c r="Y136" s="67">
        <v>0</v>
      </c>
      <c r="Z136" s="67"/>
      <c r="AA136" s="67"/>
      <c r="AB136" s="67">
        <v>0</v>
      </c>
      <c r="AC136" s="67"/>
      <c r="AD136" s="67">
        <v>50.91</v>
      </c>
      <c r="AE136" s="67"/>
      <c r="AF136" s="67"/>
      <c r="AG136" s="1"/>
    </row>
    <row r="137" spans="1:33" ht="33.75" customHeight="1">
      <c r="A137" s="1"/>
      <c r="B137" s="1"/>
      <c r="C137" s="1"/>
      <c r="D137" s="1"/>
      <c r="E137" s="1"/>
      <c r="F137" s="1"/>
      <c r="G137" s="65" t="s">
        <v>117</v>
      </c>
      <c r="H137" s="65"/>
      <c r="I137" s="65"/>
      <c r="J137" s="65"/>
      <c r="K137" s="65"/>
      <c r="L137" s="65"/>
      <c r="M137" s="65"/>
      <c r="N137" s="65"/>
      <c r="O137" s="66" t="s">
        <v>118</v>
      </c>
      <c r="P137" s="66"/>
      <c r="Q137" s="66"/>
      <c r="R137" s="24">
        <v>60.16</v>
      </c>
      <c r="S137" s="24">
        <v>60.16</v>
      </c>
      <c r="T137" s="67">
        <v>60.16</v>
      </c>
      <c r="U137" s="67"/>
      <c r="V137" s="67">
        <v>0</v>
      </c>
      <c r="W137" s="67"/>
      <c r="X137" s="23">
        <v>2</v>
      </c>
      <c r="Y137" s="67">
        <v>0</v>
      </c>
      <c r="Z137" s="67"/>
      <c r="AA137" s="67"/>
      <c r="AB137" s="67">
        <v>0</v>
      </c>
      <c r="AC137" s="67"/>
      <c r="AD137" s="67">
        <v>120.32</v>
      </c>
      <c r="AE137" s="67"/>
      <c r="AF137" s="67"/>
      <c r="AG137" s="1"/>
    </row>
    <row r="138" spans="1:33" ht="0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spans="1:33" ht="0.75" customHeight="1">
      <c r="A139" s="1"/>
      <c r="B139" s="49" t="s">
        <v>31</v>
      </c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1"/>
    </row>
    <row r="140" spans="1:33" ht="18" customHeight="1">
      <c r="A140" s="1"/>
      <c r="B140" s="1"/>
      <c r="C140" s="1"/>
      <c r="D140" s="1"/>
      <c r="E140" s="1"/>
      <c r="F140" s="1"/>
      <c r="G140" s="1"/>
      <c r="H140" s="64" t="s">
        <v>140</v>
      </c>
      <c r="I140" s="64"/>
      <c r="J140" s="64"/>
      <c r="K140" s="64"/>
      <c r="L140" s="64"/>
      <c r="M140" s="64"/>
      <c r="N140" s="64"/>
      <c r="O140" s="64"/>
      <c r="P140" s="64"/>
      <c r="Q140" s="64"/>
      <c r="R140" s="64"/>
      <c r="S140" s="64"/>
      <c r="T140" s="64"/>
      <c r="U140" s="64"/>
      <c r="V140" s="64"/>
      <c r="W140" s="64"/>
      <c r="X140" s="21">
        <v>18</v>
      </c>
      <c r="Y140" s="71">
        <v>0</v>
      </c>
      <c r="Z140" s="71"/>
      <c r="AA140" s="71"/>
      <c r="AB140" s="71">
        <v>0</v>
      </c>
      <c r="AC140" s="71"/>
      <c r="AD140" s="71">
        <v>16295.95</v>
      </c>
      <c r="AE140" s="71"/>
      <c r="AF140" s="71"/>
      <c r="AG140" s="1"/>
    </row>
    <row r="141" spans="1:33" ht="0.75" customHeight="1">
      <c r="A141" s="1"/>
      <c r="B141" s="49" t="s">
        <v>31</v>
      </c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1"/>
    </row>
    <row r="142" spans="1:33" ht="0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spans="1:33" ht="18" customHeight="1">
      <c r="A143" s="1"/>
      <c r="B143" s="1"/>
      <c r="C143" s="1"/>
      <c r="D143" s="1"/>
      <c r="E143" s="64" t="s">
        <v>141</v>
      </c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64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1"/>
      <c r="AG143" s="1"/>
    </row>
    <row r="144" spans="1:33" ht="18" customHeight="1">
      <c r="A144" s="1"/>
      <c r="B144" s="1"/>
      <c r="C144" s="1"/>
      <c r="D144" s="1"/>
      <c r="E144" s="1"/>
      <c r="F144" s="1"/>
      <c r="G144" s="65" t="s">
        <v>40</v>
      </c>
      <c r="H144" s="65"/>
      <c r="I144" s="65"/>
      <c r="J144" s="65"/>
      <c r="K144" s="65"/>
      <c r="L144" s="65"/>
      <c r="M144" s="65"/>
      <c r="N144" s="65"/>
      <c r="O144" s="66" t="s">
        <v>41</v>
      </c>
      <c r="P144" s="66"/>
      <c r="Q144" s="66"/>
      <c r="R144" s="24">
        <v>120.33</v>
      </c>
      <c r="S144" s="24">
        <v>120.33</v>
      </c>
      <c r="T144" s="67">
        <v>120.33</v>
      </c>
      <c r="U144" s="67"/>
      <c r="V144" s="67">
        <v>0</v>
      </c>
      <c r="W144" s="67"/>
      <c r="X144" s="23">
        <v>6</v>
      </c>
      <c r="Y144" s="67">
        <v>0</v>
      </c>
      <c r="Z144" s="67"/>
      <c r="AA144" s="67"/>
      <c r="AB144" s="67">
        <v>0</v>
      </c>
      <c r="AC144" s="67"/>
      <c r="AD144" s="67">
        <v>721.98</v>
      </c>
      <c r="AE144" s="67"/>
      <c r="AF144" s="67"/>
      <c r="AG144" s="1"/>
    </row>
    <row r="145" spans="1:33" ht="18" customHeight="1">
      <c r="A145" s="1"/>
      <c r="B145" s="1"/>
      <c r="C145" s="1"/>
      <c r="D145" s="1"/>
      <c r="E145" s="1"/>
      <c r="F145" s="1"/>
      <c r="G145" s="65" t="s">
        <v>42</v>
      </c>
      <c r="H145" s="65"/>
      <c r="I145" s="65"/>
      <c r="J145" s="65"/>
      <c r="K145" s="65"/>
      <c r="L145" s="65"/>
      <c r="M145" s="65"/>
      <c r="N145" s="65"/>
      <c r="O145" s="66" t="s">
        <v>43</v>
      </c>
      <c r="P145" s="66"/>
      <c r="Q145" s="66"/>
      <c r="R145" s="24">
        <v>16.56</v>
      </c>
      <c r="S145" s="24">
        <v>16.56</v>
      </c>
      <c r="T145" s="67">
        <v>16.56</v>
      </c>
      <c r="U145" s="67"/>
      <c r="V145" s="67">
        <v>0</v>
      </c>
      <c r="W145" s="67"/>
      <c r="X145" s="23">
        <v>10</v>
      </c>
      <c r="Y145" s="67">
        <v>0</v>
      </c>
      <c r="Z145" s="67"/>
      <c r="AA145" s="67"/>
      <c r="AB145" s="67">
        <v>0</v>
      </c>
      <c r="AC145" s="67"/>
      <c r="AD145" s="67">
        <v>165.6</v>
      </c>
      <c r="AE145" s="67"/>
      <c r="AF145" s="67"/>
      <c r="AG145" s="1"/>
    </row>
    <row r="146" spans="1:33" ht="18" customHeight="1">
      <c r="A146" s="1"/>
      <c r="B146" s="1"/>
      <c r="C146" s="1"/>
      <c r="D146" s="1"/>
      <c r="E146" s="1"/>
      <c r="F146" s="1"/>
      <c r="G146" s="65" t="s">
        <v>42</v>
      </c>
      <c r="H146" s="65"/>
      <c r="I146" s="65"/>
      <c r="J146" s="65"/>
      <c r="K146" s="65"/>
      <c r="L146" s="65"/>
      <c r="M146" s="65"/>
      <c r="N146" s="65"/>
      <c r="O146" s="66" t="s">
        <v>43</v>
      </c>
      <c r="P146" s="66"/>
      <c r="Q146" s="66"/>
      <c r="R146" s="24">
        <v>16.74</v>
      </c>
      <c r="S146" s="24">
        <v>16.74</v>
      </c>
      <c r="T146" s="67">
        <v>16.74</v>
      </c>
      <c r="U146" s="67"/>
      <c r="V146" s="67">
        <v>0</v>
      </c>
      <c r="W146" s="67"/>
      <c r="X146" s="23">
        <v>2</v>
      </c>
      <c r="Y146" s="67">
        <v>0</v>
      </c>
      <c r="Z146" s="67"/>
      <c r="AA146" s="67"/>
      <c r="AB146" s="67">
        <v>0</v>
      </c>
      <c r="AC146" s="67"/>
      <c r="AD146" s="67">
        <v>33.48</v>
      </c>
      <c r="AE146" s="67"/>
      <c r="AF146" s="67"/>
      <c r="AG146" s="1"/>
    </row>
    <row r="147" spans="1:33" ht="18" customHeight="1">
      <c r="A147" s="1"/>
      <c r="B147" s="1"/>
      <c r="C147" s="1"/>
      <c r="D147" s="1"/>
      <c r="E147" s="1"/>
      <c r="F147" s="1"/>
      <c r="G147" s="65" t="s">
        <v>61</v>
      </c>
      <c r="H147" s="65"/>
      <c r="I147" s="65"/>
      <c r="J147" s="65"/>
      <c r="K147" s="65"/>
      <c r="L147" s="65"/>
      <c r="M147" s="65"/>
      <c r="N147" s="65"/>
      <c r="O147" s="66" t="s">
        <v>62</v>
      </c>
      <c r="P147" s="66"/>
      <c r="Q147" s="66"/>
      <c r="R147" s="24">
        <v>1480.51</v>
      </c>
      <c r="S147" s="24">
        <v>1480.51</v>
      </c>
      <c r="T147" s="67">
        <v>1480.51</v>
      </c>
      <c r="U147" s="67"/>
      <c r="V147" s="67">
        <v>0</v>
      </c>
      <c r="W147" s="67"/>
      <c r="X147" s="23">
        <v>2</v>
      </c>
      <c r="Y147" s="67">
        <v>0</v>
      </c>
      <c r="Z147" s="67"/>
      <c r="AA147" s="67"/>
      <c r="AB147" s="67">
        <v>0</v>
      </c>
      <c r="AC147" s="67"/>
      <c r="AD147" s="67">
        <v>2961.02</v>
      </c>
      <c r="AE147" s="67"/>
      <c r="AF147" s="67"/>
      <c r="AG147" s="1"/>
    </row>
    <row r="148" spans="1:33" ht="18" customHeight="1">
      <c r="A148" s="1"/>
      <c r="B148" s="1"/>
      <c r="C148" s="1"/>
      <c r="D148" s="1"/>
      <c r="E148" s="1"/>
      <c r="F148" s="1"/>
      <c r="G148" s="65" t="s">
        <v>29</v>
      </c>
      <c r="H148" s="65"/>
      <c r="I148" s="65"/>
      <c r="J148" s="65"/>
      <c r="K148" s="65"/>
      <c r="L148" s="65"/>
      <c r="M148" s="65"/>
      <c r="N148" s="65"/>
      <c r="O148" s="66" t="s">
        <v>30</v>
      </c>
      <c r="P148" s="66"/>
      <c r="Q148" s="66"/>
      <c r="R148" s="24">
        <v>1056</v>
      </c>
      <c r="S148" s="24">
        <v>1056.16</v>
      </c>
      <c r="T148" s="67">
        <v>1056.16</v>
      </c>
      <c r="U148" s="67"/>
      <c r="V148" s="67">
        <v>0</v>
      </c>
      <c r="W148" s="67"/>
      <c r="X148" s="23">
        <v>1</v>
      </c>
      <c r="Y148" s="67">
        <v>1056</v>
      </c>
      <c r="Z148" s="67"/>
      <c r="AA148" s="67"/>
      <c r="AB148" s="67">
        <v>0</v>
      </c>
      <c r="AC148" s="67"/>
      <c r="AD148" s="67">
        <v>0</v>
      </c>
      <c r="AE148" s="67"/>
      <c r="AF148" s="67"/>
      <c r="AG148" s="1"/>
    </row>
    <row r="149" spans="1:33" ht="18" customHeight="1">
      <c r="A149" s="1"/>
      <c r="B149" s="1"/>
      <c r="C149" s="1"/>
      <c r="D149" s="1"/>
      <c r="E149" s="1"/>
      <c r="F149" s="1"/>
      <c r="G149" s="65" t="s">
        <v>29</v>
      </c>
      <c r="H149" s="65"/>
      <c r="I149" s="65"/>
      <c r="J149" s="65"/>
      <c r="K149" s="65"/>
      <c r="L149" s="65"/>
      <c r="M149" s="65"/>
      <c r="N149" s="65"/>
      <c r="O149" s="66" t="s">
        <v>30</v>
      </c>
      <c r="P149" s="66"/>
      <c r="Q149" s="66"/>
      <c r="R149" s="24">
        <v>1056.25</v>
      </c>
      <c r="S149" s="24">
        <v>1056.25</v>
      </c>
      <c r="T149" s="67">
        <v>1056.25</v>
      </c>
      <c r="U149" s="67"/>
      <c r="V149" s="67">
        <v>0</v>
      </c>
      <c r="W149" s="67"/>
      <c r="X149" s="23">
        <v>4</v>
      </c>
      <c r="Y149" s="67">
        <v>0</v>
      </c>
      <c r="Z149" s="67"/>
      <c r="AA149" s="67"/>
      <c r="AB149" s="67">
        <v>0</v>
      </c>
      <c r="AC149" s="67"/>
      <c r="AD149" s="67">
        <v>4225</v>
      </c>
      <c r="AE149" s="67"/>
      <c r="AF149" s="67"/>
      <c r="AG149" s="1"/>
    </row>
    <row r="150" spans="1:33" ht="41.25" customHeight="1">
      <c r="A150" s="1"/>
      <c r="B150" s="1"/>
      <c r="C150" s="1"/>
      <c r="D150" s="1"/>
      <c r="E150" s="1"/>
      <c r="F150" s="1"/>
      <c r="G150" s="65" t="s">
        <v>44</v>
      </c>
      <c r="H150" s="65"/>
      <c r="I150" s="65"/>
      <c r="J150" s="65"/>
      <c r="K150" s="65"/>
      <c r="L150" s="65"/>
      <c r="M150" s="65"/>
      <c r="N150" s="65"/>
      <c r="O150" s="66" t="s">
        <v>45</v>
      </c>
      <c r="P150" s="66"/>
      <c r="Q150" s="66"/>
      <c r="R150" s="24">
        <v>242.1</v>
      </c>
      <c r="S150" s="24">
        <v>253.7</v>
      </c>
      <c r="T150" s="67">
        <v>253.7</v>
      </c>
      <c r="U150" s="67"/>
      <c r="V150" s="67">
        <v>0</v>
      </c>
      <c r="W150" s="67"/>
      <c r="X150" s="23">
        <v>32</v>
      </c>
      <c r="Y150" s="67">
        <v>7747.2</v>
      </c>
      <c r="Z150" s="67"/>
      <c r="AA150" s="67"/>
      <c r="AB150" s="67">
        <v>0</v>
      </c>
      <c r="AC150" s="67"/>
      <c r="AD150" s="67">
        <v>0</v>
      </c>
      <c r="AE150" s="67"/>
      <c r="AF150" s="67"/>
      <c r="AG150" s="1"/>
    </row>
    <row r="151" spans="1:33" ht="41.25" customHeight="1">
      <c r="A151" s="1"/>
      <c r="B151" s="1"/>
      <c r="C151" s="1"/>
      <c r="D151" s="1"/>
      <c r="E151" s="1"/>
      <c r="F151" s="1"/>
      <c r="G151" s="65" t="s">
        <v>44</v>
      </c>
      <c r="H151" s="65"/>
      <c r="I151" s="65"/>
      <c r="J151" s="65"/>
      <c r="K151" s="65"/>
      <c r="L151" s="65"/>
      <c r="M151" s="65"/>
      <c r="N151" s="65"/>
      <c r="O151" s="66" t="s">
        <v>45</v>
      </c>
      <c r="P151" s="66"/>
      <c r="Q151" s="66"/>
      <c r="R151" s="24">
        <v>253.7</v>
      </c>
      <c r="S151" s="24">
        <v>253.7</v>
      </c>
      <c r="T151" s="67">
        <v>253.7</v>
      </c>
      <c r="U151" s="67"/>
      <c r="V151" s="67">
        <v>0</v>
      </c>
      <c r="W151" s="67"/>
      <c r="X151" s="23">
        <v>34</v>
      </c>
      <c r="Y151" s="67">
        <v>0</v>
      </c>
      <c r="Z151" s="67"/>
      <c r="AA151" s="67"/>
      <c r="AB151" s="67">
        <v>0</v>
      </c>
      <c r="AC151" s="67"/>
      <c r="AD151" s="67">
        <v>8625.8</v>
      </c>
      <c r="AE151" s="67"/>
      <c r="AF151" s="67"/>
      <c r="AG151" s="1"/>
    </row>
    <row r="152" spans="1:33" ht="39.75" customHeight="1">
      <c r="A152" s="1"/>
      <c r="B152" s="1"/>
      <c r="C152" s="1"/>
      <c r="D152" s="1"/>
      <c r="E152" s="1"/>
      <c r="F152" s="1"/>
      <c r="G152" s="65" t="s">
        <v>44</v>
      </c>
      <c r="H152" s="65"/>
      <c r="I152" s="65"/>
      <c r="J152" s="65"/>
      <c r="K152" s="65"/>
      <c r="L152" s="65"/>
      <c r="M152" s="65"/>
      <c r="N152" s="65"/>
      <c r="O152" s="66" t="s">
        <v>45</v>
      </c>
      <c r="P152" s="66"/>
      <c r="Q152" s="66"/>
      <c r="R152" s="24">
        <v>253.7</v>
      </c>
      <c r="S152" s="24">
        <v>253.7</v>
      </c>
      <c r="T152" s="67">
        <v>253.75</v>
      </c>
      <c r="U152" s="67"/>
      <c r="V152" s="67">
        <v>0</v>
      </c>
      <c r="W152" s="67"/>
      <c r="X152" s="23">
        <v>1</v>
      </c>
      <c r="Y152" s="67">
        <v>253.7</v>
      </c>
      <c r="Z152" s="67"/>
      <c r="AA152" s="67"/>
      <c r="AB152" s="67">
        <v>0</v>
      </c>
      <c r="AC152" s="67"/>
      <c r="AD152" s="67">
        <v>0</v>
      </c>
      <c r="AE152" s="67"/>
      <c r="AF152" s="67"/>
      <c r="AG152" s="1"/>
    </row>
    <row r="153" spans="1:33" ht="22.5" customHeight="1">
      <c r="A153" s="1"/>
      <c r="B153" s="1"/>
      <c r="C153" s="1"/>
      <c r="D153" s="1"/>
      <c r="E153" s="1"/>
      <c r="F153" s="1"/>
      <c r="G153" s="65" t="s">
        <v>144</v>
      </c>
      <c r="H153" s="65"/>
      <c r="I153" s="65"/>
      <c r="J153" s="65"/>
      <c r="K153" s="65"/>
      <c r="L153" s="65"/>
      <c r="M153" s="65"/>
      <c r="N153" s="65"/>
      <c r="O153" s="66" t="s">
        <v>145</v>
      </c>
      <c r="P153" s="66"/>
      <c r="Q153" s="66"/>
      <c r="R153" s="24">
        <v>173.97</v>
      </c>
      <c r="S153" s="24">
        <v>173.97</v>
      </c>
      <c r="T153" s="67">
        <v>173.97</v>
      </c>
      <c r="U153" s="67"/>
      <c r="V153" s="67">
        <v>0</v>
      </c>
      <c r="W153" s="67"/>
      <c r="X153" s="23">
        <v>1</v>
      </c>
      <c r="Y153" s="67">
        <v>0</v>
      </c>
      <c r="Z153" s="67"/>
      <c r="AA153" s="67"/>
      <c r="AB153" s="67">
        <v>0</v>
      </c>
      <c r="AC153" s="67"/>
      <c r="AD153" s="67">
        <v>173.97</v>
      </c>
      <c r="AE153" s="67"/>
      <c r="AF153" s="67"/>
      <c r="AG153" s="1"/>
    </row>
    <row r="154" spans="1:33" ht="26.25" customHeight="1">
      <c r="A154" s="1"/>
      <c r="B154" s="1"/>
      <c r="C154" s="1"/>
      <c r="D154" s="1"/>
      <c r="E154" s="1"/>
      <c r="F154" s="1"/>
      <c r="G154" s="65" t="s">
        <v>144</v>
      </c>
      <c r="H154" s="65"/>
      <c r="I154" s="65"/>
      <c r="J154" s="65"/>
      <c r="K154" s="65"/>
      <c r="L154" s="65"/>
      <c r="M154" s="65"/>
      <c r="N154" s="65"/>
      <c r="O154" s="66" t="s">
        <v>145</v>
      </c>
      <c r="P154" s="66"/>
      <c r="Q154" s="66"/>
      <c r="R154" s="24">
        <v>177.75</v>
      </c>
      <c r="S154" s="24">
        <v>177.75</v>
      </c>
      <c r="T154" s="67">
        <v>177.75</v>
      </c>
      <c r="U154" s="67"/>
      <c r="V154" s="67">
        <v>0</v>
      </c>
      <c r="W154" s="67"/>
      <c r="X154" s="23">
        <v>5</v>
      </c>
      <c r="Y154" s="67">
        <v>0</v>
      </c>
      <c r="Z154" s="67"/>
      <c r="AA154" s="67"/>
      <c r="AB154" s="67">
        <v>0</v>
      </c>
      <c r="AC154" s="67"/>
      <c r="AD154" s="67">
        <v>888.75</v>
      </c>
      <c r="AE154" s="67"/>
      <c r="AF154" s="67"/>
      <c r="AG154" s="1"/>
    </row>
    <row r="155" spans="1:33" ht="36" customHeight="1">
      <c r="A155" s="1"/>
      <c r="B155" s="1"/>
      <c r="C155" s="1"/>
      <c r="D155" s="1"/>
      <c r="E155" s="1"/>
      <c r="F155" s="1"/>
      <c r="G155" s="65" t="s">
        <v>146</v>
      </c>
      <c r="H155" s="65"/>
      <c r="I155" s="65"/>
      <c r="J155" s="65"/>
      <c r="K155" s="65"/>
      <c r="L155" s="65"/>
      <c r="M155" s="65"/>
      <c r="N155" s="65"/>
      <c r="O155" s="66" t="s">
        <v>147</v>
      </c>
      <c r="P155" s="66"/>
      <c r="Q155" s="66"/>
      <c r="R155" s="24">
        <v>176.59</v>
      </c>
      <c r="S155" s="24">
        <v>176.59</v>
      </c>
      <c r="T155" s="67">
        <v>176.59</v>
      </c>
      <c r="U155" s="67"/>
      <c r="V155" s="67">
        <v>0</v>
      </c>
      <c r="W155" s="67"/>
      <c r="X155" s="23">
        <v>4</v>
      </c>
      <c r="Y155" s="67">
        <v>0</v>
      </c>
      <c r="Z155" s="67"/>
      <c r="AA155" s="67"/>
      <c r="AB155" s="67">
        <v>0</v>
      </c>
      <c r="AC155" s="67"/>
      <c r="AD155" s="67">
        <v>706.36</v>
      </c>
      <c r="AE155" s="67"/>
      <c r="AF155" s="67"/>
      <c r="AG155" s="1"/>
    </row>
    <row r="156" spans="1:33" ht="27" customHeight="1">
      <c r="A156" s="1"/>
      <c r="B156" s="1"/>
      <c r="C156" s="1"/>
      <c r="D156" s="1"/>
      <c r="E156" s="1"/>
      <c r="F156" s="1"/>
      <c r="G156" s="65" t="s">
        <v>46</v>
      </c>
      <c r="H156" s="65"/>
      <c r="I156" s="65"/>
      <c r="J156" s="65"/>
      <c r="K156" s="65"/>
      <c r="L156" s="65"/>
      <c r="M156" s="65"/>
      <c r="N156" s="65"/>
      <c r="O156" s="66" t="s">
        <v>47</v>
      </c>
      <c r="P156" s="66"/>
      <c r="Q156" s="66"/>
      <c r="R156" s="24">
        <v>263.91</v>
      </c>
      <c r="S156" s="24">
        <v>263.91</v>
      </c>
      <c r="T156" s="67">
        <v>263.91</v>
      </c>
      <c r="U156" s="67"/>
      <c r="V156" s="67">
        <v>0</v>
      </c>
      <c r="W156" s="67"/>
      <c r="X156" s="23">
        <v>3</v>
      </c>
      <c r="Y156" s="67">
        <v>0</v>
      </c>
      <c r="Z156" s="67"/>
      <c r="AA156" s="67"/>
      <c r="AB156" s="67">
        <v>0</v>
      </c>
      <c r="AC156" s="67"/>
      <c r="AD156" s="67">
        <v>791.73</v>
      </c>
      <c r="AE156" s="67"/>
      <c r="AF156" s="67"/>
      <c r="AG156" s="1"/>
    </row>
    <row r="157" spans="1:33" ht="27.75" customHeight="1">
      <c r="A157" s="1"/>
      <c r="B157" s="1"/>
      <c r="C157" s="1"/>
      <c r="D157" s="1"/>
      <c r="E157" s="1"/>
      <c r="F157" s="1"/>
      <c r="G157" s="65" t="s">
        <v>46</v>
      </c>
      <c r="H157" s="65"/>
      <c r="I157" s="65"/>
      <c r="J157" s="65"/>
      <c r="K157" s="65"/>
      <c r="L157" s="65"/>
      <c r="M157" s="65"/>
      <c r="N157" s="65"/>
      <c r="O157" s="66" t="s">
        <v>47</v>
      </c>
      <c r="P157" s="66"/>
      <c r="Q157" s="66"/>
      <c r="R157" s="24">
        <v>264.63</v>
      </c>
      <c r="S157" s="24">
        <v>264.63</v>
      </c>
      <c r="T157" s="67">
        <v>264.63</v>
      </c>
      <c r="U157" s="67"/>
      <c r="V157" s="67">
        <v>0</v>
      </c>
      <c r="W157" s="67"/>
      <c r="X157" s="23">
        <v>10</v>
      </c>
      <c r="Y157" s="67">
        <v>0</v>
      </c>
      <c r="Z157" s="67"/>
      <c r="AA157" s="67"/>
      <c r="AB157" s="67">
        <v>0</v>
      </c>
      <c r="AC157" s="67"/>
      <c r="AD157" s="67">
        <v>2646.3</v>
      </c>
      <c r="AE157" s="67"/>
      <c r="AF157" s="67"/>
      <c r="AG157" s="1"/>
    </row>
    <row r="158" spans="1:33" ht="29.25" customHeight="1">
      <c r="A158" s="1"/>
      <c r="B158" s="1"/>
      <c r="C158" s="1"/>
      <c r="D158" s="1"/>
      <c r="E158" s="1"/>
      <c r="F158" s="1"/>
      <c r="G158" s="65" t="s">
        <v>351</v>
      </c>
      <c r="H158" s="65"/>
      <c r="I158" s="65"/>
      <c r="J158" s="65"/>
      <c r="K158" s="65"/>
      <c r="L158" s="65"/>
      <c r="M158" s="65"/>
      <c r="N158" s="65"/>
      <c r="O158" s="66" t="s">
        <v>352</v>
      </c>
      <c r="P158" s="66"/>
      <c r="Q158" s="66"/>
      <c r="R158" s="24">
        <v>161.33</v>
      </c>
      <c r="S158" s="24">
        <v>161.33</v>
      </c>
      <c r="T158" s="67">
        <v>161.33</v>
      </c>
      <c r="U158" s="67"/>
      <c r="V158" s="67">
        <v>0</v>
      </c>
      <c r="W158" s="67"/>
      <c r="X158" s="23">
        <v>12</v>
      </c>
      <c r="Y158" s="67">
        <v>0</v>
      </c>
      <c r="Z158" s="67"/>
      <c r="AA158" s="67"/>
      <c r="AB158" s="67">
        <v>0</v>
      </c>
      <c r="AC158" s="67"/>
      <c r="AD158" s="67">
        <v>1935.96</v>
      </c>
      <c r="AE158" s="67"/>
      <c r="AF158" s="67"/>
      <c r="AG158" s="1"/>
    </row>
    <row r="159" spans="1:33" ht="33.75" customHeight="1">
      <c r="A159" s="1"/>
      <c r="B159" s="1"/>
      <c r="C159" s="1"/>
      <c r="D159" s="1"/>
      <c r="E159" s="1"/>
      <c r="F159" s="1"/>
      <c r="G159" s="65" t="s">
        <v>353</v>
      </c>
      <c r="H159" s="65"/>
      <c r="I159" s="65"/>
      <c r="J159" s="65"/>
      <c r="K159" s="65"/>
      <c r="L159" s="65"/>
      <c r="M159" s="65"/>
      <c r="N159" s="65"/>
      <c r="O159" s="66" t="s">
        <v>354</v>
      </c>
      <c r="P159" s="66"/>
      <c r="Q159" s="66"/>
      <c r="R159" s="24">
        <v>263.5</v>
      </c>
      <c r="S159" s="24">
        <v>263.5</v>
      </c>
      <c r="T159" s="67">
        <v>263.5</v>
      </c>
      <c r="U159" s="67"/>
      <c r="V159" s="67">
        <v>0</v>
      </c>
      <c r="W159" s="67"/>
      <c r="X159" s="23">
        <v>11</v>
      </c>
      <c r="Y159" s="67">
        <v>0</v>
      </c>
      <c r="Z159" s="67"/>
      <c r="AA159" s="67"/>
      <c r="AB159" s="67">
        <v>0</v>
      </c>
      <c r="AC159" s="67"/>
      <c r="AD159" s="67">
        <v>2898.5</v>
      </c>
      <c r="AE159" s="67"/>
      <c r="AF159" s="67"/>
      <c r="AG159" s="1"/>
    </row>
    <row r="160" spans="1:33" ht="0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spans="1:33" ht="0.75" customHeight="1">
      <c r="A161" s="1"/>
      <c r="B161" s="49" t="s">
        <v>31</v>
      </c>
      <c r="C161" s="49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1"/>
    </row>
    <row r="162" spans="1:33" ht="18" customHeight="1">
      <c r="A162" s="1"/>
      <c r="B162" s="1"/>
      <c r="C162" s="1"/>
      <c r="D162" s="1"/>
      <c r="E162" s="1"/>
      <c r="F162" s="1"/>
      <c r="G162" s="1"/>
      <c r="H162" s="64" t="s">
        <v>148</v>
      </c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64"/>
      <c r="W162" s="64"/>
      <c r="X162" s="21">
        <v>138</v>
      </c>
      <c r="Y162" s="71">
        <v>9056.9</v>
      </c>
      <c r="Z162" s="71"/>
      <c r="AA162" s="71"/>
      <c r="AB162" s="71">
        <v>0</v>
      </c>
      <c r="AC162" s="71"/>
      <c r="AD162" s="71">
        <v>26774.45</v>
      </c>
      <c r="AE162" s="71"/>
      <c r="AF162" s="71"/>
      <c r="AG162" s="1"/>
    </row>
    <row r="163" spans="1:33" ht="0.75" customHeight="1">
      <c r="A163" s="1"/>
      <c r="B163" s="49" t="s">
        <v>31</v>
      </c>
      <c r="C163" s="49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1"/>
    </row>
    <row r="164" spans="1:33" ht="0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spans="1:33" ht="18" customHeight="1">
      <c r="A165" s="1"/>
      <c r="B165" s="1"/>
      <c r="C165" s="1"/>
      <c r="D165" s="1"/>
      <c r="E165" s="64" t="s">
        <v>149</v>
      </c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1"/>
      <c r="AG165" s="1"/>
    </row>
    <row r="166" spans="1:33" ht="18" customHeight="1">
      <c r="A166" s="1"/>
      <c r="B166" s="1"/>
      <c r="C166" s="1"/>
      <c r="D166" s="1"/>
      <c r="E166" s="1"/>
      <c r="F166" s="1"/>
      <c r="G166" s="65" t="s">
        <v>29</v>
      </c>
      <c r="H166" s="65"/>
      <c r="I166" s="65"/>
      <c r="J166" s="65"/>
      <c r="K166" s="65"/>
      <c r="L166" s="65"/>
      <c r="M166" s="65"/>
      <c r="N166" s="65"/>
      <c r="O166" s="66" t="s">
        <v>30</v>
      </c>
      <c r="P166" s="66"/>
      <c r="Q166" s="66"/>
      <c r="R166" s="24">
        <v>1056.16</v>
      </c>
      <c r="S166" s="24">
        <v>1056.16</v>
      </c>
      <c r="T166" s="67">
        <v>1056.16</v>
      </c>
      <c r="U166" s="67"/>
      <c r="V166" s="67">
        <v>0</v>
      </c>
      <c r="W166" s="67"/>
      <c r="X166" s="23">
        <v>1</v>
      </c>
      <c r="Y166" s="67">
        <v>0</v>
      </c>
      <c r="Z166" s="67"/>
      <c r="AA166" s="67"/>
      <c r="AB166" s="67">
        <v>0</v>
      </c>
      <c r="AC166" s="67"/>
      <c r="AD166" s="67">
        <v>1056.16</v>
      </c>
      <c r="AE166" s="67"/>
      <c r="AF166" s="67"/>
      <c r="AG166" s="1"/>
    </row>
    <row r="167" spans="1:33" ht="18" customHeight="1">
      <c r="A167" s="1"/>
      <c r="B167" s="1"/>
      <c r="C167" s="1"/>
      <c r="D167" s="1"/>
      <c r="E167" s="1"/>
      <c r="F167" s="1"/>
      <c r="G167" s="65" t="s">
        <v>29</v>
      </c>
      <c r="H167" s="65"/>
      <c r="I167" s="65"/>
      <c r="J167" s="65"/>
      <c r="K167" s="65"/>
      <c r="L167" s="65"/>
      <c r="M167" s="65"/>
      <c r="N167" s="65"/>
      <c r="O167" s="66" t="s">
        <v>30</v>
      </c>
      <c r="P167" s="66"/>
      <c r="Q167" s="66"/>
      <c r="R167" s="24">
        <v>1056.25</v>
      </c>
      <c r="S167" s="24">
        <v>1056.25</v>
      </c>
      <c r="T167" s="67">
        <v>1056.25</v>
      </c>
      <c r="U167" s="67"/>
      <c r="V167" s="67">
        <v>0</v>
      </c>
      <c r="W167" s="67"/>
      <c r="X167" s="23">
        <v>1</v>
      </c>
      <c r="Y167" s="67">
        <v>0</v>
      </c>
      <c r="Z167" s="67"/>
      <c r="AA167" s="67"/>
      <c r="AB167" s="67">
        <v>0</v>
      </c>
      <c r="AC167" s="67"/>
      <c r="AD167" s="67">
        <v>1056.25</v>
      </c>
      <c r="AE167" s="67"/>
      <c r="AF167" s="67"/>
      <c r="AG167" s="1"/>
    </row>
    <row r="168" spans="1:33" ht="41.25" customHeight="1">
      <c r="A168" s="1"/>
      <c r="B168" s="1"/>
      <c r="C168" s="1"/>
      <c r="D168" s="1"/>
      <c r="E168" s="1"/>
      <c r="F168" s="1"/>
      <c r="G168" s="65" t="s">
        <v>44</v>
      </c>
      <c r="H168" s="65"/>
      <c r="I168" s="65"/>
      <c r="J168" s="65"/>
      <c r="K168" s="65"/>
      <c r="L168" s="65"/>
      <c r="M168" s="65"/>
      <c r="N168" s="65"/>
      <c r="O168" s="66" t="s">
        <v>45</v>
      </c>
      <c r="P168" s="66"/>
      <c r="Q168" s="66"/>
      <c r="R168" s="24">
        <v>253.7</v>
      </c>
      <c r="S168" s="24">
        <v>253.7</v>
      </c>
      <c r="T168" s="67">
        <v>253.7</v>
      </c>
      <c r="U168" s="67"/>
      <c r="V168" s="67">
        <v>0</v>
      </c>
      <c r="W168" s="67"/>
      <c r="X168" s="23">
        <v>8</v>
      </c>
      <c r="Y168" s="67">
        <v>0</v>
      </c>
      <c r="Z168" s="67"/>
      <c r="AA168" s="67"/>
      <c r="AB168" s="67">
        <v>0</v>
      </c>
      <c r="AC168" s="67"/>
      <c r="AD168" s="67">
        <v>2029.6</v>
      </c>
      <c r="AE168" s="67"/>
      <c r="AF168" s="67"/>
      <c r="AG168" s="1"/>
    </row>
    <row r="169" spans="1:33" ht="0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spans="1:33" ht="0.75" customHeight="1">
      <c r="A170" s="1"/>
      <c r="B170" s="49" t="s">
        <v>31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1"/>
    </row>
    <row r="171" spans="1:33" ht="18" customHeight="1">
      <c r="A171" s="1"/>
      <c r="B171" s="1"/>
      <c r="C171" s="1"/>
      <c r="D171" s="1"/>
      <c r="E171" s="1"/>
      <c r="F171" s="1"/>
      <c r="G171" s="1"/>
      <c r="H171" s="64" t="s">
        <v>150</v>
      </c>
      <c r="I171" s="64"/>
      <c r="J171" s="64"/>
      <c r="K171" s="64"/>
      <c r="L171" s="64"/>
      <c r="M171" s="64"/>
      <c r="N171" s="64"/>
      <c r="O171" s="64"/>
      <c r="P171" s="64"/>
      <c r="Q171" s="64"/>
      <c r="R171" s="64"/>
      <c r="S171" s="64"/>
      <c r="T171" s="64"/>
      <c r="U171" s="64"/>
      <c r="V171" s="64"/>
      <c r="W171" s="64"/>
      <c r="X171" s="21">
        <v>10</v>
      </c>
      <c r="Y171" s="71">
        <v>0</v>
      </c>
      <c r="Z171" s="71"/>
      <c r="AA171" s="71"/>
      <c r="AB171" s="71">
        <v>0</v>
      </c>
      <c r="AC171" s="71"/>
      <c r="AD171" s="71">
        <v>4142.01</v>
      </c>
      <c r="AE171" s="71"/>
      <c r="AF171" s="71"/>
      <c r="AG171" s="1"/>
    </row>
    <row r="172" spans="1:33" ht="0.75" customHeight="1">
      <c r="A172" s="1"/>
      <c r="B172" s="49" t="s">
        <v>31</v>
      </c>
      <c r="C172" s="49"/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1"/>
    </row>
    <row r="173" spans="1:33" ht="0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spans="1:33" ht="18" customHeight="1">
      <c r="A174" s="1"/>
      <c r="B174" s="1"/>
      <c r="C174" s="1"/>
      <c r="D174" s="1"/>
      <c r="E174" s="64" t="s">
        <v>153</v>
      </c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1"/>
      <c r="AG174" s="1"/>
    </row>
    <row r="175" spans="1:33" ht="22.5" customHeight="1">
      <c r="A175" s="1"/>
      <c r="B175" s="1"/>
      <c r="C175" s="1"/>
      <c r="D175" s="1"/>
      <c r="E175" s="1"/>
      <c r="F175" s="1"/>
      <c r="G175" s="65" t="s">
        <v>51</v>
      </c>
      <c r="H175" s="65"/>
      <c r="I175" s="65"/>
      <c r="J175" s="65"/>
      <c r="K175" s="65"/>
      <c r="L175" s="65"/>
      <c r="M175" s="65"/>
      <c r="N175" s="65"/>
      <c r="O175" s="66" t="s">
        <v>52</v>
      </c>
      <c r="P175" s="66"/>
      <c r="Q175" s="66"/>
      <c r="R175" s="24">
        <v>886.33</v>
      </c>
      <c r="S175" s="24">
        <v>886.33</v>
      </c>
      <c r="T175" s="67">
        <v>886.33</v>
      </c>
      <c r="U175" s="67"/>
      <c r="V175" s="67">
        <v>0</v>
      </c>
      <c r="W175" s="67"/>
      <c r="X175" s="23">
        <v>1</v>
      </c>
      <c r="Y175" s="67">
        <v>0</v>
      </c>
      <c r="Z175" s="67"/>
      <c r="AA175" s="67"/>
      <c r="AB175" s="67">
        <v>0</v>
      </c>
      <c r="AC175" s="67"/>
      <c r="AD175" s="67">
        <v>886.33</v>
      </c>
      <c r="AE175" s="67"/>
      <c r="AF175" s="67"/>
      <c r="AG175" s="1"/>
    </row>
    <row r="176" spans="1:33" ht="0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0.75" customHeight="1">
      <c r="A177" s="1"/>
      <c r="B177" s="49" t="s">
        <v>31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1"/>
    </row>
    <row r="178" spans="1:33" ht="18" customHeight="1">
      <c r="A178" s="1"/>
      <c r="B178" s="1"/>
      <c r="C178" s="1"/>
      <c r="D178" s="1"/>
      <c r="E178" s="1"/>
      <c r="F178" s="1"/>
      <c r="G178" s="1"/>
      <c r="H178" s="64" t="s">
        <v>154</v>
      </c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21">
        <v>1</v>
      </c>
      <c r="Y178" s="71">
        <v>0</v>
      </c>
      <c r="Z178" s="71"/>
      <c r="AA178" s="71"/>
      <c r="AB178" s="71">
        <v>0</v>
      </c>
      <c r="AC178" s="71"/>
      <c r="AD178" s="71">
        <v>886.33</v>
      </c>
      <c r="AE178" s="71"/>
      <c r="AF178" s="71"/>
      <c r="AG178" s="1"/>
    </row>
    <row r="179" spans="1:33" ht="0.75" customHeight="1">
      <c r="A179" s="1"/>
      <c r="B179" s="49" t="s">
        <v>31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1"/>
    </row>
    <row r="180" spans="1:33" ht="0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8" customHeight="1">
      <c r="A181" s="1"/>
      <c r="B181" s="1"/>
      <c r="C181" s="1"/>
      <c r="D181" s="1"/>
      <c r="E181" s="64" t="s">
        <v>163</v>
      </c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1"/>
      <c r="AG181" s="1"/>
    </row>
    <row r="182" spans="1:33" ht="18" customHeight="1">
      <c r="A182" s="1"/>
      <c r="B182" s="1"/>
      <c r="C182" s="1"/>
      <c r="D182" s="1"/>
      <c r="E182" s="1"/>
      <c r="F182" s="1"/>
      <c r="G182" s="65" t="s">
        <v>77</v>
      </c>
      <c r="H182" s="65"/>
      <c r="I182" s="65"/>
      <c r="J182" s="65"/>
      <c r="K182" s="65"/>
      <c r="L182" s="65"/>
      <c r="M182" s="65"/>
      <c r="N182" s="65"/>
      <c r="O182" s="66" t="s">
        <v>78</v>
      </c>
      <c r="P182" s="66"/>
      <c r="Q182" s="66"/>
      <c r="R182" s="24">
        <v>156.8</v>
      </c>
      <c r="S182" s="24">
        <v>156.8</v>
      </c>
      <c r="T182" s="67">
        <v>156.8</v>
      </c>
      <c r="U182" s="67"/>
      <c r="V182" s="67">
        <v>0</v>
      </c>
      <c r="W182" s="67"/>
      <c r="X182" s="23">
        <v>1</v>
      </c>
      <c r="Y182" s="67">
        <v>0</v>
      </c>
      <c r="Z182" s="67"/>
      <c r="AA182" s="67"/>
      <c r="AB182" s="67">
        <v>0</v>
      </c>
      <c r="AC182" s="67"/>
      <c r="AD182" s="67">
        <v>156.8</v>
      </c>
      <c r="AE182" s="67"/>
      <c r="AF182" s="67"/>
      <c r="AG182" s="1"/>
    </row>
    <row r="183" spans="1:33" ht="22.5" customHeight="1">
      <c r="A183" s="1"/>
      <c r="B183" s="1"/>
      <c r="C183" s="1"/>
      <c r="D183" s="1"/>
      <c r="E183" s="1"/>
      <c r="F183" s="1"/>
      <c r="G183" s="65" t="s">
        <v>51</v>
      </c>
      <c r="H183" s="65"/>
      <c r="I183" s="65"/>
      <c r="J183" s="65"/>
      <c r="K183" s="65"/>
      <c r="L183" s="65"/>
      <c r="M183" s="65"/>
      <c r="N183" s="65"/>
      <c r="O183" s="66" t="s">
        <v>52</v>
      </c>
      <c r="P183" s="66"/>
      <c r="Q183" s="66"/>
      <c r="R183" s="24">
        <v>886.33</v>
      </c>
      <c r="S183" s="24">
        <v>886.33</v>
      </c>
      <c r="T183" s="67">
        <v>886.33</v>
      </c>
      <c r="U183" s="67"/>
      <c r="V183" s="67">
        <v>0</v>
      </c>
      <c r="W183" s="67"/>
      <c r="X183" s="23">
        <v>1</v>
      </c>
      <c r="Y183" s="67">
        <v>0</v>
      </c>
      <c r="Z183" s="67"/>
      <c r="AA183" s="67"/>
      <c r="AB183" s="67">
        <v>0</v>
      </c>
      <c r="AC183" s="67"/>
      <c r="AD183" s="67">
        <v>886.33</v>
      </c>
      <c r="AE183" s="67"/>
      <c r="AF183" s="67"/>
      <c r="AG183" s="1"/>
    </row>
    <row r="184" spans="1:33" ht="0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spans="1:33" ht="0.75" customHeight="1">
      <c r="A185" s="1"/>
      <c r="B185" s="49" t="s">
        <v>31</v>
      </c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  <c r="S185" s="49"/>
      <c r="T185" s="49"/>
      <c r="U185" s="49"/>
      <c r="V185" s="49"/>
      <c r="W185" s="49"/>
      <c r="X185" s="49"/>
      <c r="Y185" s="49"/>
      <c r="Z185" s="49"/>
      <c r="AA185" s="49"/>
      <c r="AB185" s="49"/>
      <c r="AC185" s="49"/>
      <c r="AD185" s="49"/>
      <c r="AE185" s="49"/>
      <c r="AF185" s="49"/>
      <c r="AG185" s="1"/>
    </row>
    <row r="186" spans="1:33" ht="18" customHeight="1">
      <c r="A186" s="1"/>
      <c r="B186" s="1"/>
      <c r="C186" s="1"/>
      <c r="D186" s="1"/>
      <c r="E186" s="1"/>
      <c r="F186" s="1"/>
      <c r="G186" s="1"/>
      <c r="H186" s="64" t="s">
        <v>164</v>
      </c>
      <c r="I186" s="64"/>
      <c r="J186" s="64"/>
      <c r="K186" s="64"/>
      <c r="L186" s="64"/>
      <c r="M186" s="64"/>
      <c r="N186" s="64"/>
      <c r="O186" s="64"/>
      <c r="P186" s="64"/>
      <c r="Q186" s="64"/>
      <c r="R186" s="64"/>
      <c r="S186" s="64"/>
      <c r="T186" s="64"/>
      <c r="U186" s="64"/>
      <c r="V186" s="64"/>
      <c r="W186" s="64"/>
      <c r="X186" s="21">
        <v>2</v>
      </c>
      <c r="Y186" s="71">
        <v>0</v>
      </c>
      <c r="Z186" s="71"/>
      <c r="AA186" s="71"/>
      <c r="AB186" s="71">
        <v>0</v>
      </c>
      <c r="AC186" s="71"/>
      <c r="AD186" s="71">
        <v>1043.13</v>
      </c>
      <c r="AE186" s="71"/>
      <c r="AF186" s="71"/>
      <c r="AG186" s="1"/>
    </row>
    <row r="187" spans="1:33" ht="0.75" customHeight="1">
      <c r="A187" s="1"/>
      <c r="B187" s="49" t="s">
        <v>31</v>
      </c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  <c r="S187" s="49"/>
      <c r="T187" s="49"/>
      <c r="U187" s="49"/>
      <c r="V187" s="49"/>
      <c r="W187" s="49"/>
      <c r="X187" s="49"/>
      <c r="Y187" s="49"/>
      <c r="Z187" s="49"/>
      <c r="AA187" s="49"/>
      <c r="AB187" s="49"/>
      <c r="AC187" s="49"/>
      <c r="AD187" s="49"/>
      <c r="AE187" s="49"/>
      <c r="AF187" s="49"/>
      <c r="AG187" s="1"/>
    </row>
    <row r="188" spans="1:33" ht="0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spans="1:33" ht="18" customHeight="1">
      <c r="A189" s="1"/>
      <c r="B189" s="1"/>
      <c r="C189" s="1"/>
      <c r="D189" s="1"/>
      <c r="E189" s="64" t="s">
        <v>169</v>
      </c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64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1"/>
      <c r="AG189" s="1"/>
    </row>
    <row r="190" spans="1:33" ht="18" customHeight="1">
      <c r="A190" s="1"/>
      <c r="B190" s="1"/>
      <c r="C190" s="1"/>
      <c r="D190" s="1"/>
      <c r="E190" s="1"/>
      <c r="F190" s="1"/>
      <c r="G190" s="65" t="s">
        <v>42</v>
      </c>
      <c r="H190" s="65"/>
      <c r="I190" s="65"/>
      <c r="J190" s="65"/>
      <c r="K190" s="65"/>
      <c r="L190" s="65"/>
      <c r="M190" s="65"/>
      <c r="N190" s="65"/>
      <c r="O190" s="66" t="s">
        <v>43</v>
      </c>
      <c r="P190" s="66"/>
      <c r="Q190" s="66"/>
      <c r="R190" s="24">
        <v>16.56</v>
      </c>
      <c r="S190" s="24">
        <v>16.56</v>
      </c>
      <c r="T190" s="67">
        <v>16.56</v>
      </c>
      <c r="U190" s="67"/>
      <c r="V190" s="67">
        <v>0</v>
      </c>
      <c r="W190" s="67"/>
      <c r="X190" s="23">
        <v>6</v>
      </c>
      <c r="Y190" s="67">
        <v>0</v>
      </c>
      <c r="Z190" s="67"/>
      <c r="AA190" s="67"/>
      <c r="AB190" s="67">
        <v>0</v>
      </c>
      <c r="AC190" s="67"/>
      <c r="AD190" s="67">
        <v>99.36</v>
      </c>
      <c r="AE190" s="67"/>
      <c r="AF190" s="67"/>
      <c r="AG190" s="1"/>
    </row>
    <row r="191" spans="1:33" ht="18" customHeight="1">
      <c r="A191" s="1"/>
      <c r="B191" s="1"/>
      <c r="C191" s="1"/>
      <c r="D191" s="1"/>
      <c r="E191" s="1"/>
      <c r="F191" s="1"/>
      <c r="G191" s="65" t="s">
        <v>142</v>
      </c>
      <c r="H191" s="65"/>
      <c r="I191" s="65"/>
      <c r="J191" s="65"/>
      <c r="K191" s="65"/>
      <c r="L191" s="65"/>
      <c r="M191" s="65"/>
      <c r="N191" s="65"/>
      <c r="O191" s="66" t="s">
        <v>143</v>
      </c>
      <c r="P191" s="66"/>
      <c r="Q191" s="66"/>
      <c r="R191" s="24">
        <v>22.14</v>
      </c>
      <c r="S191" s="24">
        <v>22.14</v>
      </c>
      <c r="T191" s="67">
        <v>22.14</v>
      </c>
      <c r="U191" s="67"/>
      <c r="V191" s="67">
        <v>0</v>
      </c>
      <c r="W191" s="67"/>
      <c r="X191" s="23">
        <v>2</v>
      </c>
      <c r="Y191" s="67">
        <v>0</v>
      </c>
      <c r="Z191" s="67"/>
      <c r="AA191" s="67"/>
      <c r="AB191" s="67">
        <v>0</v>
      </c>
      <c r="AC191" s="67"/>
      <c r="AD191" s="67">
        <v>44.28</v>
      </c>
      <c r="AE191" s="67"/>
      <c r="AF191" s="67"/>
      <c r="AG191" s="1"/>
    </row>
    <row r="192" spans="1:33" ht="18" customHeight="1">
      <c r="A192" s="1"/>
      <c r="B192" s="1"/>
      <c r="C192" s="1"/>
      <c r="D192" s="1"/>
      <c r="E192" s="1"/>
      <c r="F192" s="1"/>
      <c r="G192" s="65" t="s">
        <v>29</v>
      </c>
      <c r="H192" s="65"/>
      <c r="I192" s="65"/>
      <c r="J192" s="65"/>
      <c r="K192" s="65"/>
      <c r="L192" s="65"/>
      <c r="M192" s="65"/>
      <c r="N192" s="65"/>
      <c r="O192" s="66" t="s">
        <v>30</v>
      </c>
      <c r="P192" s="66"/>
      <c r="Q192" s="66"/>
      <c r="R192" s="24">
        <v>1056.16</v>
      </c>
      <c r="S192" s="24">
        <v>1056.16</v>
      </c>
      <c r="T192" s="67">
        <v>1056.16</v>
      </c>
      <c r="U192" s="67"/>
      <c r="V192" s="67">
        <v>0</v>
      </c>
      <c r="W192" s="67"/>
      <c r="X192" s="23">
        <v>2</v>
      </c>
      <c r="Y192" s="67">
        <v>0</v>
      </c>
      <c r="Z192" s="67"/>
      <c r="AA192" s="67"/>
      <c r="AB192" s="67">
        <v>0</v>
      </c>
      <c r="AC192" s="67"/>
      <c r="AD192" s="67">
        <v>2112.32</v>
      </c>
      <c r="AE192" s="67"/>
      <c r="AF192" s="67"/>
      <c r="AG192" s="1"/>
    </row>
    <row r="193" spans="1:33" ht="18" customHeight="1">
      <c r="A193" s="1"/>
      <c r="B193" s="1"/>
      <c r="C193" s="1"/>
      <c r="D193" s="1"/>
      <c r="E193" s="1"/>
      <c r="F193" s="1"/>
      <c r="G193" s="65" t="s">
        <v>29</v>
      </c>
      <c r="H193" s="65"/>
      <c r="I193" s="65"/>
      <c r="J193" s="65"/>
      <c r="K193" s="65"/>
      <c r="L193" s="65"/>
      <c r="M193" s="65"/>
      <c r="N193" s="65"/>
      <c r="O193" s="66" t="s">
        <v>30</v>
      </c>
      <c r="P193" s="66"/>
      <c r="Q193" s="66"/>
      <c r="R193" s="24">
        <v>1056.25</v>
      </c>
      <c r="S193" s="24">
        <v>1056.25</v>
      </c>
      <c r="T193" s="67">
        <v>1056.25</v>
      </c>
      <c r="U193" s="67"/>
      <c r="V193" s="67">
        <v>0</v>
      </c>
      <c r="W193" s="67"/>
      <c r="X193" s="23">
        <v>12</v>
      </c>
      <c r="Y193" s="67">
        <v>0</v>
      </c>
      <c r="Z193" s="67"/>
      <c r="AA193" s="67"/>
      <c r="AB193" s="67">
        <v>0</v>
      </c>
      <c r="AC193" s="67"/>
      <c r="AD193" s="67">
        <v>12675</v>
      </c>
      <c r="AE193" s="67"/>
      <c r="AF193" s="67"/>
      <c r="AG193" s="1"/>
    </row>
    <row r="194" spans="1:33" ht="32.25" customHeight="1">
      <c r="A194" s="1"/>
      <c r="B194" s="1"/>
      <c r="C194" s="1"/>
      <c r="D194" s="1"/>
      <c r="E194" s="1"/>
      <c r="F194" s="1"/>
      <c r="G194" s="65" t="s">
        <v>170</v>
      </c>
      <c r="H194" s="65"/>
      <c r="I194" s="65"/>
      <c r="J194" s="65"/>
      <c r="K194" s="65"/>
      <c r="L194" s="65"/>
      <c r="M194" s="65"/>
      <c r="N194" s="65"/>
      <c r="O194" s="66" t="s">
        <v>171</v>
      </c>
      <c r="P194" s="66"/>
      <c r="Q194" s="66"/>
      <c r="R194" s="24">
        <v>338.9</v>
      </c>
      <c r="S194" s="24">
        <v>338.9</v>
      </c>
      <c r="T194" s="67">
        <v>338.9</v>
      </c>
      <c r="U194" s="67"/>
      <c r="V194" s="67">
        <v>0</v>
      </c>
      <c r="W194" s="67"/>
      <c r="X194" s="23">
        <v>2</v>
      </c>
      <c r="Y194" s="67">
        <v>0</v>
      </c>
      <c r="Z194" s="67"/>
      <c r="AA194" s="67"/>
      <c r="AB194" s="67">
        <v>0</v>
      </c>
      <c r="AC194" s="67"/>
      <c r="AD194" s="67">
        <v>677.8</v>
      </c>
      <c r="AE194" s="67"/>
      <c r="AF194" s="67"/>
      <c r="AG194" s="1"/>
    </row>
    <row r="195" spans="1:33" ht="41.25" customHeight="1">
      <c r="A195" s="1"/>
      <c r="B195" s="1"/>
      <c r="C195" s="1"/>
      <c r="D195" s="1"/>
      <c r="E195" s="1"/>
      <c r="F195" s="1"/>
      <c r="G195" s="65" t="s">
        <v>44</v>
      </c>
      <c r="H195" s="65"/>
      <c r="I195" s="65"/>
      <c r="J195" s="65"/>
      <c r="K195" s="65"/>
      <c r="L195" s="65"/>
      <c r="M195" s="65"/>
      <c r="N195" s="65"/>
      <c r="O195" s="66" t="s">
        <v>45</v>
      </c>
      <c r="P195" s="66"/>
      <c r="Q195" s="66"/>
      <c r="R195" s="24">
        <v>242</v>
      </c>
      <c r="S195" s="24">
        <v>253.7</v>
      </c>
      <c r="T195" s="67">
        <v>253.7</v>
      </c>
      <c r="U195" s="67"/>
      <c r="V195" s="67">
        <v>0</v>
      </c>
      <c r="W195" s="67"/>
      <c r="X195" s="23">
        <v>64</v>
      </c>
      <c r="Y195" s="67">
        <v>15488</v>
      </c>
      <c r="Z195" s="67"/>
      <c r="AA195" s="67"/>
      <c r="AB195" s="67">
        <v>0</v>
      </c>
      <c r="AC195" s="67"/>
      <c r="AD195" s="67">
        <v>0</v>
      </c>
      <c r="AE195" s="67"/>
      <c r="AF195" s="67"/>
      <c r="AG195" s="1"/>
    </row>
    <row r="196" spans="1:33" ht="40.5" customHeight="1">
      <c r="A196" s="1"/>
      <c r="B196" s="1"/>
      <c r="C196" s="1"/>
      <c r="D196" s="1"/>
      <c r="E196" s="1"/>
      <c r="F196" s="1"/>
      <c r="G196" s="65" t="s">
        <v>44</v>
      </c>
      <c r="H196" s="65"/>
      <c r="I196" s="65"/>
      <c r="J196" s="65"/>
      <c r="K196" s="65"/>
      <c r="L196" s="65"/>
      <c r="M196" s="65"/>
      <c r="N196" s="65"/>
      <c r="O196" s="66" t="s">
        <v>45</v>
      </c>
      <c r="P196" s="66"/>
      <c r="Q196" s="66"/>
      <c r="R196" s="24">
        <v>253.7</v>
      </c>
      <c r="S196" s="24">
        <v>253.7</v>
      </c>
      <c r="T196" s="67">
        <v>253.7</v>
      </c>
      <c r="U196" s="67"/>
      <c r="V196" s="67">
        <v>0</v>
      </c>
      <c r="W196" s="67"/>
      <c r="X196" s="23">
        <v>51</v>
      </c>
      <c r="Y196" s="67">
        <v>0</v>
      </c>
      <c r="Z196" s="67"/>
      <c r="AA196" s="67"/>
      <c r="AB196" s="67">
        <v>0</v>
      </c>
      <c r="AC196" s="67"/>
      <c r="AD196" s="67">
        <v>12938.7</v>
      </c>
      <c r="AE196" s="67"/>
      <c r="AF196" s="67"/>
      <c r="AG196" s="1"/>
    </row>
    <row r="197" spans="1:33" ht="39" customHeight="1">
      <c r="A197" s="1"/>
      <c r="B197" s="1"/>
      <c r="C197" s="1"/>
      <c r="D197" s="1"/>
      <c r="E197" s="1"/>
      <c r="F197" s="1"/>
      <c r="G197" s="65" t="s">
        <v>44</v>
      </c>
      <c r="H197" s="65"/>
      <c r="I197" s="65"/>
      <c r="J197" s="65"/>
      <c r="K197" s="65"/>
      <c r="L197" s="65"/>
      <c r="M197" s="65"/>
      <c r="N197" s="65"/>
      <c r="O197" s="66" t="s">
        <v>45</v>
      </c>
      <c r="P197" s="66"/>
      <c r="Q197" s="66"/>
      <c r="R197" s="24">
        <v>253.75</v>
      </c>
      <c r="S197" s="24">
        <v>253.7</v>
      </c>
      <c r="T197" s="67">
        <v>253.75</v>
      </c>
      <c r="U197" s="67"/>
      <c r="V197" s="67">
        <v>0</v>
      </c>
      <c r="W197" s="67"/>
      <c r="X197" s="23">
        <v>4</v>
      </c>
      <c r="Y197" s="67">
        <v>0</v>
      </c>
      <c r="Z197" s="67"/>
      <c r="AA197" s="67"/>
      <c r="AB197" s="67">
        <v>0</v>
      </c>
      <c r="AC197" s="67"/>
      <c r="AD197" s="67">
        <v>1015</v>
      </c>
      <c r="AE197" s="67"/>
      <c r="AF197" s="67"/>
      <c r="AG197" s="1"/>
    </row>
    <row r="198" spans="1:33" ht="22.5" customHeight="1">
      <c r="A198" s="1"/>
      <c r="B198" s="1"/>
      <c r="C198" s="1"/>
      <c r="D198" s="1"/>
      <c r="E198" s="1"/>
      <c r="F198" s="1"/>
      <c r="G198" s="65" t="s">
        <v>144</v>
      </c>
      <c r="H198" s="65"/>
      <c r="I198" s="65"/>
      <c r="J198" s="65"/>
      <c r="K198" s="65"/>
      <c r="L198" s="65"/>
      <c r="M198" s="65"/>
      <c r="N198" s="65"/>
      <c r="O198" s="66" t="s">
        <v>145</v>
      </c>
      <c r="P198" s="66"/>
      <c r="Q198" s="66"/>
      <c r="R198" s="24">
        <v>177.75</v>
      </c>
      <c r="S198" s="24">
        <v>177.75</v>
      </c>
      <c r="T198" s="67">
        <v>177.75</v>
      </c>
      <c r="U198" s="67"/>
      <c r="V198" s="67">
        <v>0</v>
      </c>
      <c r="W198" s="67"/>
      <c r="X198" s="23">
        <v>7</v>
      </c>
      <c r="Y198" s="67">
        <v>0</v>
      </c>
      <c r="Z198" s="67"/>
      <c r="AA198" s="67"/>
      <c r="AB198" s="67">
        <v>0</v>
      </c>
      <c r="AC198" s="67"/>
      <c r="AD198" s="67">
        <v>1244.25</v>
      </c>
      <c r="AE198" s="67"/>
      <c r="AF198" s="67"/>
      <c r="AG198" s="1"/>
    </row>
    <row r="199" spans="1:33" ht="42.75" customHeight="1">
      <c r="A199" s="1"/>
      <c r="B199" s="1"/>
      <c r="C199" s="1"/>
      <c r="D199" s="1"/>
      <c r="E199" s="1"/>
      <c r="F199" s="1"/>
      <c r="G199" s="65" t="s">
        <v>146</v>
      </c>
      <c r="H199" s="65"/>
      <c r="I199" s="65"/>
      <c r="J199" s="65"/>
      <c r="K199" s="65"/>
      <c r="L199" s="65"/>
      <c r="M199" s="65"/>
      <c r="N199" s="65"/>
      <c r="O199" s="66" t="s">
        <v>147</v>
      </c>
      <c r="P199" s="66"/>
      <c r="Q199" s="66"/>
      <c r="R199" s="24">
        <v>176.59</v>
      </c>
      <c r="S199" s="24">
        <v>176.59</v>
      </c>
      <c r="T199" s="67">
        <v>176.59</v>
      </c>
      <c r="U199" s="67"/>
      <c r="V199" s="67">
        <v>0</v>
      </c>
      <c r="W199" s="67"/>
      <c r="X199" s="23">
        <v>1</v>
      </c>
      <c r="Y199" s="67">
        <v>0</v>
      </c>
      <c r="Z199" s="67"/>
      <c r="AA199" s="67"/>
      <c r="AB199" s="67">
        <v>0</v>
      </c>
      <c r="AC199" s="67"/>
      <c r="AD199" s="67">
        <v>176.59</v>
      </c>
      <c r="AE199" s="67"/>
      <c r="AF199" s="67"/>
      <c r="AG199" s="1"/>
    </row>
    <row r="200" spans="1:33" ht="18" customHeight="1">
      <c r="A200" s="1"/>
      <c r="B200" s="1"/>
      <c r="C200" s="1"/>
      <c r="D200" s="1"/>
      <c r="E200" s="1"/>
      <c r="F200" s="1"/>
      <c r="G200" s="65" t="s">
        <v>138</v>
      </c>
      <c r="H200" s="65"/>
      <c r="I200" s="65"/>
      <c r="J200" s="65"/>
      <c r="K200" s="65"/>
      <c r="L200" s="65"/>
      <c r="M200" s="65"/>
      <c r="N200" s="65"/>
      <c r="O200" s="66" t="s">
        <v>139</v>
      </c>
      <c r="P200" s="66"/>
      <c r="Q200" s="66"/>
      <c r="R200" s="24">
        <v>2470.02</v>
      </c>
      <c r="S200" s="24">
        <v>2470.02</v>
      </c>
      <c r="T200" s="67">
        <v>2470.02</v>
      </c>
      <c r="U200" s="67"/>
      <c r="V200" s="67">
        <v>0</v>
      </c>
      <c r="W200" s="67"/>
      <c r="X200" s="23">
        <v>4</v>
      </c>
      <c r="Y200" s="67">
        <v>0</v>
      </c>
      <c r="Z200" s="67"/>
      <c r="AA200" s="67"/>
      <c r="AB200" s="67">
        <v>0</v>
      </c>
      <c r="AC200" s="67"/>
      <c r="AD200" s="67">
        <v>9880.08</v>
      </c>
      <c r="AE200" s="67"/>
      <c r="AF200" s="67"/>
      <c r="AG200" s="1"/>
    </row>
    <row r="201" spans="1:33" ht="28.5" customHeight="1">
      <c r="A201" s="1"/>
      <c r="B201" s="1"/>
      <c r="C201" s="1"/>
      <c r="D201" s="1"/>
      <c r="E201" s="1"/>
      <c r="F201" s="1"/>
      <c r="G201" s="65" t="s">
        <v>355</v>
      </c>
      <c r="H201" s="65"/>
      <c r="I201" s="65"/>
      <c r="J201" s="65"/>
      <c r="K201" s="65"/>
      <c r="L201" s="65"/>
      <c r="M201" s="65"/>
      <c r="N201" s="65"/>
      <c r="O201" s="66" t="s">
        <v>356</v>
      </c>
      <c r="P201" s="66"/>
      <c r="Q201" s="66"/>
      <c r="R201" s="24">
        <v>266.47</v>
      </c>
      <c r="S201" s="24">
        <v>266.47</v>
      </c>
      <c r="T201" s="67">
        <v>266.47</v>
      </c>
      <c r="U201" s="67"/>
      <c r="V201" s="67">
        <v>0</v>
      </c>
      <c r="W201" s="67"/>
      <c r="X201" s="23">
        <v>1</v>
      </c>
      <c r="Y201" s="67">
        <v>0</v>
      </c>
      <c r="Z201" s="67"/>
      <c r="AA201" s="67"/>
      <c r="AB201" s="67">
        <v>0</v>
      </c>
      <c r="AC201" s="67"/>
      <c r="AD201" s="67">
        <v>266.47</v>
      </c>
      <c r="AE201" s="67"/>
      <c r="AF201" s="67"/>
      <c r="AG201" s="1"/>
    </row>
    <row r="202" spans="1:33" ht="25.5" customHeight="1">
      <c r="A202" s="1"/>
      <c r="B202" s="1"/>
      <c r="C202" s="1"/>
      <c r="D202" s="1"/>
      <c r="E202" s="1"/>
      <c r="F202" s="1"/>
      <c r="G202" s="65" t="s">
        <v>351</v>
      </c>
      <c r="H202" s="65"/>
      <c r="I202" s="65"/>
      <c r="J202" s="65"/>
      <c r="K202" s="65"/>
      <c r="L202" s="65"/>
      <c r="M202" s="65"/>
      <c r="N202" s="65"/>
      <c r="O202" s="66" t="s">
        <v>352</v>
      </c>
      <c r="P202" s="66"/>
      <c r="Q202" s="66"/>
      <c r="R202" s="24">
        <v>161.33</v>
      </c>
      <c r="S202" s="24">
        <v>161.33</v>
      </c>
      <c r="T202" s="67">
        <v>161.33</v>
      </c>
      <c r="U202" s="67"/>
      <c r="V202" s="67">
        <v>0</v>
      </c>
      <c r="W202" s="67"/>
      <c r="X202" s="23">
        <v>5</v>
      </c>
      <c r="Y202" s="67">
        <v>0</v>
      </c>
      <c r="Z202" s="67"/>
      <c r="AA202" s="67"/>
      <c r="AB202" s="67">
        <v>0</v>
      </c>
      <c r="AC202" s="67"/>
      <c r="AD202" s="67">
        <v>806.65</v>
      </c>
      <c r="AE202" s="67"/>
      <c r="AF202" s="67"/>
      <c r="AG202" s="1"/>
    </row>
    <row r="203" spans="1:33" ht="18" customHeight="1">
      <c r="A203" s="1"/>
      <c r="B203" s="1"/>
      <c r="C203" s="1"/>
      <c r="D203" s="1"/>
      <c r="E203" s="1"/>
      <c r="F203" s="1"/>
      <c r="G203" s="65" t="s">
        <v>370</v>
      </c>
      <c r="H203" s="65"/>
      <c r="I203" s="65"/>
      <c r="J203" s="65"/>
      <c r="K203" s="65"/>
      <c r="L203" s="65"/>
      <c r="M203" s="65"/>
      <c r="N203" s="65"/>
      <c r="O203" s="66" t="s">
        <v>358</v>
      </c>
      <c r="P203" s="66"/>
      <c r="Q203" s="66"/>
      <c r="R203" s="24">
        <v>472</v>
      </c>
      <c r="S203" s="24">
        <v>472</v>
      </c>
      <c r="T203" s="67">
        <v>472</v>
      </c>
      <c r="U203" s="67"/>
      <c r="V203" s="67">
        <v>0</v>
      </c>
      <c r="W203" s="67"/>
      <c r="X203" s="23">
        <v>1</v>
      </c>
      <c r="Y203" s="67">
        <v>0</v>
      </c>
      <c r="Z203" s="67"/>
      <c r="AA203" s="67"/>
      <c r="AB203" s="67">
        <v>0</v>
      </c>
      <c r="AC203" s="67"/>
      <c r="AD203" s="67">
        <v>472</v>
      </c>
      <c r="AE203" s="67"/>
      <c r="AF203" s="67"/>
      <c r="AG203" s="1"/>
    </row>
    <row r="204" spans="1:33" ht="22.5" customHeight="1">
      <c r="A204" s="1"/>
      <c r="B204" s="1"/>
      <c r="C204" s="1"/>
      <c r="D204" s="1"/>
      <c r="E204" s="1"/>
      <c r="F204" s="1"/>
      <c r="G204" s="65" t="s">
        <v>371</v>
      </c>
      <c r="H204" s="65"/>
      <c r="I204" s="65"/>
      <c r="J204" s="65"/>
      <c r="K204" s="65"/>
      <c r="L204" s="65"/>
      <c r="M204" s="65"/>
      <c r="N204" s="65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33.75" customHeight="1">
      <c r="A205" s="1"/>
      <c r="B205" s="1"/>
      <c r="C205" s="1"/>
      <c r="D205" s="1"/>
      <c r="E205" s="1"/>
      <c r="F205" s="1"/>
      <c r="G205" s="65" t="s">
        <v>353</v>
      </c>
      <c r="H205" s="65"/>
      <c r="I205" s="65"/>
      <c r="J205" s="65"/>
      <c r="K205" s="65"/>
      <c r="L205" s="65"/>
      <c r="M205" s="65"/>
      <c r="N205" s="65"/>
      <c r="O205" s="66" t="s">
        <v>354</v>
      </c>
      <c r="P205" s="66"/>
      <c r="Q205" s="66"/>
      <c r="R205" s="24">
        <v>263.5</v>
      </c>
      <c r="S205" s="24">
        <v>263.5</v>
      </c>
      <c r="T205" s="67">
        <v>263.5</v>
      </c>
      <c r="U205" s="67"/>
      <c r="V205" s="67">
        <v>0</v>
      </c>
      <c r="W205" s="67"/>
      <c r="X205" s="23">
        <v>22</v>
      </c>
      <c r="Y205" s="67">
        <v>0</v>
      </c>
      <c r="Z205" s="67"/>
      <c r="AA205" s="67"/>
      <c r="AB205" s="67">
        <v>0</v>
      </c>
      <c r="AC205" s="67"/>
      <c r="AD205" s="67">
        <v>5797</v>
      </c>
      <c r="AE205" s="67"/>
      <c r="AF205" s="67"/>
      <c r="AG205" s="1"/>
    </row>
    <row r="206" spans="1:33" ht="0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spans="1:33" ht="0.75" customHeight="1">
      <c r="A207" s="1"/>
      <c r="B207" s="49" t="s">
        <v>31</v>
      </c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1"/>
    </row>
    <row r="208" spans="1:33" ht="18" customHeight="1">
      <c r="A208" s="1"/>
      <c r="B208" s="1"/>
      <c r="C208" s="1"/>
      <c r="D208" s="1"/>
      <c r="E208" s="1"/>
      <c r="F208" s="1"/>
      <c r="G208" s="1"/>
      <c r="H208" s="64" t="s">
        <v>176</v>
      </c>
      <c r="I208" s="64"/>
      <c r="J208" s="64"/>
      <c r="K208" s="64"/>
      <c r="L208" s="64"/>
      <c r="M208" s="64"/>
      <c r="N208" s="64"/>
      <c r="O208" s="64"/>
      <c r="P208" s="64"/>
      <c r="Q208" s="64"/>
      <c r="R208" s="64"/>
      <c r="S208" s="64"/>
      <c r="T208" s="64"/>
      <c r="U208" s="64"/>
      <c r="V208" s="64"/>
      <c r="W208" s="64"/>
      <c r="X208" s="21">
        <v>184</v>
      </c>
      <c r="Y208" s="71">
        <v>15488</v>
      </c>
      <c r="Z208" s="71"/>
      <c r="AA208" s="71"/>
      <c r="AB208" s="71">
        <v>0</v>
      </c>
      <c r="AC208" s="71"/>
      <c r="AD208" s="71">
        <v>48205.5</v>
      </c>
      <c r="AE208" s="71"/>
      <c r="AF208" s="71"/>
      <c r="AG208" s="1"/>
    </row>
    <row r="209" spans="1:33" ht="0.75" customHeight="1">
      <c r="A209" s="1"/>
      <c r="B209" s="49" t="s">
        <v>31</v>
      </c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  <c r="S209" s="49"/>
      <c r="T209" s="49"/>
      <c r="U209" s="49"/>
      <c r="V209" s="49"/>
      <c r="W209" s="49"/>
      <c r="X209" s="49"/>
      <c r="Y209" s="49"/>
      <c r="Z209" s="49"/>
      <c r="AA209" s="49"/>
      <c r="AB209" s="49"/>
      <c r="AC209" s="49"/>
      <c r="AD209" s="49"/>
      <c r="AE209" s="49"/>
      <c r="AF209" s="49"/>
      <c r="AG209" s="1"/>
    </row>
    <row r="210" spans="1:33" ht="0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spans="1:33" ht="18" customHeight="1">
      <c r="A211" s="1"/>
      <c r="B211" s="1"/>
      <c r="C211" s="1"/>
      <c r="D211" s="1"/>
      <c r="E211" s="64" t="s">
        <v>179</v>
      </c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64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1"/>
      <c r="AG211" s="1"/>
    </row>
    <row r="212" spans="1:33" ht="18" customHeight="1">
      <c r="A212" s="1"/>
      <c r="B212" s="1"/>
      <c r="C212" s="1"/>
      <c r="D212" s="1"/>
      <c r="E212" s="1"/>
      <c r="F212" s="1"/>
      <c r="G212" s="65" t="s">
        <v>40</v>
      </c>
      <c r="H212" s="65"/>
      <c r="I212" s="65"/>
      <c r="J212" s="65"/>
      <c r="K212" s="65"/>
      <c r="L212" s="65"/>
      <c r="M212" s="65"/>
      <c r="N212" s="65"/>
      <c r="O212" s="66" t="s">
        <v>41</v>
      </c>
      <c r="P212" s="66"/>
      <c r="Q212" s="66"/>
      <c r="R212" s="24">
        <v>120.3</v>
      </c>
      <c r="S212" s="24">
        <v>120.33</v>
      </c>
      <c r="T212" s="67">
        <v>120.33</v>
      </c>
      <c r="U212" s="67"/>
      <c r="V212" s="67">
        <v>0</v>
      </c>
      <c r="W212" s="67"/>
      <c r="X212" s="23">
        <v>2</v>
      </c>
      <c r="Y212" s="67">
        <v>240.6</v>
      </c>
      <c r="Z212" s="67"/>
      <c r="AA212" s="67"/>
      <c r="AB212" s="67">
        <v>0</v>
      </c>
      <c r="AC212" s="67"/>
      <c r="AD212" s="67">
        <v>0</v>
      </c>
      <c r="AE212" s="67"/>
      <c r="AF212" s="67"/>
      <c r="AG212" s="1"/>
    </row>
    <row r="213" spans="1:33" ht="18" customHeight="1">
      <c r="A213" s="1"/>
      <c r="B213" s="1"/>
      <c r="C213" s="1"/>
      <c r="D213" s="1"/>
      <c r="E213" s="1"/>
      <c r="F213" s="1"/>
      <c r="G213" s="65" t="s">
        <v>42</v>
      </c>
      <c r="H213" s="65"/>
      <c r="I213" s="65"/>
      <c r="J213" s="65"/>
      <c r="K213" s="65"/>
      <c r="L213" s="65"/>
      <c r="M213" s="65"/>
      <c r="N213" s="65"/>
      <c r="O213" s="66" t="s">
        <v>43</v>
      </c>
      <c r="P213" s="66"/>
      <c r="Q213" s="66"/>
      <c r="R213" s="24">
        <v>16.56</v>
      </c>
      <c r="S213" s="24">
        <v>16.56</v>
      </c>
      <c r="T213" s="67">
        <v>16.56</v>
      </c>
      <c r="U213" s="67"/>
      <c r="V213" s="67">
        <v>0</v>
      </c>
      <c r="W213" s="67"/>
      <c r="X213" s="23">
        <v>9</v>
      </c>
      <c r="Y213" s="67">
        <v>0</v>
      </c>
      <c r="Z213" s="67"/>
      <c r="AA213" s="67"/>
      <c r="AB213" s="67">
        <v>0</v>
      </c>
      <c r="AC213" s="67"/>
      <c r="AD213" s="67">
        <v>149.04</v>
      </c>
      <c r="AE213" s="67"/>
      <c r="AF213" s="67"/>
      <c r="AG213" s="1"/>
    </row>
    <row r="214" spans="1:33" ht="18" customHeight="1">
      <c r="A214" s="1"/>
      <c r="B214" s="1"/>
      <c r="C214" s="1"/>
      <c r="D214" s="1"/>
      <c r="E214" s="1"/>
      <c r="F214" s="1"/>
      <c r="G214" s="65" t="s">
        <v>142</v>
      </c>
      <c r="H214" s="65"/>
      <c r="I214" s="65"/>
      <c r="J214" s="65"/>
      <c r="K214" s="65"/>
      <c r="L214" s="65"/>
      <c r="M214" s="65"/>
      <c r="N214" s="65"/>
      <c r="O214" s="66" t="s">
        <v>143</v>
      </c>
      <c r="P214" s="66"/>
      <c r="Q214" s="66"/>
      <c r="R214" s="24">
        <v>22.12</v>
      </c>
      <c r="S214" s="24">
        <v>22.14</v>
      </c>
      <c r="T214" s="67">
        <v>22.14</v>
      </c>
      <c r="U214" s="67"/>
      <c r="V214" s="67">
        <v>0</v>
      </c>
      <c r="W214" s="67"/>
      <c r="X214" s="23">
        <v>1</v>
      </c>
      <c r="Y214" s="67">
        <v>22.12</v>
      </c>
      <c r="Z214" s="67"/>
      <c r="AA214" s="67"/>
      <c r="AB214" s="67">
        <v>0</v>
      </c>
      <c r="AC214" s="67"/>
      <c r="AD214" s="67">
        <v>0</v>
      </c>
      <c r="AE214" s="67"/>
      <c r="AF214" s="67"/>
      <c r="AG214" s="1"/>
    </row>
    <row r="215" spans="1:33" ht="18" customHeight="1">
      <c r="A215" s="1"/>
      <c r="B215" s="1"/>
      <c r="C215" s="1"/>
      <c r="D215" s="1"/>
      <c r="E215" s="1"/>
      <c r="F215" s="1"/>
      <c r="G215" s="65" t="s">
        <v>29</v>
      </c>
      <c r="H215" s="65"/>
      <c r="I215" s="65"/>
      <c r="J215" s="65"/>
      <c r="K215" s="65"/>
      <c r="L215" s="65"/>
      <c r="M215" s="65"/>
      <c r="N215" s="65"/>
      <c r="O215" s="66" t="s">
        <v>30</v>
      </c>
      <c r="P215" s="66"/>
      <c r="Q215" s="66"/>
      <c r="R215" s="24">
        <v>1056</v>
      </c>
      <c r="S215" s="24">
        <v>1056.25</v>
      </c>
      <c r="T215" s="67">
        <v>1056.25</v>
      </c>
      <c r="U215" s="67"/>
      <c r="V215" s="67">
        <v>0</v>
      </c>
      <c r="W215" s="67"/>
      <c r="X215" s="23">
        <v>2</v>
      </c>
      <c r="Y215" s="67">
        <v>2112</v>
      </c>
      <c r="Z215" s="67"/>
      <c r="AA215" s="67"/>
      <c r="AB215" s="67">
        <v>0</v>
      </c>
      <c r="AC215" s="67"/>
      <c r="AD215" s="67">
        <v>0</v>
      </c>
      <c r="AE215" s="67"/>
      <c r="AF215" s="67"/>
      <c r="AG215" s="1"/>
    </row>
    <row r="216" spans="1:33" ht="39" customHeight="1">
      <c r="A216" s="1"/>
      <c r="B216" s="1"/>
      <c r="C216" s="1"/>
      <c r="D216" s="1"/>
      <c r="E216" s="1"/>
      <c r="F216" s="1"/>
      <c r="G216" s="65" t="s">
        <v>44</v>
      </c>
      <c r="H216" s="65"/>
      <c r="I216" s="65"/>
      <c r="J216" s="65"/>
      <c r="K216" s="65"/>
      <c r="L216" s="65"/>
      <c r="M216" s="65"/>
      <c r="N216" s="65"/>
      <c r="O216" s="66" t="s">
        <v>45</v>
      </c>
      <c r="P216" s="66"/>
      <c r="Q216" s="66"/>
      <c r="R216" s="24">
        <v>253.5</v>
      </c>
      <c r="S216" s="24">
        <v>253.7</v>
      </c>
      <c r="T216" s="67">
        <v>253.7</v>
      </c>
      <c r="U216" s="67"/>
      <c r="V216" s="67">
        <v>0</v>
      </c>
      <c r="W216" s="67"/>
      <c r="X216" s="23">
        <v>20</v>
      </c>
      <c r="Y216" s="67">
        <v>5070</v>
      </c>
      <c r="Z216" s="67"/>
      <c r="AA216" s="67"/>
      <c r="AB216" s="67">
        <v>0</v>
      </c>
      <c r="AC216" s="67"/>
      <c r="AD216" s="67">
        <v>0</v>
      </c>
      <c r="AE216" s="67"/>
      <c r="AF216" s="67"/>
      <c r="AG216" s="1"/>
    </row>
    <row r="217" spans="1:33" ht="30" customHeight="1">
      <c r="A217" s="1"/>
      <c r="B217" s="1"/>
      <c r="C217" s="1"/>
      <c r="D217" s="1"/>
      <c r="E217" s="1"/>
      <c r="F217" s="1"/>
      <c r="G217" s="65" t="s">
        <v>46</v>
      </c>
      <c r="H217" s="65"/>
      <c r="I217" s="65"/>
      <c r="J217" s="65"/>
      <c r="K217" s="65"/>
      <c r="L217" s="65"/>
      <c r="M217" s="65"/>
      <c r="N217" s="65"/>
      <c r="O217" s="66" t="s">
        <v>47</v>
      </c>
      <c r="P217" s="66"/>
      <c r="Q217" s="66"/>
      <c r="R217" s="24">
        <v>263.8</v>
      </c>
      <c r="S217" s="24">
        <v>263.91</v>
      </c>
      <c r="T217" s="67">
        <v>263.91</v>
      </c>
      <c r="U217" s="67"/>
      <c r="V217" s="67">
        <v>0</v>
      </c>
      <c r="W217" s="67"/>
      <c r="X217" s="23">
        <v>2</v>
      </c>
      <c r="Y217" s="67">
        <v>527.6</v>
      </c>
      <c r="Z217" s="67"/>
      <c r="AA217" s="67"/>
      <c r="AB217" s="67">
        <v>0</v>
      </c>
      <c r="AC217" s="67"/>
      <c r="AD217" s="67">
        <v>0</v>
      </c>
      <c r="AE217" s="67"/>
      <c r="AF217" s="67"/>
      <c r="AG217" s="1"/>
    </row>
    <row r="218" spans="1:33" ht="27" customHeight="1">
      <c r="A218" s="1"/>
      <c r="B218" s="1"/>
      <c r="C218" s="1"/>
      <c r="D218" s="1"/>
      <c r="E218" s="1"/>
      <c r="F218" s="1"/>
      <c r="G218" s="65" t="s">
        <v>46</v>
      </c>
      <c r="H218" s="65"/>
      <c r="I218" s="65"/>
      <c r="J218" s="65"/>
      <c r="K218" s="65"/>
      <c r="L218" s="65"/>
      <c r="M218" s="65"/>
      <c r="N218" s="65"/>
      <c r="O218" s="66" t="s">
        <v>47</v>
      </c>
      <c r="P218" s="66"/>
      <c r="Q218" s="66"/>
      <c r="R218" s="24">
        <v>263.8</v>
      </c>
      <c r="S218" s="24">
        <v>264.63</v>
      </c>
      <c r="T218" s="67">
        <v>264.63</v>
      </c>
      <c r="U218" s="67"/>
      <c r="V218" s="67">
        <v>0</v>
      </c>
      <c r="W218" s="67"/>
      <c r="X218" s="23">
        <v>9</v>
      </c>
      <c r="Y218" s="67">
        <v>2374.2</v>
      </c>
      <c r="Z218" s="67"/>
      <c r="AA218" s="67"/>
      <c r="AB218" s="67">
        <v>0</v>
      </c>
      <c r="AC218" s="67"/>
      <c r="AD218" s="67">
        <v>0</v>
      </c>
      <c r="AE218" s="67"/>
      <c r="AF218" s="67"/>
      <c r="AG218" s="1"/>
    </row>
    <row r="219" spans="1:33" ht="32.25" customHeight="1">
      <c r="A219" s="1"/>
      <c r="B219" s="1"/>
      <c r="C219" s="1"/>
      <c r="D219" s="1"/>
      <c r="E219" s="1"/>
      <c r="F219" s="1"/>
      <c r="G219" s="65" t="s">
        <v>355</v>
      </c>
      <c r="H219" s="65"/>
      <c r="I219" s="65"/>
      <c r="J219" s="65"/>
      <c r="K219" s="65"/>
      <c r="L219" s="65"/>
      <c r="M219" s="65"/>
      <c r="N219" s="65"/>
      <c r="O219" s="66" t="s">
        <v>356</v>
      </c>
      <c r="P219" s="66"/>
      <c r="Q219" s="66"/>
      <c r="R219" s="24">
        <v>266.35</v>
      </c>
      <c r="S219" s="24">
        <v>266.47</v>
      </c>
      <c r="T219" s="67">
        <v>266.47</v>
      </c>
      <c r="U219" s="67"/>
      <c r="V219" s="67">
        <v>0</v>
      </c>
      <c r="W219" s="67"/>
      <c r="X219" s="23">
        <v>2</v>
      </c>
      <c r="Y219" s="67">
        <v>532.7</v>
      </c>
      <c r="Z219" s="67"/>
      <c r="AA219" s="67"/>
      <c r="AB219" s="67">
        <v>0</v>
      </c>
      <c r="AC219" s="67"/>
      <c r="AD219" s="67">
        <v>0</v>
      </c>
      <c r="AE219" s="67"/>
      <c r="AF219" s="67"/>
      <c r="AG219" s="1"/>
    </row>
    <row r="220" spans="1:33" ht="33.75" customHeight="1">
      <c r="A220" s="1"/>
      <c r="B220" s="1"/>
      <c r="C220" s="1"/>
      <c r="D220" s="1"/>
      <c r="E220" s="1"/>
      <c r="F220" s="1"/>
      <c r="G220" s="65" t="s">
        <v>353</v>
      </c>
      <c r="H220" s="65"/>
      <c r="I220" s="65"/>
      <c r="J220" s="65"/>
      <c r="K220" s="65"/>
      <c r="L220" s="65"/>
      <c r="M220" s="65"/>
      <c r="N220" s="65"/>
      <c r="O220" s="66" t="s">
        <v>354</v>
      </c>
      <c r="P220" s="66"/>
      <c r="Q220" s="66"/>
      <c r="R220" s="24">
        <v>263.5</v>
      </c>
      <c r="S220" s="24">
        <v>263.5</v>
      </c>
      <c r="T220" s="67">
        <v>263.5</v>
      </c>
      <c r="U220" s="67"/>
      <c r="V220" s="67">
        <v>0</v>
      </c>
      <c r="W220" s="67"/>
      <c r="X220" s="23">
        <v>1</v>
      </c>
      <c r="Y220" s="67">
        <v>0</v>
      </c>
      <c r="Z220" s="67"/>
      <c r="AA220" s="67"/>
      <c r="AB220" s="67">
        <v>0</v>
      </c>
      <c r="AC220" s="67"/>
      <c r="AD220" s="67">
        <v>263.5</v>
      </c>
      <c r="AE220" s="67"/>
      <c r="AF220" s="67"/>
      <c r="AG220" s="1"/>
    </row>
    <row r="221" spans="1:33" ht="0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spans="1:33" ht="0.75" customHeight="1">
      <c r="A222" s="1"/>
      <c r="B222" s="49" t="s">
        <v>31</v>
      </c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  <c r="S222" s="49"/>
      <c r="T222" s="49"/>
      <c r="U222" s="49"/>
      <c r="V222" s="49"/>
      <c r="W222" s="49"/>
      <c r="X222" s="49"/>
      <c r="Y222" s="49"/>
      <c r="Z222" s="49"/>
      <c r="AA222" s="49"/>
      <c r="AB222" s="49"/>
      <c r="AC222" s="49"/>
      <c r="AD222" s="49"/>
      <c r="AE222" s="49"/>
      <c r="AF222" s="49"/>
      <c r="AG222" s="1"/>
    </row>
    <row r="223" spans="1:33" ht="18" customHeight="1">
      <c r="A223" s="1"/>
      <c r="B223" s="1"/>
      <c r="C223" s="1"/>
      <c r="D223" s="1"/>
      <c r="E223" s="1"/>
      <c r="F223" s="1"/>
      <c r="G223" s="1"/>
      <c r="H223" s="64" t="s">
        <v>180</v>
      </c>
      <c r="I223" s="64"/>
      <c r="J223" s="64"/>
      <c r="K223" s="64"/>
      <c r="L223" s="64"/>
      <c r="M223" s="64"/>
      <c r="N223" s="64"/>
      <c r="O223" s="64"/>
      <c r="P223" s="64"/>
      <c r="Q223" s="64"/>
      <c r="R223" s="64"/>
      <c r="S223" s="64"/>
      <c r="T223" s="64"/>
      <c r="U223" s="64"/>
      <c r="V223" s="64"/>
      <c r="W223" s="64"/>
      <c r="X223" s="21">
        <v>48</v>
      </c>
      <c r="Y223" s="71">
        <v>10879.22</v>
      </c>
      <c r="Z223" s="71"/>
      <c r="AA223" s="71"/>
      <c r="AB223" s="71">
        <v>0</v>
      </c>
      <c r="AC223" s="71"/>
      <c r="AD223" s="71">
        <v>412.54</v>
      </c>
      <c r="AE223" s="71"/>
      <c r="AF223" s="71"/>
      <c r="AG223" s="1"/>
    </row>
    <row r="224" spans="1:33" ht="0.75" customHeight="1">
      <c r="A224" s="1"/>
      <c r="B224" s="49" t="s">
        <v>31</v>
      </c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  <c r="S224" s="49"/>
      <c r="T224" s="49"/>
      <c r="U224" s="49"/>
      <c r="V224" s="49"/>
      <c r="W224" s="49"/>
      <c r="X224" s="49"/>
      <c r="Y224" s="49"/>
      <c r="Z224" s="49"/>
      <c r="AA224" s="49"/>
      <c r="AB224" s="49"/>
      <c r="AC224" s="49"/>
      <c r="AD224" s="49"/>
      <c r="AE224" s="49"/>
      <c r="AF224" s="49"/>
      <c r="AG224" s="1"/>
    </row>
    <row r="225" spans="1:33" ht="0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18" customHeight="1">
      <c r="A226" s="1"/>
      <c r="B226" s="1"/>
      <c r="C226" s="1"/>
      <c r="D226" s="1"/>
      <c r="E226" s="64" t="s">
        <v>181</v>
      </c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64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1"/>
      <c r="AG226" s="1"/>
    </row>
    <row r="227" spans="1:33" ht="18" customHeight="1">
      <c r="A227" s="1"/>
      <c r="B227" s="1"/>
      <c r="C227" s="1"/>
      <c r="D227" s="1"/>
      <c r="E227" s="1"/>
      <c r="F227" s="1"/>
      <c r="G227" s="65" t="s">
        <v>40</v>
      </c>
      <c r="H227" s="65"/>
      <c r="I227" s="65"/>
      <c r="J227" s="65"/>
      <c r="K227" s="65"/>
      <c r="L227" s="65"/>
      <c r="M227" s="65"/>
      <c r="N227" s="65"/>
      <c r="O227" s="66" t="s">
        <v>41</v>
      </c>
      <c r="P227" s="66"/>
      <c r="Q227" s="66"/>
      <c r="R227" s="24">
        <v>120.33</v>
      </c>
      <c r="S227" s="24">
        <v>120.33</v>
      </c>
      <c r="T227" s="67">
        <v>120.33</v>
      </c>
      <c r="U227" s="67"/>
      <c r="V227" s="67">
        <v>0</v>
      </c>
      <c r="W227" s="67"/>
      <c r="X227" s="23">
        <v>3</v>
      </c>
      <c r="Y227" s="67">
        <v>0</v>
      </c>
      <c r="Z227" s="67"/>
      <c r="AA227" s="67"/>
      <c r="AB227" s="67">
        <v>0</v>
      </c>
      <c r="AC227" s="67"/>
      <c r="AD227" s="67">
        <v>360.99</v>
      </c>
      <c r="AE227" s="67"/>
      <c r="AF227" s="67"/>
      <c r="AG227" s="1"/>
    </row>
    <row r="228" spans="1:33" ht="18" customHeight="1">
      <c r="A228" s="1"/>
      <c r="B228" s="1"/>
      <c r="C228" s="1"/>
      <c r="D228" s="1"/>
      <c r="E228" s="1"/>
      <c r="F228" s="1"/>
      <c r="G228" s="65" t="s">
        <v>42</v>
      </c>
      <c r="H228" s="65"/>
      <c r="I228" s="65"/>
      <c r="J228" s="65"/>
      <c r="K228" s="65"/>
      <c r="L228" s="65"/>
      <c r="M228" s="65"/>
      <c r="N228" s="65"/>
      <c r="O228" s="66" t="s">
        <v>43</v>
      </c>
      <c r="P228" s="66"/>
      <c r="Q228" s="66"/>
      <c r="R228" s="24">
        <v>16.56</v>
      </c>
      <c r="S228" s="24">
        <v>16.56</v>
      </c>
      <c r="T228" s="67">
        <v>16.56</v>
      </c>
      <c r="U228" s="67"/>
      <c r="V228" s="67">
        <v>0</v>
      </c>
      <c r="W228" s="67"/>
      <c r="X228" s="23">
        <v>3</v>
      </c>
      <c r="Y228" s="67">
        <v>0</v>
      </c>
      <c r="Z228" s="67"/>
      <c r="AA228" s="67"/>
      <c r="AB228" s="67">
        <v>0</v>
      </c>
      <c r="AC228" s="67"/>
      <c r="AD228" s="67">
        <v>49.68</v>
      </c>
      <c r="AE228" s="67"/>
      <c r="AF228" s="67"/>
      <c r="AG228" s="1"/>
    </row>
    <row r="229" spans="1:33" ht="18" customHeight="1">
      <c r="A229" s="1"/>
      <c r="B229" s="1"/>
      <c r="C229" s="1"/>
      <c r="D229" s="1"/>
      <c r="E229" s="1"/>
      <c r="F229" s="1"/>
      <c r="G229" s="65" t="s">
        <v>29</v>
      </c>
      <c r="H229" s="65"/>
      <c r="I229" s="65"/>
      <c r="J229" s="65"/>
      <c r="K229" s="65"/>
      <c r="L229" s="65"/>
      <c r="M229" s="65"/>
      <c r="N229" s="65"/>
      <c r="O229" s="66" t="s">
        <v>30</v>
      </c>
      <c r="P229" s="66"/>
      <c r="Q229" s="66"/>
      <c r="R229" s="24">
        <v>1056.25</v>
      </c>
      <c r="S229" s="24">
        <v>1056.25</v>
      </c>
      <c r="T229" s="67">
        <v>1056.25</v>
      </c>
      <c r="U229" s="67"/>
      <c r="V229" s="67">
        <v>0</v>
      </c>
      <c r="W229" s="67"/>
      <c r="X229" s="23">
        <v>4</v>
      </c>
      <c r="Y229" s="67">
        <v>0</v>
      </c>
      <c r="Z229" s="67"/>
      <c r="AA229" s="67"/>
      <c r="AB229" s="67">
        <v>0</v>
      </c>
      <c r="AC229" s="67"/>
      <c r="AD229" s="67">
        <v>4225</v>
      </c>
      <c r="AE229" s="67"/>
      <c r="AF229" s="67"/>
      <c r="AG229" s="1"/>
    </row>
    <row r="230" spans="1:33" ht="0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</row>
    <row r="231" spans="1:33" ht="0.75" customHeight="1">
      <c r="A231" s="1"/>
      <c r="B231" s="49" t="s">
        <v>31</v>
      </c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  <c r="S231" s="49"/>
      <c r="T231" s="49"/>
      <c r="U231" s="49"/>
      <c r="V231" s="49"/>
      <c r="W231" s="49"/>
      <c r="X231" s="49"/>
      <c r="Y231" s="49"/>
      <c r="Z231" s="49"/>
      <c r="AA231" s="49"/>
      <c r="AB231" s="49"/>
      <c r="AC231" s="49"/>
      <c r="AD231" s="49"/>
      <c r="AE231" s="49"/>
      <c r="AF231" s="49"/>
      <c r="AG231" s="1"/>
    </row>
    <row r="232" spans="1:33" ht="18" customHeight="1">
      <c r="A232" s="1"/>
      <c r="B232" s="1"/>
      <c r="C232" s="1"/>
      <c r="D232" s="1"/>
      <c r="E232" s="1"/>
      <c r="F232" s="1"/>
      <c r="G232" s="1"/>
      <c r="H232" s="64" t="s">
        <v>182</v>
      </c>
      <c r="I232" s="64"/>
      <c r="J232" s="64"/>
      <c r="K232" s="64"/>
      <c r="L232" s="64"/>
      <c r="M232" s="64"/>
      <c r="N232" s="64"/>
      <c r="O232" s="64"/>
      <c r="P232" s="64"/>
      <c r="Q232" s="64"/>
      <c r="R232" s="64"/>
      <c r="S232" s="64"/>
      <c r="T232" s="64"/>
      <c r="U232" s="64"/>
      <c r="V232" s="64"/>
      <c r="W232" s="64"/>
      <c r="X232" s="21">
        <v>10</v>
      </c>
      <c r="Y232" s="71">
        <v>0</v>
      </c>
      <c r="Z232" s="71"/>
      <c r="AA232" s="71"/>
      <c r="AB232" s="71">
        <v>0</v>
      </c>
      <c r="AC232" s="71"/>
      <c r="AD232" s="71">
        <v>4635.67</v>
      </c>
      <c r="AE232" s="71"/>
      <c r="AF232" s="71"/>
      <c r="AG232" s="1"/>
    </row>
    <row r="233" spans="1:33" ht="0.75" customHeight="1">
      <c r="A233" s="1"/>
      <c r="B233" s="49" t="s">
        <v>31</v>
      </c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  <c r="S233" s="49"/>
      <c r="T233" s="49"/>
      <c r="U233" s="49"/>
      <c r="V233" s="49"/>
      <c r="W233" s="49"/>
      <c r="X233" s="49"/>
      <c r="Y233" s="49"/>
      <c r="Z233" s="49"/>
      <c r="AA233" s="49"/>
      <c r="AB233" s="49"/>
      <c r="AC233" s="49"/>
      <c r="AD233" s="49"/>
      <c r="AE233" s="49"/>
      <c r="AF233" s="49"/>
      <c r="AG233" s="1"/>
    </row>
    <row r="234" spans="1:33" ht="0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</row>
    <row r="235" spans="1:33" ht="18" customHeight="1">
      <c r="A235" s="1"/>
      <c r="B235" s="1"/>
      <c r="C235" s="1"/>
      <c r="D235" s="1"/>
      <c r="E235" s="64" t="s">
        <v>183</v>
      </c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64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1"/>
      <c r="AG235" s="1"/>
    </row>
    <row r="236" spans="1:33" ht="18" customHeight="1">
      <c r="A236" s="1"/>
      <c r="B236" s="1"/>
      <c r="C236" s="1"/>
      <c r="D236" s="1"/>
      <c r="E236" s="1"/>
      <c r="F236" s="1"/>
      <c r="G236" s="65" t="s">
        <v>29</v>
      </c>
      <c r="H236" s="65"/>
      <c r="I236" s="65"/>
      <c r="J236" s="65"/>
      <c r="K236" s="65"/>
      <c r="L236" s="65"/>
      <c r="M236" s="65"/>
      <c r="N236" s="65"/>
      <c r="O236" s="66" t="s">
        <v>30</v>
      </c>
      <c r="P236" s="66"/>
      <c r="Q236" s="66"/>
      <c r="R236" s="24">
        <v>1056.25</v>
      </c>
      <c r="S236" s="24">
        <v>1056.25</v>
      </c>
      <c r="T236" s="67">
        <v>1056.25</v>
      </c>
      <c r="U236" s="67"/>
      <c r="V236" s="67">
        <v>0</v>
      </c>
      <c r="W236" s="67"/>
      <c r="X236" s="23">
        <v>1</v>
      </c>
      <c r="Y236" s="67">
        <v>0</v>
      </c>
      <c r="Z236" s="67"/>
      <c r="AA236" s="67"/>
      <c r="AB236" s="67">
        <v>0</v>
      </c>
      <c r="AC236" s="67"/>
      <c r="AD236" s="67">
        <v>1056.25</v>
      </c>
      <c r="AE236" s="67"/>
      <c r="AF236" s="67"/>
      <c r="AG236" s="1"/>
    </row>
    <row r="237" spans="1:33" ht="0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</row>
    <row r="238" spans="1:33" ht="0.75" customHeight="1">
      <c r="A238" s="1"/>
      <c r="B238" s="49" t="s">
        <v>31</v>
      </c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1"/>
    </row>
    <row r="239" spans="1:33" ht="18" customHeight="1">
      <c r="A239" s="1"/>
      <c r="B239" s="1"/>
      <c r="C239" s="1"/>
      <c r="D239" s="1"/>
      <c r="E239" s="1"/>
      <c r="F239" s="1"/>
      <c r="G239" s="1"/>
      <c r="H239" s="64" t="s">
        <v>184</v>
      </c>
      <c r="I239" s="64"/>
      <c r="J239" s="64"/>
      <c r="K239" s="64"/>
      <c r="L239" s="64"/>
      <c r="M239" s="64"/>
      <c r="N239" s="64"/>
      <c r="O239" s="64"/>
      <c r="P239" s="64"/>
      <c r="Q239" s="64"/>
      <c r="R239" s="64"/>
      <c r="S239" s="64"/>
      <c r="T239" s="64"/>
      <c r="U239" s="64"/>
      <c r="V239" s="64"/>
      <c r="W239" s="64"/>
      <c r="X239" s="21">
        <v>1</v>
      </c>
      <c r="Y239" s="71">
        <v>0</v>
      </c>
      <c r="Z239" s="71"/>
      <c r="AA239" s="71"/>
      <c r="AB239" s="71">
        <v>0</v>
      </c>
      <c r="AC239" s="71"/>
      <c r="AD239" s="71">
        <v>1056.25</v>
      </c>
      <c r="AE239" s="71"/>
      <c r="AF239" s="71"/>
      <c r="AG239" s="1"/>
    </row>
    <row r="240" spans="1:33" ht="0.75" customHeight="1">
      <c r="A240" s="1"/>
      <c r="B240" s="49" t="s">
        <v>31</v>
      </c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  <c r="S240" s="49"/>
      <c r="T240" s="49"/>
      <c r="U240" s="49"/>
      <c r="V240" s="49"/>
      <c r="W240" s="49"/>
      <c r="X240" s="49"/>
      <c r="Y240" s="49"/>
      <c r="Z240" s="49"/>
      <c r="AA240" s="49"/>
      <c r="AB240" s="49"/>
      <c r="AC240" s="49"/>
      <c r="AD240" s="49"/>
      <c r="AE240" s="49"/>
      <c r="AF240" s="49"/>
      <c r="AG240" s="1"/>
    </row>
    <row r="241" spans="1:33" ht="0.75" customHeight="1">
      <c r="A241" s="1"/>
      <c r="B241" s="30"/>
      <c r="C241" s="30"/>
      <c r="D241" s="74" t="s">
        <v>48</v>
      </c>
      <c r="E241" s="74"/>
      <c r="F241" s="74"/>
      <c r="G241" s="74"/>
      <c r="H241" s="74"/>
      <c r="I241" s="74"/>
      <c r="J241" s="74"/>
      <c r="K241" s="74"/>
      <c r="L241" s="74"/>
      <c r="M241" s="74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1"/>
    </row>
    <row r="242" spans="1:33" ht="16.5" customHeight="1">
      <c r="A242" s="1"/>
      <c r="B242" s="30"/>
      <c r="C242" s="30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75">
        <v>700</v>
      </c>
      <c r="Y242" s="76">
        <v>55161.59</v>
      </c>
      <c r="Z242" s="76"/>
      <c r="AA242" s="76"/>
      <c r="AB242" s="76">
        <v>0</v>
      </c>
      <c r="AC242" s="76"/>
      <c r="AD242" s="76">
        <v>216641.23</v>
      </c>
      <c r="AE242" s="76"/>
      <c r="AF242" s="76"/>
      <c r="AG242" s="1"/>
    </row>
    <row r="243" spans="1:33" ht="0.75" customHeight="1">
      <c r="A243" s="1"/>
      <c r="B243" s="30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75"/>
      <c r="Y243" s="76"/>
      <c r="Z243" s="76"/>
      <c r="AA243" s="76"/>
      <c r="AB243" s="76"/>
      <c r="AC243" s="76"/>
      <c r="AD243" s="76"/>
      <c r="AE243" s="76"/>
      <c r="AF243" s="76"/>
      <c r="AG243" s="1"/>
    </row>
    <row r="244" spans="1:33" ht="0.75" customHeight="1">
      <c r="A244" s="1"/>
      <c r="B244" s="49" t="s">
        <v>31</v>
      </c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1"/>
    </row>
  </sheetData>
  <sheetProtection/>
  <mergeCells count="971">
    <mergeCell ref="D241:M242"/>
    <mergeCell ref="X242:X243"/>
    <mergeCell ref="Y242:AA243"/>
    <mergeCell ref="AB242:AC243"/>
    <mergeCell ref="AD242:AF243"/>
    <mergeCell ref="B244:AF244"/>
    <mergeCell ref="B238:AF238"/>
    <mergeCell ref="H239:W239"/>
    <mergeCell ref="Y239:AA239"/>
    <mergeCell ref="AB239:AC239"/>
    <mergeCell ref="AD239:AF239"/>
    <mergeCell ref="B240:AF240"/>
    <mergeCell ref="E235:AE235"/>
    <mergeCell ref="G236:N236"/>
    <mergeCell ref="O236:Q236"/>
    <mergeCell ref="T236:U236"/>
    <mergeCell ref="V236:W236"/>
    <mergeCell ref="Y236:AA236"/>
    <mergeCell ref="AB236:AC236"/>
    <mergeCell ref="AD236:AF236"/>
    <mergeCell ref="B231:AF231"/>
    <mergeCell ref="H232:W232"/>
    <mergeCell ref="Y232:AA232"/>
    <mergeCell ref="AB232:AC232"/>
    <mergeCell ref="AD232:AF232"/>
    <mergeCell ref="B233:AF233"/>
    <mergeCell ref="AD228:AF228"/>
    <mergeCell ref="G229:N229"/>
    <mergeCell ref="O229:Q229"/>
    <mergeCell ref="T229:U229"/>
    <mergeCell ref="V229:W229"/>
    <mergeCell ref="Y229:AA229"/>
    <mergeCell ref="AB229:AC229"/>
    <mergeCell ref="AD229:AF229"/>
    <mergeCell ref="G228:N228"/>
    <mergeCell ref="O228:Q228"/>
    <mergeCell ref="T228:U228"/>
    <mergeCell ref="V228:W228"/>
    <mergeCell ref="Y228:AA228"/>
    <mergeCell ref="AB228:AC228"/>
    <mergeCell ref="G227:N227"/>
    <mergeCell ref="O227:Q227"/>
    <mergeCell ref="T227:U227"/>
    <mergeCell ref="V227:W227"/>
    <mergeCell ref="Y227:AA227"/>
    <mergeCell ref="AB227:AC227"/>
    <mergeCell ref="AD227:AF227"/>
    <mergeCell ref="E226:AE226"/>
    <mergeCell ref="B222:AF222"/>
    <mergeCell ref="H223:W223"/>
    <mergeCell ref="Y223:AA223"/>
    <mergeCell ref="AB223:AC223"/>
    <mergeCell ref="AD223:AF223"/>
    <mergeCell ref="B224:AF224"/>
    <mergeCell ref="AD219:AF219"/>
    <mergeCell ref="G220:N220"/>
    <mergeCell ref="O220:Q220"/>
    <mergeCell ref="T220:U220"/>
    <mergeCell ref="V220:W220"/>
    <mergeCell ref="Y220:AA220"/>
    <mergeCell ref="AB220:AC220"/>
    <mergeCell ref="AD220:AF220"/>
    <mergeCell ref="G219:N219"/>
    <mergeCell ref="O219:Q219"/>
    <mergeCell ref="T219:U219"/>
    <mergeCell ref="V219:W219"/>
    <mergeCell ref="Y219:AA219"/>
    <mergeCell ref="AB219:AC219"/>
    <mergeCell ref="AD217:AF217"/>
    <mergeCell ref="G218:N218"/>
    <mergeCell ref="O218:Q218"/>
    <mergeCell ref="T218:U218"/>
    <mergeCell ref="V218:W218"/>
    <mergeCell ref="Y218:AA218"/>
    <mergeCell ref="AB218:AC218"/>
    <mergeCell ref="AD218:AF218"/>
    <mergeCell ref="G217:N217"/>
    <mergeCell ref="O217:Q217"/>
    <mergeCell ref="T217:U217"/>
    <mergeCell ref="V217:W217"/>
    <mergeCell ref="Y217:AA217"/>
    <mergeCell ref="AB217:AC217"/>
    <mergeCell ref="AD215:AF215"/>
    <mergeCell ref="G216:N216"/>
    <mergeCell ref="O216:Q216"/>
    <mergeCell ref="T216:U216"/>
    <mergeCell ref="V216:W216"/>
    <mergeCell ref="Y216:AA216"/>
    <mergeCell ref="AB216:AC216"/>
    <mergeCell ref="AD216:AF216"/>
    <mergeCell ref="G215:N215"/>
    <mergeCell ref="O215:Q215"/>
    <mergeCell ref="T215:U215"/>
    <mergeCell ref="V215:W215"/>
    <mergeCell ref="Y215:AA215"/>
    <mergeCell ref="AB215:AC215"/>
    <mergeCell ref="AD213:AF213"/>
    <mergeCell ref="G214:N214"/>
    <mergeCell ref="O214:Q214"/>
    <mergeCell ref="T214:U214"/>
    <mergeCell ref="V214:W214"/>
    <mergeCell ref="Y214:AA214"/>
    <mergeCell ref="AB214:AC214"/>
    <mergeCell ref="AD214:AF214"/>
    <mergeCell ref="G213:N213"/>
    <mergeCell ref="O213:Q213"/>
    <mergeCell ref="T213:U213"/>
    <mergeCell ref="V213:W213"/>
    <mergeCell ref="Y213:AA213"/>
    <mergeCell ref="AB213:AC213"/>
    <mergeCell ref="B209:AF209"/>
    <mergeCell ref="E211:AE211"/>
    <mergeCell ref="G212:N212"/>
    <mergeCell ref="O212:Q212"/>
    <mergeCell ref="T212:U212"/>
    <mergeCell ref="V212:W212"/>
    <mergeCell ref="Y212:AA212"/>
    <mergeCell ref="AB212:AC212"/>
    <mergeCell ref="AD212:AF212"/>
    <mergeCell ref="AD205:AF205"/>
    <mergeCell ref="B207:AF207"/>
    <mergeCell ref="H208:W208"/>
    <mergeCell ref="Y208:AA208"/>
    <mergeCell ref="AB208:AC208"/>
    <mergeCell ref="AD208:AF208"/>
    <mergeCell ref="AB205:AC205"/>
    <mergeCell ref="G204:N204"/>
    <mergeCell ref="G205:N205"/>
    <mergeCell ref="O205:Q205"/>
    <mergeCell ref="T205:U205"/>
    <mergeCell ref="V205:W205"/>
    <mergeCell ref="Y205:AA205"/>
    <mergeCell ref="T203:U203"/>
    <mergeCell ref="V203:W203"/>
    <mergeCell ref="Y203:AA203"/>
    <mergeCell ref="AB203:AC203"/>
    <mergeCell ref="AD203:AF203"/>
    <mergeCell ref="AD201:AF201"/>
    <mergeCell ref="AD202:AF202"/>
    <mergeCell ref="G202:N202"/>
    <mergeCell ref="O202:Q202"/>
    <mergeCell ref="T202:U202"/>
    <mergeCell ref="V202:W202"/>
    <mergeCell ref="Y202:AA202"/>
    <mergeCell ref="AB202:AC202"/>
    <mergeCell ref="G201:N201"/>
    <mergeCell ref="O201:Q201"/>
    <mergeCell ref="T201:U201"/>
    <mergeCell ref="V201:W201"/>
    <mergeCell ref="Y201:AA201"/>
    <mergeCell ref="AB201:AC201"/>
    <mergeCell ref="AB198:AC198"/>
    <mergeCell ref="AD198:AF198"/>
    <mergeCell ref="G199:N199"/>
    <mergeCell ref="O199:Q199"/>
    <mergeCell ref="T199:U199"/>
    <mergeCell ref="V199:W199"/>
    <mergeCell ref="Y199:AA199"/>
    <mergeCell ref="AB199:AC199"/>
    <mergeCell ref="AD199:AF199"/>
    <mergeCell ref="T194:U194"/>
    <mergeCell ref="V194:W194"/>
    <mergeCell ref="Y194:AA194"/>
    <mergeCell ref="AB194:AC194"/>
    <mergeCell ref="AD194:AF194"/>
    <mergeCell ref="G198:N198"/>
    <mergeCell ref="O198:Q198"/>
    <mergeCell ref="T198:U198"/>
    <mergeCell ref="V198:W198"/>
    <mergeCell ref="Y198:AA198"/>
    <mergeCell ref="AD192:AF192"/>
    <mergeCell ref="G193:N193"/>
    <mergeCell ref="O193:Q193"/>
    <mergeCell ref="T193:U193"/>
    <mergeCell ref="V193:W193"/>
    <mergeCell ref="Y193:AA193"/>
    <mergeCell ref="AB193:AC193"/>
    <mergeCell ref="AD193:AF193"/>
    <mergeCell ref="G192:N192"/>
    <mergeCell ref="O192:Q192"/>
    <mergeCell ref="T192:U192"/>
    <mergeCell ref="V192:W192"/>
    <mergeCell ref="Y192:AA192"/>
    <mergeCell ref="AB192:AC192"/>
    <mergeCell ref="E189:AE189"/>
    <mergeCell ref="G190:N190"/>
    <mergeCell ref="O190:Q190"/>
    <mergeCell ref="T190:U190"/>
    <mergeCell ref="V190:W190"/>
    <mergeCell ref="Y190:AA190"/>
    <mergeCell ref="AB190:AC190"/>
    <mergeCell ref="AD190:AF190"/>
    <mergeCell ref="AD183:AF183"/>
    <mergeCell ref="B185:AF185"/>
    <mergeCell ref="H186:W186"/>
    <mergeCell ref="B187:AF187"/>
    <mergeCell ref="G183:N183"/>
    <mergeCell ref="O183:Q183"/>
    <mergeCell ref="T183:U183"/>
    <mergeCell ref="V183:W183"/>
    <mergeCell ref="Y183:AA183"/>
    <mergeCell ref="AB183:AC183"/>
    <mergeCell ref="O182:Q182"/>
    <mergeCell ref="T182:U182"/>
    <mergeCell ref="V182:W182"/>
    <mergeCell ref="Y182:AA182"/>
    <mergeCell ref="AB182:AC182"/>
    <mergeCell ref="AD182:AF182"/>
    <mergeCell ref="AD155:AF155"/>
    <mergeCell ref="G156:N156"/>
    <mergeCell ref="O156:Q156"/>
    <mergeCell ref="T156:U156"/>
    <mergeCell ref="V156:W156"/>
    <mergeCell ref="Y156:AA156"/>
    <mergeCell ref="AB156:AC156"/>
    <mergeCell ref="AD156:AF156"/>
    <mergeCell ref="G155:N155"/>
    <mergeCell ref="T155:U155"/>
    <mergeCell ref="V155:W155"/>
    <mergeCell ref="Y155:AA155"/>
    <mergeCell ref="AB155:AC155"/>
    <mergeCell ref="AD152:AF152"/>
    <mergeCell ref="AD153:AF153"/>
    <mergeCell ref="G153:N153"/>
    <mergeCell ref="O153:Q153"/>
    <mergeCell ref="T153:U153"/>
    <mergeCell ref="V153:W153"/>
    <mergeCell ref="Y153:AA153"/>
    <mergeCell ref="AB153:AC153"/>
    <mergeCell ref="G152:N152"/>
    <mergeCell ref="O152:Q152"/>
    <mergeCell ref="T152:U152"/>
    <mergeCell ref="V152:W152"/>
    <mergeCell ref="Y152:AA152"/>
    <mergeCell ref="AB152:AC152"/>
    <mergeCell ref="AD149:AF149"/>
    <mergeCell ref="G150:N150"/>
    <mergeCell ref="O150:Q150"/>
    <mergeCell ref="T150:U150"/>
    <mergeCell ref="V150:W150"/>
    <mergeCell ref="Y150:AA150"/>
    <mergeCell ref="AB150:AC150"/>
    <mergeCell ref="AD150:AF150"/>
    <mergeCell ref="G149:N149"/>
    <mergeCell ref="O149:Q149"/>
    <mergeCell ref="T149:U149"/>
    <mergeCell ref="V149:W149"/>
    <mergeCell ref="Y149:AA149"/>
    <mergeCell ref="AB149:AC149"/>
    <mergeCell ref="O148:Q148"/>
    <mergeCell ref="T148:U148"/>
    <mergeCell ref="V148:W148"/>
    <mergeCell ref="Y148:AA148"/>
    <mergeCell ref="AB148:AC148"/>
    <mergeCell ref="AD148:AF148"/>
    <mergeCell ref="Y146:AA146"/>
    <mergeCell ref="AB146:AC146"/>
    <mergeCell ref="AD146:AF146"/>
    <mergeCell ref="G147:N147"/>
    <mergeCell ref="O147:Q147"/>
    <mergeCell ref="T147:U147"/>
    <mergeCell ref="V147:W147"/>
    <mergeCell ref="B141:AF141"/>
    <mergeCell ref="E143:AE143"/>
    <mergeCell ref="G145:N145"/>
    <mergeCell ref="O145:Q145"/>
    <mergeCell ref="T145:U145"/>
    <mergeCell ref="V145:W145"/>
    <mergeCell ref="Y145:AA145"/>
    <mergeCell ref="AB145:AC145"/>
    <mergeCell ref="AD145:AF145"/>
    <mergeCell ref="G144:N144"/>
    <mergeCell ref="AB140:AC140"/>
    <mergeCell ref="AD140:AF140"/>
    <mergeCell ref="AB135:AC135"/>
    <mergeCell ref="AD135:AF135"/>
    <mergeCell ref="G136:N136"/>
    <mergeCell ref="O136:Q136"/>
    <mergeCell ref="T136:U136"/>
    <mergeCell ref="V136:W136"/>
    <mergeCell ref="Y136:AA136"/>
    <mergeCell ref="AB136:AC136"/>
    <mergeCell ref="AD136:AF136"/>
    <mergeCell ref="T131:U131"/>
    <mergeCell ref="V131:W131"/>
    <mergeCell ref="Y131:AA131"/>
    <mergeCell ref="AB131:AC131"/>
    <mergeCell ref="AD131:AF131"/>
    <mergeCell ref="Y134:AA134"/>
    <mergeCell ref="AB134:AC134"/>
    <mergeCell ref="AD134:AF134"/>
    <mergeCell ref="AD132:AF132"/>
    <mergeCell ref="G135:N135"/>
    <mergeCell ref="O135:Q135"/>
    <mergeCell ref="T135:U135"/>
    <mergeCell ref="V135:W135"/>
    <mergeCell ref="Y135:AA135"/>
    <mergeCell ref="AD129:AF129"/>
    <mergeCell ref="G130:N130"/>
    <mergeCell ref="O130:Q130"/>
    <mergeCell ref="T130:U130"/>
    <mergeCell ref="V130:W130"/>
    <mergeCell ref="AB130:AC130"/>
    <mergeCell ref="AD130:AF130"/>
    <mergeCell ref="G129:N129"/>
    <mergeCell ref="O129:Q129"/>
    <mergeCell ref="T129:U129"/>
    <mergeCell ref="V129:W129"/>
    <mergeCell ref="Y129:AA129"/>
    <mergeCell ref="AB129:AC129"/>
    <mergeCell ref="E126:AE126"/>
    <mergeCell ref="G127:N127"/>
    <mergeCell ref="O127:Q127"/>
    <mergeCell ref="T127:U127"/>
    <mergeCell ref="V127:W127"/>
    <mergeCell ref="Y127:AA127"/>
    <mergeCell ref="AB127:AC127"/>
    <mergeCell ref="AD127:AF127"/>
    <mergeCell ref="B122:AF122"/>
    <mergeCell ref="H123:W123"/>
    <mergeCell ref="B124:AF124"/>
    <mergeCell ref="B115:AF115"/>
    <mergeCell ref="E117:AE117"/>
    <mergeCell ref="G118:N118"/>
    <mergeCell ref="O118:Q118"/>
    <mergeCell ref="T118:U118"/>
    <mergeCell ref="V118:W118"/>
    <mergeCell ref="Y118:AA118"/>
    <mergeCell ref="Y98:AA98"/>
    <mergeCell ref="AB98:AC98"/>
    <mergeCell ref="AD98:AF98"/>
    <mergeCell ref="B99:AF99"/>
    <mergeCell ref="E101:AE101"/>
    <mergeCell ref="AD111:AF111"/>
    <mergeCell ref="G111:N111"/>
    <mergeCell ref="O111:Q111"/>
    <mergeCell ref="T111:U111"/>
    <mergeCell ref="V111:W111"/>
    <mergeCell ref="B91:AF91"/>
    <mergeCell ref="E93:AE93"/>
    <mergeCell ref="G95:N95"/>
    <mergeCell ref="O95:Q95"/>
    <mergeCell ref="T95:U95"/>
    <mergeCell ref="V95:W95"/>
    <mergeCell ref="Y95:AA95"/>
    <mergeCell ref="AB95:AC95"/>
    <mergeCell ref="AD95:AF95"/>
    <mergeCell ref="V94:W94"/>
    <mergeCell ref="B89:AF89"/>
    <mergeCell ref="H90:W90"/>
    <mergeCell ref="Y90:AA90"/>
    <mergeCell ref="AB90:AC90"/>
    <mergeCell ref="AD90:AF90"/>
    <mergeCell ref="T86:U86"/>
    <mergeCell ref="V86:W86"/>
    <mergeCell ref="Y86:AA86"/>
    <mergeCell ref="AB86:AC86"/>
    <mergeCell ref="AD86:AF86"/>
    <mergeCell ref="G87:N87"/>
    <mergeCell ref="O87:Q87"/>
    <mergeCell ref="T87:U87"/>
    <mergeCell ref="V87:W87"/>
    <mergeCell ref="T82:U82"/>
    <mergeCell ref="V82:W82"/>
    <mergeCell ref="G86:N86"/>
    <mergeCell ref="O86:Q86"/>
    <mergeCell ref="T84:U84"/>
    <mergeCell ref="V84:W84"/>
    <mergeCell ref="G85:N85"/>
    <mergeCell ref="O85:Q85"/>
    <mergeCell ref="T85:U85"/>
    <mergeCell ref="V85:W85"/>
    <mergeCell ref="Y85:AA85"/>
    <mergeCell ref="G84:N84"/>
    <mergeCell ref="O84:Q84"/>
    <mergeCell ref="AD81:AF81"/>
    <mergeCell ref="G80:N80"/>
    <mergeCell ref="O80:Q80"/>
    <mergeCell ref="Y82:AA82"/>
    <mergeCell ref="AB82:AC82"/>
    <mergeCell ref="AD82:AF82"/>
    <mergeCell ref="G81:N81"/>
    <mergeCell ref="O81:Q81"/>
    <mergeCell ref="T81:U81"/>
    <mergeCell ref="V81:W81"/>
    <mergeCell ref="Y81:AA81"/>
    <mergeCell ref="AB81:AC81"/>
    <mergeCell ref="T80:U80"/>
    <mergeCell ref="V80:W80"/>
    <mergeCell ref="Y80:AA80"/>
    <mergeCell ref="AB80:AC80"/>
    <mergeCell ref="AB77:AC77"/>
    <mergeCell ref="AD77:AF77"/>
    <mergeCell ref="AD78:AF78"/>
    <mergeCell ref="AD80:AF80"/>
    <mergeCell ref="G78:N78"/>
    <mergeCell ref="O78:Q78"/>
    <mergeCell ref="T78:U78"/>
    <mergeCell ref="V78:W78"/>
    <mergeCell ref="Y78:AA78"/>
    <mergeCell ref="AB78:AC78"/>
    <mergeCell ref="Y72:AA72"/>
    <mergeCell ref="AB72:AC72"/>
    <mergeCell ref="AD72:AF72"/>
    <mergeCell ref="B73:AF73"/>
    <mergeCell ref="E75:AE75"/>
    <mergeCell ref="G77:N77"/>
    <mergeCell ref="O77:Q77"/>
    <mergeCell ref="T77:U77"/>
    <mergeCell ref="V77:W77"/>
    <mergeCell ref="Y77:AA77"/>
    <mergeCell ref="G69:N69"/>
    <mergeCell ref="O69:Q69"/>
    <mergeCell ref="T69:U69"/>
    <mergeCell ref="V69:W69"/>
    <mergeCell ref="Y69:AA69"/>
    <mergeCell ref="AB69:AC69"/>
    <mergeCell ref="AD69:AF69"/>
    <mergeCell ref="T68:U68"/>
    <mergeCell ref="V68:W68"/>
    <mergeCell ref="Y68:AA68"/>
    <mergeCell ref="AB68:AC68"/>
    <mergeCell ref="AD68:AF68"/>
    <mergeCell ref="AD66:AF66"/>
    <mergeCell ref="G67:N67"/>
    <mergeCell ref="O67:Q67"/>
    <mergeCell ref="T67:U67"/>
    <mergeCell ref="V67:W67"/>
    <mergeCell ref="Y67:AA67"/>
    <mergeCell ref="AB67:AC67"/>
    <mergeCell ref="AD67:AF67"/>
    <mergeCell ref="G66:N66"/>
    <mergeCell ref="O66:Q66"/>
    <mergeCell ref="T66:U66"/>
    <mergeCell ref="V66:W66"/>
    <mergeCell ref="Y66:AA66"/>
    <mergeCell ref="AB66:AC66"/>
    <mergeCell ref="AD63:AF63"/>
    <mergeCell ref="G64:N64"/>
    <mergeCell ref="O64:Q64"/>
    <mergeCell ref="T64:U64"/>
    <mergeCell ref="V64:W64"/>
    <mergeCell ref="Y64:AA64"/>
    <mergeCell ref="AD52:AF52"/>
    <mergeCell ref="AB64:AC64"/>
    <mergeCell ref="AD64:AF64"/>
    <mergeCell ref="G63:N63"/>
    <mergeCell ref="O63:Q63"/>
    <mergeCell ref="T63:U63"/>
    <mergeCell ref="V63:W63"/>
    <mergeCell ref="Y63:AA63"/>
    <mergeCell ref="AB63:AC63"/>
    <mergeCell ref="G52:N52"/>
    <mergeCell ref="O52:Q52"/>
    <mergeCell ref="T52:U52"/>
    <mergeCell ref="V52:W52"/>
    <mergeCell ref="Y52:AA52"/>
    <mergeCell ref="AB52:AC52"/>
    <mergeCell ref="O51:Q51"/>
    <mergeCell ref="T51:U51"/>
    <mergeCell ref="V51:W51"/>
    <mergeCell ref="Y51:AA51"/>
    <mergeCell ref="AB51:AC51"/>
    <mergeCell ref="AD51:AF51"/>
    <mergeCell ref="AB47:AC47"/>
    <mergeCell ref="AD47:AF47"/>
    <mergeCell ref="G48:N48"/>
    <mergeCell ref="O48:Q48"/>
    <mergeCell ref="T48:U48"/>
    <mergeCell ref="V48:W48"/>
    <mergeCell ref="Y48:AA48"/>
    <mergeCell ref="AB48:AC48"/>
    <mergeCell ref="AD48:AF48"/>
    <mergeCell ref="T45:U45"/>
    <mergeCell ref="V45:W45"/>
    <mergeCell ref="Y45:AA45"/>
    <mergeCell ref="AB45:AC45"/>
    <mergeCell ref="AD45:AF45"/>
    <mergeCell ref="G47:N47"/>
    <mergeCell ref="O47:Q47"/>
    <mergeCell ref="T47:U47"/>
    <mergeCell ref="V47:W47"/>
    <mergeCell ref="Y47:AA47"/>
    <mergeCell ref="AD43:AF43"/>
    <mergeCell ref="G44:N44"/>
    <mergeCell ref="O44:Q44"/>
    <mergeCell ref="T44:U44"/>
    <mergeCell ref="V44:W44"/>
    <mergeCell ref="Y44:AA44"/>
    <mergeCell ref="AB44:AC44"/>
    <mergeCell ref="AD44:AF44"/>
    <mergeCell ref="G43:N43"/>
    <mergeCell ref="O43:Q43"/>
    <mergeCell ref="T43:U43"/>
    <mergeCell ref="V43:W43"/>
    <mergeCell ref="Y43:AA43"/>
    <mergeCell ref="AB43:AC43"/>
    <mergeCell ref="E40:AE40"/>
    <mergeCell ref="G41:N41"/>
    <mergeCell ref="O41:Q41"/>
    <mergeCell ref="T41:U41"/>
    <mergeCell ref="V41:W41"/>
    <mergeCell ref="Y41:AA41"/>
    <mergeCell ref="AB41:AC41"/>
    <mergeCell ref="AD41:AF41"/>
    <mergeCell ref="AD27:AF27"/>
    <mergeCell ref="B29:AF29"/>
    <mergeCell ref="H30:W30"/>
    <mergeCell ref="B31:AF31"/>
    <mergeCell ref="E33:AE33"/>
    <mergeCell ref="B36:AF36"/>
    <mergeCell ref="G27:N27"/>
    <mergeCell ref="O27:Q27"/>
    <mergeCell ref="B22:AF22"/>
    <mergeCell ref="H23:W23"/>
    <mergeCell ref="Y23:AA23"/>
    <mergeCell ref="AB23:AC23"/>
    <mergeCell ref="AD23:AF23"/>
    <mergeCell ref="B24:AF24"/>
    <mergeCell ref="G18:N18"/>
    <mergeCell ref="O18:Q18"/>
    <mergeCell ref="T18:U18"/>
    <mergeCell ref="V18:W18"/>
    <mergeCell ref="Y18:AA18"/>
    <mergeCell ref="AB18:AC18"/>
    <mergeCell ref="G17:N17"/>
    <mergeCell ref="O17:Q17"/>
    <mergeCell ref="T17:U17"/>
    <mergeCell ref="V17:W17"/>
    <mergeCell ref="Y17:AA17"/>
    <mergeCell ref="AB17:AC17"/>
    <mergeCell ref="G16:N16"/>
    <mergeCell ref="O16:Q16"/>
    <mergeCell ref="T16:U16"/>
    <mergeCell ref="V16:W16"/>
    <mergeCell ref="Y16:AA16"/>
    <mergeCell ref="AD16:AF16"/>
    <mergeCell ref="AD200:AF200"/>
    <mergeCell ref="G200:N200"/>
    <mergeCell ref="O200:Q200"/>
    <mergeCell ref="G13:N13"/>
    <mergeCell ref="O13:Q13"/>
    <mergeCell ref="T13:U13"/>
    <mergeCell ref="V13:W13"/>
    <mergeCell ref="Y13:AA13"/>
    <mergeCell ref="AB13:AC13"/>
    <mergeCell ref="AD14:AF14"/>
    <mergeCell ref="G14:N14"/>
    <mergeCell ref="O14:Q14"/>
    <mergeCell ref="G203:N203"/>
    <mergeCell ref="O203:Q203"/>
    <mergeCell ref="Y200:AA200"/>
    <mergeCell ref="AB200:AC200"/>
    <mergeCell ref="G15:N15"/>
    <mergeCell ref="O15:Q15"/>
    <mergeCell ref="T15:U15"/>
    <mergeCell ref="V15:W15"/>
    <mergeCell ref="T200:U200"/>
    <mergeCell ref="V200:W200"/>
    <mergeCell ref="AD196:AF196"/>
    <mergeCell ref="G197:N197"/>
    <mergeCell ref="O197:Q197"/>
    <mergeCell ref="T197:U197"/>
    <mergeCell ref="V197:W197"/>
    <mergeCell ref="Y197:AA197"/>
    <mergeCell ref="AB197:AC197"/>
    <mergeCell ref="AD197:AF197"/>
    <mergeCell ref="G196:N196"/>
    <mergeCell ref="O196:Q196"/>
    <mergeCell ref="T196:U196"/>
    <mergeCell ref="V196:W196"/>
    <mergeCell ref="Y196:AA196"/>
    <mergeCell ref="AB196:AC196"/>
    <mergeCell ref="G195:N195"/>
    <mergeCell ref="O195:Q195"/>
    <mergeCell ref="T195:U195"/>
    <mergeCell ref="V195:W195"/>
    <mergeCell ref="Y195:AA195"/>
    <mergeCell ref="AB195:AC195"/>
    <mergeCell ref="AD195:AF195"/>
    <mergeCell ref="G194:N194"/>
    <mergeCell ref="O194:Q194"/>
    <mergeCell ref="Y191:AA191"/>
    <mergeCell ref="AB191:AC191"/>
    <mergeCell ref="AD191:AF191"/>
    <mergeCell ref="G191:N191"/>
    <mergeCell ref="O191:Q191"/>
    <mergeCell ref="T191:U191"/>
    <mergeCell ref="V191:W191"/>
    <mergeCell ref="AD186:AF186"/>
    <mergeCell ref="Y186:AA186"/>
    <mergeCell ref="AB186:AC186"/>
    <mergeCell ref="G182:N182"/>
    <mergeCell ref="AD178:AF178"/>
    <mergeCell ref="H178:W178"/>
    <mergeCell ref="B179:AF179"/>
    <mergeCell ref="E181:AE181"/>
    <mergeCell ref="Y178:AA178"/>
    <mergeCell ref="AB178:AC178"/>
    <mergeCell ref="B177:AF177"/>
    <mergeCell ref="G175:N175"/>
    <mergeCell ref="O175:Q175"/>
    <mergeCell ref="T175:U175"/>
    <mergeCell ref="V175:W175"/>
    <mergeCell ref="Y175:AA175"/>
    <mergeCell ref="AB175:AC175"/>
    <mergeCell ref="AD175:AF175"/>
    <mergeCell ref="E174:AE174"/>
    <mergeCell ref="B172:AF172"/>
    <mergeCell ref="Y171:AA171"/>
    <mergeCell ref="AB171:AC171"/>
    <mergeCell ref="AD171:AF171"/>
    <mergeCell ref="B170:AF170"/>
    <mergeCell ref="H171:W171"/>
    <mergeCell ref="AD168:AF168"/>
    <mergeCell ref="G168:N168"/>
    <mergeCell ref="O168:Q168"/>
    <mergeCell ref="T168:U168"/>
    <mergeCell ref="V168:W168"/>
    <mergeCell ref="Y168:AA168"/>
    <mergeCell ref="AB168:AC168"/>
    <mergeCell ref="AD166:AF166"/>
    <mergeCell ref="G167:N167"/>
    <mergeCell ref="O167:Q167"/>
    <mergeCell ref="T167:U167"/>
    <mergeCell ref="V167:W167"/>
    <mergeCell ref="Y167:AA167"/>
    <mergeCell ref="AB167:AC167"/>
    <mergeCell ref="AD167:AF167"/>
    <mergeCell ref="G166:N166"/>
    <mergeCell ref="O166:Q166"/>
    <mergeCell ref="T166:U166"/>
    <mergeCell ref="V166:W166"/>
    <mergeCell ref="Y166:AA166"/>
    <mergeCell ref="AB166:AC166"/>
    <mergeCell ref="E165:AE165"/>
    <mergeCell ref="AD162:AF162"/>
    <mergeCell ref="H162:W162"/>
    <mergeCell ref="B163:AF163"/>
    <mergeCell ref="Y162:AA162"/>
    <mergeCell ref="AB162:AC162"/>
    <mergeCell ref="B161:AF161"/>
    <mergeCell ref="AD158:AF158"/>
    <mergeCell ref="G159:N159"/>
    <mergeCell ref="O159:Q159"/>
    <mergeCell ref="T159:U159"/>
    <mergeCell ref="V159:W159"/>
    <mergeCell ref="Y159:AA159"/>
    <mergeCell ref="AB159:AC159"/>
    <mergeCell ref="AD159:AF159"/>
    <mergeCell ref="G158:N158"/>
    <mergeCell ref="O158:Q158"/>
    <mergeCell ref="T158:U158"/>
    <mergeCell ref="V158:W158"/>
    <mergeCell ref="Y158:AA158"/>
    <mergeCell ref="AB158:AC158"/>
    <mergeCell ref="G157:N157"/>
    <mergeCell ref="O157:Q157"/>
    <mergeCell ref="T157:U157"/>
    <mergeCell ref="V157:W157"/>
    <mergeCell ref="Y157:AA157"/>
    <mergeCell ref="AB157:AC157"/>
    <mergeCell ref="AD157:AF157"/>
    <mergeCell ref="Y154:AA154"/>
    <mergeCell ref="AB154:AC154"/>
    <mergeCell ref="AD154:AF154"/>
    <mergeCell ref="G154:N154"/>
    <mergeCell ref="O154:Q154"/>
    <mergeCell ref="T154:U154"/>
    <mergeCell ref="V154:W154"/>
    <mergeCell ref="O155:Q155"/>
    <mergeCell ref="G151:N151"/>
    <mergeCell ref="O151:Q151"/>
    <mergeCell ref="T151:U151"/>
    <mergeCell ref="V151:W151"/>
    <mergeCell ref="Y151:AA151"/>
    <mergeCell ref="AB151:AC151"/>
    <mergeCell ref="AD151:AF151"/>
    <mergeCell ref="G148:N148"/>
    <mergeCell ref="AD144:AF144"/>
    <mergeCell ref="Y147:AA147"/>
    <mergeCell ref="AB147:AC147"/>
    <mergeCell ref="AD147:AF147"/>
    <mergeCell ref="G146:N146"/>
    <mergeCell ref="O146:Q146"/>
    <mergeCell ref="T146:U146"/>
    <mergeCell ref="V146:W146"/>
    <mergeCell ref="O144:Q144"/>
    <mergeCell ref="T144:U144"/>
    <mergeCell ref="V144:W144"/>
    <mergeCell ref="Y144:AA144"/>
    <mergeCell ref="AB144:AC144"/>
    <mergeCell ref="Y137:AA137"/>
    <mergeCell ref="AB137:AC137"/>
    <mergeCell ref="B139:AF139"/>
    <mergeCell ref="H140:W140"/>
    <mergeCell ref="Y140:AA140"/>
    <mergeCell ref="AD137:AF137"/>
    <mergeCell ref="G137:N137"/>
    <mergeCell ref="O137:Q137"/>
    <mergeCell ref="T137:U137"/>
    <mergeCell ref="V137:W137"/>
    <mergeCell ref="AD133:AF133"/>
    <mergeCell ref="G134:N134"/>
    <mergeCell ref="O134:Q134"/>
    <mergeCell ref="T134:U134"/>
    <mergeCell ref="V134:W134"/>
    <mergeCell ref="G133:N133"/>
    <mergeCell ref="O133:Q133"/>
    <mergeCell ref="T133:U133"/>
    <mergeCell ref="V133:W133"/>
    <mergeCell ref="Y133:AA133"/>
    <mergeCell ref="AB133:AC133"/>
    <mergeCell ref="G132:N132"/>
    <mergeCell ref="O132:Q132"/>
    <mergeCell ref="T132:U132"/>
    <mergeCell ref="V132:W132"/>
    <mergeCell ref="Y132:AA132"/>
    <mergeCell ref="AB132:AC132"/>
    <mergeCell ref="G131:N131"/>
    <mergeCell ref="O131:Q131"/>
    <mergeCell ref="Y128:AA128"/>
    <mergeCell ref="AB128:AC128"/>
    <mergeCell ref="AD128:AF128"/>
    <mergeCell ref="G128:N128"/>
    <mergeCell ref="O128:Q128"/>
    <mergeCell ref="T128:U128"/>
    <mergeCell ref="V128:W128"/>
    <mergeCell ref="Y130:AA130"/>
    <mergeCell ref="Y123:AA123"/>
    <mergeCell ref="AB123:AC123"/>
    <mergeCell ref="AD123:AF123"/>
    <mergeCell ref="AD120:AF120"/>
    <mergeCell ref="G120:N120"/>
    <mergeCell ref="O120:Q120"/>
    <mergeCell ref="T120:U120"/>
    <mergeCell ref="V120:W120"/>
    <mergeCell ref="Y120:AA120"/>
    <mergeCell ref="AB120:AC120"/>
    <mergeCell ref="G119:N119"/>
    <mergeCell ref="Y114:AA114"/>
    <mergeCell ref="AB114:AC114"/>
    <mergeCell ref="AD114:AF114"/>
    <mergeCell ref="B113:AF113"/>
    <mergeCell ref="H114:W114"/>
    <mergeCell ref="AB118:AC118"/>
    <mergeCell ref="AD118:AF118"/>
    <mergeCell ref="Y111:AA111"/>
    <mergeCell ref="AB111:AC111"/>
    <mergeCell ref="AD109:AF109"/>
    <mergeCell ref="G110:N110"/>
    <mergeCell ref="O110:Q110"/>
    <mergeCell ref="T110:U110"/>
    <mergeCell ref="V110:W110"/>
    <mergeCell ref="Y110:AA110"/>
    <mergeCell ref="AB110:AC110"/>
    <mergeCell ref="AD110:AF110"/>
    <mergeCell ref="G109:N109"/>
    <mergeCell ref="O109:Q109"/>
    <mergeCell ref="T109:U109"/>
    <mergeCell ref="V109:W109"/>
    <mergeCell ref="Y109:AA109"/>
    <mergeCell ref="AB109:AC109"/>
    <mergeCell ref="E108:AE108"/>
    <mergeCell ref="AD105:AF105"/>
    <mergeCell ref="H105:W105"/>
    <mergeCell ref="B106:AF106"/>
    <mergeCell ref="Y105:AA105"/>
    <mergeCell ref="AB105:AC105"/>
    <mergeCell ref="AD102:AF102"/>
    <mergeCell ref="G103:N103"/>
    <mergeCell ref="O103:Q103"/>
    <mergeCell ref="T103:U103"/>
    <mergeCell ref="V103:W103"/>
    <mergeCell ref="Y103:AA103"/>
    <mergeCell ref="AB103:AC103"/>
    <mergeCell ref="AD103:AF103"/>
    <mergeCell ref="G102:N102"/>
    <mergeCell ref="O102:Q102"/>
    <mergeCell ref="T102:U102"/>
    <mergeCell ref="V102:W102"/>
    <mergeCell ref="Y102:AA102"/>
    <mergeCell ref="AB102:AC102"/>
    <mergeCell ref="H98:W98"/>
    <mergeCell ref="AD94:AF94"/>
    <mergeCell ref="B97:AF97"/>
    <mergeCell ref="G94:N94"/>
    <mergeCell ref="O94:Q94"/>
    <mergeCell ref="T94:U94"/>
    <mergeCell ref="Y94:AA94"/>
    <mergeCell ref="AB94:AC94"/>
    <mergeCell ref="AD84:AF84"/>
    <mergeCell ref="Y87:AA87"/>
    <mergeCell ref="AB87:AC87"/>
    <mergeCell ref="AD87:AF87"/>
    <mergeCell ref="AB85:AC85"/>
    <mergeCell ref="AD85:AF85"/>
    <mergeCell ref="Y84:AA84"/>
    <mergeCell ref="AB84:AC84"/>
    <mergeCell ref="G83:N83"/>
    <mergeCell ref="O83:Q83"/>
    <mergeCell ref="T83:U83"/>
    <mergeCell ref="V83:W83"/>
    <mergeCell ref="Y83:AA83"/>
    <mergeCell ref="AB83:AC83"/>
    <mergeCell ref="AD83:AF83"/>
    <mergeCell ref="G82:N82"/>
    <mergeCell ref="O82:Q82"/>
    <mergeCell ref="Y79:AA79"/>
    <mergeCell ref="AB79:AC79"/>
    <mergeCell ref="AD79:AF79"/>
    <mergeCell ref="G79:N79"/>
    <mergeCell ref="O79:Q79"/>
    <mergeCell ref="T79:U79"/>
    <mergeCell ref="V79:W79"/>
    <mergeCell ref="G76:N76"/>
    <mergeCell ref="O76:Q76"/>
    <mergeCell ref="T76:U76"/>
    <mergeCell ref="V76:W76"/>
    <mergeCell ref="Y76:AA76"/>
    <mergeCell ref="AB76:AC76"/>
    <mergeCell ref="AD76:AF76"/>
    <mergeCell ref="B71:AF71"/>
    <mergeCell ref="H72:W72"/>
    <mergeCell ref="G68:N68"/>
    <mergeCell ref="O68:Q68"/>
    <mergeCell ref="Y65:AA65"/>
    <mergeCell ref="AB65:AC65"/>
    <mergeCell ref="AD65:AF65"/>
    <mergeCell ref="G65:N65"/>
    <mergeCell ref="O65:Q65"/>
    <mergeCell ref="T65:U65"/>
    <mergeCell ref="V65:W65"/>
    <mergeCell ref="AD61:AF61"/>
    <mergeCell ref="G62:N62"/>
    <mergeCell ref="O62:Q62"/>
    <mergeCell ref="T62:U62"/>
    <mergeCell ref="V62:W62"/>
    <mergeCell ref="Y62:AA62"/>
    <mergeCell ref="AB62:AC62"/>
    <mergeCell ref="AD62:AF62"/>
    <mergeCell ref="G61:N61"/>
    <mergeCell ref="O61:Q61"/>
    <mergeCell ref="T61:U61"/>
    <mergeCell ref="V61:W61"/>
    <mergeCell ref="Y61:AA61"/>
    <mergeCell ref="AB61:AC61"/>
    <mergeCell ref="AD59:AF59"/>
    <mergeCell ref="G60:N60"/>
    <mergeCell ref="O60:Q60"/>
    <mergeCell ref="T60:U60"/>
    <mergeCell ref="V60:W60"/>
    <mergeCell ref="Y60:AA60"/>
    <mergeCell ref="AB60:AC60"/>
    <mergeCell ref="AD60:AF60"/>
    <mergeCell ref="G59:N59"/>
    <mergeCell ref="O59:Q59"/>
    <mergeCell ref="T59:U59"/>
    <mergeCell ref="V59:W59"/>
    <mergeCell ref="Y59:AA59"/>
    <mergeCell ref="AB59:AC59"/>
    <mergeCell ref="E58:AE58"/>
    <mergeCell ref="AD55:AF55"/>
    <mergeCell ref="H55:W55"/>
    <mergeCell ref="B56:AF56"/>
    <mergeCell ref="Y55:AA55"/>
    <mergeCell ref="AB55:AC55"/>
    <mergeCell ref="B54:AF54"/>
    <mergeCell ref="Y49:AA49"/>
    <mergeCell ref="AB49:AC49"/>
    <mergeCell ref="AD49:AF49"/>
    <mergeCell ref="G49:N49"/>
    <mergeCell ref="O49:Q49"/>
    <mergeCell ref="T49:U49"/>
    <mergeCell ref="V49:W49"/>
    <mergeCell ref="G50:N50"/>
    <mergeCell ref="G51:N51"/>
    <mergeCell ref="G46:N46"/>
    <mergeCell ref="O46:Q46"/>
    <mergeCell ref="T46:U46"/>
    <mergeCell ref="V46:W46"/>
    <mergeCell ref="Y46:AA46"/>
    <mergeCell ref="AB46:AC46"/>
    <mergeCell ref="AD46:AF46"/>
    <mergeCell ref="G45:N45"/>
    <mergeCell ref="O45:Q45"/>
    <mergeCell ref="Y42:AA42"/>
    <mergeCell ref="AB42:AC42"/>
    <mergeCell ref="AD42:AF42"/>
    <mergeCell ref="G42:N42"/>
    <mergeCell ref="O42:Q42"/>
    <mergeCell ref="T42:U42"/>
    <mergeCell ref="V42:W42"/>
    <mergeCell ref="B38:AF38"/>
    <mergeCell ref="Y37:AA37"/>
    <mergeCell ref="AB37:AC37"/>
    <mergeCell ref="AD37:AF37"/>
    <mergeCell ref="H37:W37"/>
    <mergeCell ref="AD34:AF34"/>
    <mergeCell ref="G34:N34"/>
    <mergeCell ref="O34:Q34"/>
    <mergeCell ref="T34:U34"/>
    <mergeCell ref="V34:W34"/>
    <mergeCell ref="Y34:AA34"/>
    <mergeCell ref="AB34:AC34"/>
    <mergeCell ref="AD30:AF30"/>
    <mergeCell ref="Y30:AA30"/>
    <mergeCell ref="AB30:AC30"/>
    <mergeCell ref="E26:AE26"/>
    <mergeCell ref="T27:U27"/>
    <mergeCell ref="V27:W27"/>
    <mergeCell ref="Y27:AA27"/>
    <mergeCell ref="AB27:AC27"/>
    <mergeCell ref="AD20:AF20"/>
    <mergeCell ref="G20:N20"/>
    <mergeCell ref="O20:Q20"/>
    <mergeCell ref="T20:U20"/>
    <mergeCell ref="V20:W20"/>
    <mergeCell ref="Y20:AA20"/>
    <mergeCell ref="AB20:AC20"/>
    <mergeCell ref="G19:N19"/>
    <mergeCell ref="O19:Q19"/>
    <mergeCell ref="T19:U19"/>
    <mergeCell ref="V19:W19"/>
    <mergeCell ref="Y19:AA19"/>
    <mergeCell ref="AB19:AC19"/>
    <mergeCell ref="AD19:AF19"/>
    <mergeCell ref="AB16:AC16"/>
    <mergeCell ref="AD12:AF12"/>
    <mergeCell ref="Y15:AA15"/>
    <mergeCell ref="AB15:AC15"/>
    <mergeCell ref="AD15:AF15"/>
    <mergeCell ref="AD13:AF13"/>
    <mergeCell ref="AD17:AF17"/>
    <mergeCell ref="AD18:AF18"/>
    <mergeCell ref="T14:U14"/>
    <mergeCell ref="V14:W14"/>
    <mergeCell ref="Y14:AA14"/>
    <mergeCell ref="AB14:AC14"/>
    <mergeCell ref="Y9:AA9"/>
    <mergeCell ref="AB9:AC9"/>
    <mergeCell ref="AD9:AF9"/>
    <mergeCell ref="E11:AE11"/>
    <mergeCell ref="G12:N12"/>
    <mergeCell ref="O12:Q12"/>
    <mergeCell ref="T12:U12"/>
    <mergeCell ref="V12:W12"/>
    <mergeCell ref="Y12:AA12"/>
    <mergeCell ref="AB12:AC12"/>
    <mergeCell ref="B9:E9"/>
    <mergeCell ref="F9:J9"/>
    <mergeCell ref="K9:N9"/>
    <mergeCell ref="O9:Q9"/>
    <mergeCell ref="T9:U9"/>
    <mergeCell ref="V9:W9"/>
    <mergeCell ref="V7:W8"/>
    <mergeCell ref="X7:X8"/>
    <mergeCell ref="O7:Q8"/>
    <mergeCell ref="R7:R8"/>
    <mergeCell ref="S7:S8"/>
    <mergeCell ref="T7:U8"/>
    <mergeCell ref="Y7:AF7"/>
    <mergeCell ref="Y8:AA8"/>
    <mergeCell ref="AB8:AC8"/>
    <mergeCell ref="AD8:AF8"/>
    <mergeCell ref="B2:AF2"/>
    <mergeCell ref="B4:AF4"/>
    <mergeCell ref="B5:AF5"/>
    <mergeCell ref="B7:E8"/>
    <mergeCell ref="F7:J8"/>
    <mergeCell ref="K7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79"/>
  <sheetViews>
    <sheetView zoomScalePageLayoutView="0" workbookViewId="0" topLeftCell="A1">
      <selection activeCell="B2" sqref="B2:AF2"/>
    </sheetView>
  </sheetViews>
  <sheetFormatPr defaultColWidth="9.140625" defaultRowHeight="12.75"/>
  <cols>
    <col min="1" max="1" width="5.00390625" style="0" customWidth="1"/>
    <col min="2" max="2" width="1.1484375" style="0" customWidth="1"/>
    <col min="3" max="3" width="0.85546875" style="0" customWidth="1"/>
    <col min="4" max="4" width="0.5625" style="0" customWidth="1"/>
    <col min="5" max="5" width="1.8515625" style="0" customWidth="1"/>
    <col min="6" max="7" width="0.5625" style="0" customWidth="1"/>
    <col min="8" max="8" width="12.140625" style="0" customWidth="1"/>
    <col min="9" max="9" width="0.5625" style="0" customWidth="1"/>
    <col min="10" max="10" width="3.7109375" style="0" customWidth="1"/>
    <col min="11" max="11" width="3.57421875" style="0" customWidth="1"/>
    <col min="12" max="12" width="9.7109375" style="0" customWidth="1"/>
    <col min="13" max="13" width="1.1484375" style="0" customWidth="1"/>
    <col min="14" max="14" width="4.57421875" style="0" customWidth="1"/>
    <col min="15" max="15" width="1.28515625" style="0" customWidth="1"/>
    <col min="16" max="16" width="3.421875" style="0" customWidth="1"/>
    <col min="17" max="17" width="2.00390625" style="0" customWidth="1"/>
    <col min="18" max="18" width="8.00390625" style="0" customWidth="1"/>
    <col min="19" max="19" width="9.57421875" style="0" customWidth="1"/>
    <col min="20" max="20" width="3.00390625" style="0" customWidth="1"/>
    <col min="21" max="21" width="6.140625" style="0" customWidth="1"/>
    <col min="22" max="22" width="0.13671875" style="0" customWidth="1"/>
    <col min="23" max="23" width="12.57421875" style="0" customWidth="1"/>
    <col min="24" max="24" width="7.7109375" style="0" customWidth="1"/>
    <col min="25" max="25" width="2.28125" style="0" customWidth="1"/>
    <col min="26" max="26" width="5.421875" style="0" customWidth="1"/>
    <col min="27" max="27" width="4.8515625" style="0" customWidth="1"/>
    <col min="28" max="28" width="6.8515625" style="0" customWidth="1"/>
    <col min="29" max="29" width="5.00390625" style="0" customWidth="1"/>
    <col min="30" max="30" width="5.8515625" style="0" customWidth="1"/>
    <col min="31" max="31" width="8.8515625" style="0" customWidth="1"/>
    <col min="32" max="32" width="0.13671875" style="0" customWidth="1"/>
    <col min="33" max="33" width="5.00390625" style="0" customWidth="1"/>
  </cols>
  <sheetData>
    <row r="1" spans="1:33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8" customHeight="1">
      <c r="A2" s="1"/>
      <c r="B2" s="77" t="s">
        <v>0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1"/>
    </row>
    <row r="3" spans="1:33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39.75" customHeight="1">
      <c r="A4" s="1"/>
      <c r="B4" s="57" t="s">
        <v>1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1"/>
    </row>
    <row r="5" spans="1:33" ht="18" customHeight="1">
      <c r="A5" s="1"/>
      <c r="B5" s="58" t="s">
        <v>372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1"/>
    </row>
    <row r="6" spans="1:33" ht="49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1" customHeight="1" thickBot="1">
      <c r="A7" s="1"/>
      <c r="B7" s="59" t="s">
        <v>3</v>
      </c>
      <c r="C7" s="59"/>
      <c r="D7" s="59"/>
      <c r="E7" s="59"/>
      <c r="F7" s="59" t="s">
        <v>4</v>
      </c>
      <c r="G7" s="59"/>
      <c r="H7" s="59"/>
      <c r="I7" s="59"/>
      <c r="J7" s="59"/>
      <c r="K7" s="59" t="s">
        <v>5</v>
      </c>
      <c r="L7" s="59"/>
      <c r="M7" s="59"/>
      <c r="N7" s="59"/>
      <c r="O7" s="59" t="s">
        <v>6</v>
      </c>
      <c r="P7" s="59"/>
      <c r="Q7" s="59"/>
      <c r="R7" s="60" t="s">
        <v>7</v>
      </c>
      <c r="S7" s="60" t="s">
        <v>8</v>
      </c>
      <c r="T7" s="60" t="s">
        <v>9</v>
      </c>
      <c r="U7" s="60"/>
      <c r="V7" s="59" t="s">
        <v>10</v>
      </c>
      <c r="W7" s="59"/>
      <c r="X7" s="59" t="s">
        <v>11</v>
      </c>
      <c r="Y7" s="59" t="s">
        <v>12</v>
      </c>
      <c r="Z7" s="59"/>
      <c r="AA7" s="59"/>
      <c r="AB7" s="59"/>
      <c r="AC7" s="59"/>
      <c r="AD7" s="59"/>
      <c r="AE7" s="59"/>
      <c r="AF7" s="59"/>
      <c r="AG7" s="1"/>
    </row>
    <row r="8" spans="1:33" ht="21.75" customHeight="1" thickBot="1">
      <c r="A8" s="1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60"/>
      <c r="S8" s="60"/>
      <c r="T8" s="60"/>
      <c r="U8" s="60"/>
      <c r="V8" s="59"/>
      <c r="W8" s="59"/>
      <c r="X8" s="59"/>
      <c r="Y8" s="73" t="s">
        <v>13</v>
      </c>
      <c r="Z8" s="73"/>
      <c r="AA8" s="73"/>
      <c r="AB8" s="73" t="s">
        <v>14</v>
      </c>
      <c r="AC8" s="73"/>
      <c r="AD8" s="73" t="s">
        <v>15</v>
      </c>
      <c r="AE8" s="73"/>
      <c r="AF8" s="73"/>
      <c r="AG8" s="1"/>
    </row>
    <row r="9" spans="1:33" ht="21.75" customHeight="1" thickBot="1">
      <c r="A9" s="1"/>
      <c r="B9" s="62" t="s">
        <v>16</v>
      </c>
      <c r="C9" s="62"/>
      <c r="D9" s="62"/>
      <c r="E9" s="62"/>
      <c r="F9" s="62" t="s">
        <v>17</v>
      </c>
      <c r="G9" s="62"/>
      <c r="H9" s="62"/>
      <c r="I9" s="62"/>
      <c r="J9" s="62"/>
      <c r="K9" s="62" t="s">
        <v>18</v>
      </c>
      <c r="L9" s="62"/>
      <c r="M9" s="62"/>
      <c r="N9" s="62"/>
      <c r="O9" s="62" t="s">
        <v>19</v>
      </c>
      <c r="P9" s="62"/>
      <c r="Q9" s="62"/>
      <c r="R9" s="22" t="s">
        <v>20</v>
      </c>
      <c r="S9" s="22" t="s">
        <v>21</v>
      </c>
      <c r="T9" s="62" t="s">
        <v>22</v>
      </c>
      <c r="U9" s="62"/>
      <c r="V9" s="62" t="s">
        <v>23</v>
      </c>
      <c r="W9" s="62"/>
      <c r="X9" s="22" t="s">
        <v>24</v>
      </c>
      <c r="Y9" s="62" t="s">
        <v>25</v>
      </c>
      <c r="Z9" s="62"/>
      <c r="AA9" s="62"/>
      <c r="AB9" s="62" t="s">
        <v>26</v>
      </c>
      <c r="AC9" s="62"/>
      <c r="AD9" s="62" t="s">
        <v>27</v>
      </c>
      <c r="AE9" s="62"/>
      <c r="AF9" s="62"/>
      <c r="AG9" s="1"/>
    </row>
    <row r="10" spans="1:33" ht="0.7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8" customHeight="1">
      <c r="A11" s="1"/>
      <c r="B11" s="1"/>
      <c r="C11" s="1"/>
      <c r="D11" s="1"/>
      <c r="E11" s="64" t="s">
        <v>28</v>
      </c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1"/>
      <c r="AG11" s="1"/>
    </row>
    <row r="12" spans="1:33" ht="18" customHeight="1">
      <c r="A12" s="1"/>
      <c r="B12" s="1"/>
      <c r="C12" s="1"/>
      <c r="D12" s="1"/>
      <c r="E12" s="1"/>
      <c r="F12" s="1"/>
      <c r="G12" s="65" t="s">
        <v>29</v>
      </c>
      <c r="H12" s="65"/>
      <c r="I12" s="65"/>
      <c r="J12" s="65"/>
      <c r="K12" s="65"/>
      <c r="L12" s="65"/>
      <c r="M12" s="65"/>
      <c r="N12" s="65"/>
      <c r="O12" s="66" t="s">
        <v>30</v>
      </c>
      <c r="P12" s="66"/>
      <c r="Q12" s="66"/>
      <c r="R12" s="24">
        <v>1056.25</v>
      </c>
      <c r="S12" s="24">
        <v>1056.25</v>
      </c>
      <c r="T12" s="67">
        <v>1056.25</v>
      </c>
      <c r="U12" s="67"/>
      <c r="V12" s="67">
        <v>0</v>
      </c>
      <c r="W12" s="67"/>
      <c r="X12" s="23">
        <v>2</v>
      </c>
      <c r="Y12" s="67">
        <v>0</v>
      </c>
      <c r="Z12" s="67"/>
      <c r="AA12" s="67"/>
      <c r="AB12" s="67">
        <v>0</v>
      </c>
      <c r="AC12" s="67"/>
      <c r="AD12" s="67">
        <v>2112.5</v>
      </c>
      <c r="AE12" s="67"/>
      <c r="AF12" s="67"/>
      <c r="AG12" s="1"/>
    </row>
    <row r="13" spans="1:33" ht="0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ht="0.75" customHeight="1">
      <c r="A14" s="1"/>
      <c r="B14" s="49" t="s">
        <v>31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1"/>
    </row>
    <row r="15" spans="1:33" ht="18" customHeight="1">
      <c r="A15" s="1"/>
      <c r="B15" s="1"/>
      <c r="C15" s="1"/>
      <c r="D15" s="1"/>
      <c r="E15" s="1"/>
      <c r="F15" s="1"/>
      <c r="G15" s="1"/>
      <c r="H15" s="64" t="s">
        <v>32</v>
      </c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21">
        <v>2</v>
      </c>
      <c r="Y15" s="71">
        <v>0</v>
      </c>
      <c r="Z15" s="71"/>
      <c r="AA15" s="71"/>
      <c r="AB15" s="71">
        <v>0</v>
      </c>
      <c r="AC15" s="71"/>
      <c r="AD15" s="71">
        <v>2112.5</v>
      </c>
      <c r="AE15" s="71"/>
      <c r="AF15" s="71"/>
      <c r="AG15" s="1"/>
    </row>
    <row r="16" spans="1:33" ht="0.75" customHeight="1">
      <c r="A16" s="1"/>
      <c r="B16" s="49" t="s">
        <v>31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1"/>
    </row>
    <row r="17" spans="1:33" ht="0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ht="18" customHeight="1">
      <c r="A18" s="1"/>
      <c r="B18" s="1"/>
      <c r="C18" s="1"/>
      <c r="D18" s="1"/>
      <c r="E18" s="64" t="s">
        <v>60</v>
      </c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1"/>
      <c r="AG18" s="1"/>
    </row>
    <row r="19" spans="1:33" ht="18" customHeight="1">
      <c r="A19" s="1"/>
      <c r="B19" s="1"/>
      <c r="C19" s="1"/>
      <c r="D19" s="1"/>
      <c r="E19" s="1"/>
      <c r="F19" s="1"/>
      <c r="G19" s="65" t="s">
        <v>42</v>
      </c>
      <c r="H19" s="65"/>
      <c r="I19" s="65"/>
      <c r="J19" s="65"/>
      <c r="K19" s="65"/>
      <c r="L19" s="65"/>
      <c r="M19" s="65"/>
      <c r="N19" s="65"/>
      <c r="O19" s="66" t="s">
        <v>43</v>
      </c>
      <c r="P19" s="66"/>
      <c r="Q19" s="66"/>
      <c r="R19" s="24">
        <v>16.56</v>
      </c>
      <c r="S19" s="24">
        <v>16.56</v>
      </c>
      <c r="T19" s="67">
        <v>16.56</v>
      </c>
      <c r="U19" s="67"/>
      <c r="V19" s="67">
        <v>0</v>
      </c>
      <c r="W19" s="67"/>
      <c r="X19" s="23">
        <v>3</v>
      </c>
      <c r="Y19" s="67">
        <v>0</v>
      </c>
      <c r="Z19" s="67"/>
      <c r="AA19" s="67"/>
      <c r="AB19" s="67">
        <v>0</v>
      </c>
      <c r="AC19" s="67"/>
      <c r="AD19" s="67">
        <v>49.68</v>
      </c>
      <c r="AE19" s="67"/>
      <c r="AF19" s="67"/>
      <c r="AG19" s="1"/>
    </row>
    <row r="20" spans="1:33" ht="18" customHeight="1">
      <c r="A20" s="1"/>
      <c r="B20" s="1"/>
      <c r="C20" s="1"/>
      <c r="D20" s="1"/>
      <c r="E20" s="1"/>
      <c r="F20" s="1"/>
      <c r="G20" s="65" t="s">
        <v>42</v>
      </c>
      <c r="H20" s="65"/>
      <c r="I20" s="65"/>
      <c r="J20" s="65"/>
      <c r="K20" s="65"/>
      <c r="L20" s="65"/>
      <c r="M20" s="65"/>
      <c r="N20" s="65"/>
      <c r="O20" s="66" t="s">
        <v>43</v>
      </c>
      <c r="P20" s="66"/>
      <c r="Q20" s="66"/>
      <c r="R20" s="24">
        <v>16.56</v>
      </c>
      <c r="S20" s="24">
        <v>16.74</v>
      </c>
      <c r="T20" s="67">
        <v>16.74</v>
      </c>
      <c r="U20" s="67"/>
      <c r="V20" s="67">
        <v>0</v>
      </c>
      <c r="W20" s="67"/>
      <c r="X20" s="23">
        <v>1</v>
      </c>
      <c r="Y20" s="67">
        <v>16.56</v>
      </c>
      <c r="Z20" s="67"/>
      <c r="AA20" s="67"/>
      <c r="AB20" s="67">
        <v>0</v>
      </c>
      <c r="AC20" s="67"/>
      <c r="AD20" s="67">
        <v>0</v>
      </c>
      <c r="AE20" s="67"/>
      <c r="AF20" s="67"/>
      <c r="AG20" s="1"/>
    </row>
    <row r="21" spans="1:33" ht="18" customHeight="1">
      <c r="A21" s="1"/>
      <c r="B21" s="1"/>
      <c r="C21" s="1"/>
      <c r="D21" s="1"/>
      <c r="E21" s="1"/>
      <c r="F21" s="1"/>
      <c r="G21" s="65" t="s">
        <v>29</v>
      </c>
      <c r="H21" s="65"/>
      <c r="I21" s="65"/>
      <c r="J21" s="65"/>
      <c r="K21" s="65"/>
      <c r="L21" s="65"/>
      <c r="M21" s="65"/>
      <c r="N21" s="65"/>
      <c r="O21" s="66" t="s">
        <v>30</v>
      </c>
      <c r="P21" s="66"/>
      <c r="Q21" s="66"/>
      <c r="R21" s="24">
        <v>1056</v>
      </c>
      <c r="S21" s="24">
        <v>1056.25</v>
      </c>
      <c r="T21" s="67">
        <v>1056.25</v>
      </c>
      <c r="U21" s="67"/>
      <c r="V21" s="67">
        <v>0</v>
      </c>
      <c r="W21" s="67"/>
      <c r="X21" s="23">
        <v>1</v>
      </c>
      <c r="Y21" s="67">
        <v>1056</v>
      </c>
      <c r="Z21" s="67"/>
      <c r="AA21" s="67"/>
      <c r="AB21" s="67">
        <v>0</v>
      </c>
      <c r="AC21" s="67"/>
      <c r="AD21" s="67">
        <v>0</v>
      </c>
      <c r="AE21" s="67"/>
      <c r="AF21" s="67"/>
      <c r="AG21" s="1"/>
    </row>
    <row r="22" spans="1:33" ht="39.75" customHeight="1">
      <c r="A22" s="1"/>
      <c r="B22" s="1"/>
      <c r="C22" s="1"/>
      <c r="D22" s="1"/>
      <c r="E22" s="1"/>
      <c r="F22" s="1"/>
      <c r="G22" s="65" t="s">
        <v>44</v>
      </c>
      <c r="H22" s="65"/>
      <c r="I22" s="65"/>
      <c r="J22" s="65"/>
      <c r="K22" s="65"/>
      <c r="L22" s="65"/>
      <c r="M22" s="65"/>
      <c r="N22" s="65"/>
      <c r="O22" s="66" t="s">
        <v>45</v>
      </c>
      <c r="P22" s="66"/>
      <c r="Q22" s="66"/>
      <c r="R22" s="24">
        <v>253.5</v>
      </c>
      <c r="S22" s="24">
        <v>253.7</v>
      </c>
      <c r="T22" s="67">
        <v>253.7</v>
      </c>
      <c r="U22" s="67"/>
      <c r="V22" s="67">
        <v>0</v>
      </c>
      <c r="W22" s="67"/>
      <c r="X22" s="23">
        <v>33</v>
      </c>
      <c r="Y22" s="67">
        <v>8365.5</v>
      </c>
      <c r="Z22" s="67"/>
      <c r="AA22" s="67"/>
      <c r="AB22" s="67">
        <v>0</v>
      </c>
      <c r="AC22" s="67"/>
      <c r="AD22" s="67">
        <v>0</v>
      </c>
      <c r="AE22" s="67"/>
      <c r="AF22" s="67"/>
      <c r="AG22" s="1"/>
    </row>
    <row r="23" spans="1:33" ht="37.5" customHeight="1">
      <c r="A23" s="1"/>
      <c r="B23" s="1"/>
      <c r="C23" s="1"/>
      <c r="D23" s="1"/>
      <c r="E23" s="1"/>
      <c r="F23" s="1"/>
      <c r="G23" s="65" t="s">
        <v>44</v>
      </c>
      <c r="H23" s="65"/>
      <c r="I23" s="65"/>
      <c r="J23" s="65"/>
      <c r="K23" s="65"/>
      <c r="L23" s="65"/>
      <c r="M23" s="65"/>
      <c r="N23" s="65"/>
      <c r="O23" s="66" t="s">
        <v>45</v>
      </c>
      <c r="P23" s="66"/>
      <c r="Q23" s="66"/>
      <c r="R23" s="24">
        <v>253.5</v>
      </c>
      <c r="S23" s="24">
        <v>253.7</v>
      </c>
      <c r="T23" s="67">
        <v>253.75</v>
      </c>
      <c r="U23" s="67"/>
      <c r="V23" s="67">
        <v>0</v>
      </c>
      <c r="W23" s="67"/>
      <c r="X23" s="23">
        <v>2</v>
      </c>
      <c r="Y23" s="67">
        <v>507</v>
      </c>
      <c r="Z23" s="67"/>
      <c r="AA23" s="67"/>
      <c r="AB23" s="67">
        <v>0</v>
      </c>
      <c r="AC23" s="67"/>
      <c r="AD23" s="67">
        <v>0</v>
      </c>
      <c r="AE23" s="67"/>
      <c r="AF23" s="67"/>
      <c r="AG23" s="1"/>
    </row>
    <row r="24" spans="1:33" ht="27.75" customHeight="1">
      <c r="A24" s="1"/>
      <c r="B24" s="1"/>
      <c r="C24" s="1"/>
      <c r="D24" s="1"/>
      <c r="E24" s="1"/>
      <c r="F24" s="1"/>
      <c r="G24" s="65" t="s">
        <v>144</v>
      </c>
      <c r="H24" s="65"/>
      <c r="I24" s="65"/>
      <c r="J24" s="65"/>
      <c r="K24" s="65"/>
      <c r="L24" s="65"/>
      <c r="M24" s="65"/>
      <c r="N24" s="65"/>
      <c r="O24" s="66" t="s">
        <v>145</v>
      </c>
      <c r="P24" s="66"/>
      <c r="Q24" s="66"/>
      <c r="R24" s="24">
        <v>177.75</v>
      </c>
      <c r="S24" s="24">
        <v>177.75</v>
      </c>
      <c r="T24" s="67">
        <v>177.75</v>
      </c>
      <c r="U24" s="67"/>
      <c r="V24" s="67">
        <v>0</v>
      </c>
      <c r="W24" s="67"/>
      <c r="X24" s="23">
        <v>1</v>
      </c>
      <c r="Y24" s="67">
        <v>0</v>
      </c>
      <c r="Z24" s="67"/>
      <c r="AA24" s="67"/>
      <c r="AB24" s="67">
        <v>0</v>
      </c>
      <c r="AC24" s="67"/>
      <c r="AD24" s="67">
        <v>177.75</v>
      </c>
      <c r="AE24" s="67"/>
      <c r="AF24" s="67"/>
      <c r="AG24" s="1"/>
    </row>
    <row r="25" spans="1:33" ht="39" customHeight="1">
      <c r="A25" s="1"/>
      <c r="B25" s="1"/>
      <c r="C25" s="1"/>
      <c r="D25" s="1"/>
      <c r="E25" s="1"/>
      <c r="F25" s="1"/>
      <c r="G25" s="65" t="s">
        <v>146</v>
      </c>
      <c r="H25" s="65"/>
      <c r="I25" s="65"/>
      <c r="J25" s="65"/>
      <c r="K25" s="65"/>
      <c r="L25" s="65"/>
      <c r="M25" s="65"/>
      <c r="N25" s="65"/>
      <c r="O25" s="66" t="s">
        <v>147</v>
      </c>
      <c r="P25" s="66"/>
      <c r="Q25" s="66"/>
      <c r="R25" s="24">
        <v>176.55</v>
      </c>
      <c r="S25" s="24">
        <v>176.59</v>
      </c>
      <c r="T25" s="67">
        <v>176.59</v>
      </c>
      <c r="U25" s="67"/>
      <c r="V25" s="67">
        <v>0</v>
      </c>
      <c r="W25" s="67"/>
      <c r="X25" s="23">
        <v>1</v>
      </c>
      <c r="Y25" s="67">
        <v>176.55</v>
      </c>
      <c r="Z25" s="67"/>
      <c r="AA25" s="67"/>
      <c r="AB25" s="67">
        <v>0</v>
      </c>
      <c r="AC25" s="67"/>
      <c r="AD25" s="67">
        <v>0</v>
      </c>
      <c r="AE25" s="67"/>
      <c r="AF25" s="67"/>
      <c r="AG25" s="1"/>
    </row>
    <row r="26" spans="1:33" ht="26.25" customHeight="1">
      <c r="A26" s="1"/>
      <c r="B26" s="1"/>
      <c r="C26" s="1"/>
      <c r="D26" s="1"/>
      <c r="E26" s="1"/>
      <c r="F26" s="1"/>
      <c r="G26" s="65" t="s">
        <v>46</v>
      </c>
      <c r="H26" s="65"/>
      <c r="I26" s="65"/>
      <c r="J26" s="65"/>
      <c r="K26" s="65"/>
      <c r="L26" s="65"/>
      <c r="M26" s="65"/>
      <c r="N26" s="65"/>
      <c r="O26" s="66" t="s">
        <v>47</v>
      </c>
      <c r="P26" s="66"/>
      <c r="Q26" s="66"/>
      <c r="R26" s="24">
        <v>263.85</v>
      </c>
      <c r="S26" s="24">
        <v>263.91</v>
      </c>
      <c r="T26" s="67">
        <v>263.91</v>
      </c>
      <c r="U26" s="67"/>
      <c r="V26" s="67">
        <v>0</v>
      </c>
      <c r="W26" s="67"/>
      <c r="X26" s="23">
        <v>1</v>
      </c>
      <c r="Y26" s="67">
        <v>263.85</v>
      </c>
      <c r="Z26" s="67"/>
      <c r="AA26" s="67"/>
      <c r="AB26" s="67">
        <v>0</v>
      </c>
      <c r="AC26" s="67"/>
      <c r="AD26" s="67">
        <v>0</v>
      </c>
      <c r="AE26" s="67"/>
      <c r="AF26" s="67"/>
      <c r="AG26" s="1"/>
    </row>
    <row r="27" spans="1:33" ht="27" customHeight="1">
      <c r="A27" s="1"/>
      <c r="B27" s="1"/>
      <c r="C27" s="1"/>
      <c r="D27" s="1"/>
      <c r="E27" s="1"/>
      <c r="F27" s="1"/>
      <c r="G27" s="65" t="s">
        <v>46</v>
      </c>
      <c r="H27" s="65"/>
      <c r="I27" s="65"/>
      <c r="J27" s="65"/>
      <c r="K27" s="65"/>
      <c r="L27" s="65"/>
      <c r="M27" s="65"/>
      <c r="N27" s="65"/>
      <c r="O27" s="66" t="s">
        <v>47</v>
      </c>
      <c r="P27" s="66"/>
      <c r="Q27" s="66"/>
      <c r="R27" s="24">
        <v>264.6</v>
      </c>
      <c r="S27" s="24">
        <v>264.63</v>
      </c>
      <c r="T27" s="67">
        <v>264.63</v>
      </c>
      <c r="U27" s="67"/>
      <c r="V27" s="67">
        <v>0</v>
      </c>
      <c r="W27" s="67"/>
      <c r="X27" s="23">
        <v>9</v>
      </c>
      <c r="Y27" s="67">
        <v>2381.4</v>
      </c>
      <c r="Z27" s="67"/>
      <c r="AA27" s="67"/>
      <c r="AB27" s="67">
        <v>0</v>
      </c>
      <c r="AC27" s="67"/>
      <c r="AD27" s="67">
        <v>0</v>
      </c>
      <c r="AE27" s="67"/>
      <c r="AF27" s="67"/>
      <c r="AG27" s="1"/>
    </row>
    <row r="28" spans="1:33" ht="27.75" customHeight="1">
      <c r="A28" s="1"/>
      <c r="B28" s="1"/>
      <c r="C28" s="1"/>
      <c r="D28" s="1"/>
      <c r="E28" s="1"/>
      <c r="F28" s="1"/>
      <c r="G28" s="65" t="s">
        <v>351</v>
      </c>
      <c r="H28" s="65"/>
      <c r="I28" s="65"/>
      <c r="J28" s="65"/>
      <c r="K28" s="65"/>
      <c r="L28" s="65"/>
      <c r="M28" s="65"/>
      <c r="N28" s="65"/>
      <c r="O28" s="66" t="s">
        <v>352</v>
      </c>
      <c r="P28" s="66"/>
      <c r="Q28" s="66"/>
      <c r="R28" s="24">
        <v>161.32</v>
      </c>
      <c r="S28" s="24">
        <v>161.33</v>
      </c>
      <c r="T28" s="67">
        <v>161.33</v>
      </c>
      <c r="U28" s="67"/>
      <c r="V28" s="67">
        <v>0</v>
      </c>
      <c r="W28" s="67"/>
      <c r="X28" s="23">
        <v>1</v>
      </c>
      <c r="Y28" s="67">
        <v>161.32</v>
      </c>
      <c r="Z28" s="67"/>
      <c r="AA28" s="67"/>
      <c r="AB28" s="67">
        <v>0</v>
      </c>
      <c r="AC28" s="67"/>
      <c r="AD28" s="67">
        <v>0</v>
      </c>
      <c r="AE28" s="67"/>
      <c r="AF28" s="67"/>
      <c r="AG28" s="1"/>
    </row>
    <row r="29" spans="1:33" ht="33.75" customHeight="1">
      <c r="A29" s="1"/>
      <c r="B29" s="1"/>
      <c r="C29" s="1"/>
      <c r="D29" s="1"/>
      <c r="E29" s="1"/>
      <c r="F29" s="1"/>
      <c r="G29" s="65" t="s">
        <v>353</v>
      </c>
      <c r="H29" s="65"/>
      <c r="I29" s="65"/>
      <c r="J29" s="65"/>
      <c r="K29" s="65"/>
      <c r="L29" s="65"/>
      <c r="M29" s="65"/>
      <c r="N29" s="65"/>
      <c r="O29" s="66" t="s">
        <v>354</v>
      </c>
      <c r="P29" s="66"/>
      <c r="Q29" s="66"/>
      <c r="R29" s="24">
        <v>263.5</v>
      </c>
      <c r="S29" s="24">
        <v>263.5</v>
      </c>
      <c r="T29" s="67">
        <v>263.5</v>
      </c>
      <c r="U29" s="67"/>
      <c r="V29" s="67">
        <v>0</v>
      </c>
      <c r="W29" s="67"/>
      <c r="X29" s="23">
        <v>2</v>
      </c>
      <c r="Y29" s="67">
        <v>0</v>
      </c>
      <c r="Z29" s="67"/>
      <c r="AA29" s="67"/>
      <c r="AB29" s="67">
        <v>0</v>
      </c>
      <c r="AC29" s="67"/>
      <c r="AD29" s="67">
        <v>527</v>
      </c>
      <c r="AE29" s="67"/>
      <c r="AF29" s="67"/>
      <c r="AG29" s="1"/>
    </row>
    <row r="30" spans="1:33" ht="0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0.75" customHeight="1">
      <c r="A31" s="1"/>
      <c r="B31" s="49" t="s">
        <v>31</v>
      </c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1"/>
    </row>
    <row r="32" spans="1:33" ht="18" customHeight="1">
      <c r="A32" s="1"/>
      <c r="B32" s="1"/>
      <c r="C32" s="1"/>
      <c r="D32" s="1"/>
      <c r="E32" s="1"/>
      <c r="F32" s="1"/>
      <c r="G32" s="1"/>
      <c r="H32" s="64" t="s">
        <v>63</v>
      </c>
      <c r="I32" s="64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21">
        <v>55</v>
      </c>
      <c r="Y32" s="71">
        <v>12928.18</v>
      </c>
      <c r="Z32" s="71"/>
      <c r="AA32" s="71"/>
      <c r="AB32" s="71">
        <v>0</v>
      </c>
      <c r="AC32" s="71"/>
      <c r="AD32" s="71">
        <v>754.43</v>
      </c>
      <c r="AE32" s="71"/>
      <c r="AF32" s="71"/>
      <c r="AG32" s="1"/>
    </row>
    <row r="33" spans="1:33" ht="0.75" customHeight="1">
      <c r="A33" s="1"/>
      <c r="B33" s="49" t="s">
        <v>31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1"/>
    </row>
    <row r="34" spans="1:33" ht="0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8" customHeight="1">
      <c r="A35" s="1"/>
      <c r="B35" s="1"/>
      <c r="C35" s="1"/>
      <c r="D35" s="1"/>
      <c r="E35" s="64" t="s">
        <v>64</v>
      </c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1"/>
      <c r="AG35" s="1"/>
    </row>
    <row r="36" spans="1:33" ht="18" customHeight="1">
      <c r="A36" s="1"/>
      <c r="B36" s="1"/>
      <c r="C36" s="1"/>
      <c r="D36" s="1"/>
      <c r="E36" s="1"/>
      <c r="F36" s="1"/>
      <c r="G36" s="65" t="s">
        <v>34</v>
      </c>
      <c r="H36" s="65"/>
      <c r="I36" s="65"/>
      <c r="J36" s="65"/>
      <c r="K36" s="65"/>
      <c r="L36" s="65"/>
      <c r="M36" s="65"/>
      <c r="N36" s="65"/>
      <c r="O36" s="66" t="s">
        <v>35</v>
      </c>
      <c r="P36" s="66"/>
      <c r="Q36" s="66"/>
      <c r="R36" s="24">
        <v>1008.35</v>
      </c>
      <c r="S36" s="24">
        <v>1008.35</v>
      </c>
      <c r="T36" s="67">
        <v>1008.35</v>
      </c>
      <c r="U36" s="67"/>
      <c r="V36" s="67">
        <v>0</v>
      </c>
      <c r="W36" s="67"/>
      <c r="X36" s="23">
        <v>2</v>
      </c>
      <c r="Y36" s="67">
        <v>0</v>
      </c>
      <c r="Z36" s="67"/>
      <c r="AA36" s="67"/>
      <c r="AB36" s="67">
        <v>0</v>
      </c>
      <c r="AC36" s="67"/>
      <c r="AD36" s="67">
        <v>2016.7</v>
      </c>
      <c r="AE36" s="67"/>
      <c r="AF36" s="67"/>
      <c r="AG36" s="1"/>
    </row>
    <row r="37" spans="1:33" ht="0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0.75" customHeight="1">
      <c r="A38" s="1"/>
      <c r="B38" s="49" t="s">
        <v>31</v>
      </c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1"/>
    </row>
    <row r="39" spans="1:33" ht="18" customHeight="1">
      <c r="A39" s="1"/>
      <c r="B39" s="1"/>
      <c r="C39" s="1"/>
      <c r="D39" s="1"/>
      <c r="E39" s="1"/>
      <c r="F39" s="1"/>
      <c r="G39" s="1"/>
      <c r="H39" s="64" t="s">
        <v>65</v>
      </c>
      <c r="I39" s="64"/>
      <c r="J39" s="64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21">
        <v>2</v>
      </c>
      <c r="Y39" s="71">
        <v>0</v>
      </c>
      <c r="Z39" s="71"/>
      <c r="AA39" s="71"/>
      <c r="AB39" s="71">
        <v>0</v>
      </c>
      <c r="AC39" s="71"/>
      <c r="AD39" s="71">
        <v>2016.7</v>
      </c>
      <c r="AE39" s="71"/>
      <c r="AF39" s="71"/>
      <c r="AG39" s="1"/>
    </row>
    <row r="40" spans="1:33" ht="0.75" customHeight="1">
      <c r="A40" s="1"/>
      <c r="B40" s="49" t="s">
        <v>31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1"/>
    </row>
    <row r="41" spans="1:33" ht="0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8" customHeight="1">
      <c r="A42" s="1"/>
      <c r="B42" s="1"/>
      <c r="C42" s="1"/>
      <c r="D42" s="1"/>
      <c r="E42" s="64" t="s">
        <v>373</v>
      </c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"/>
      <c r="AG42" s="1"/>
    </row>
    <row r="43" spans="1:33" ht="18" customHeight="1">
      <c r="A43" s="1"/>
      <c r="B43" s="1"/>
      <c r="C43" s="1"/>
      <c r="D43" s="1"/>
      <c r="E43" s="1"/>
      <c r="F43" s="1"/>
      <c r="G43" s="65" t="s">
        <v>40</v>
      </c>
      <c r="H43" s="65"/>
      <c r="I43" s="65"/>
      <c r="J43" s="65"/>
      <c r="K43" s="65"/>
      <c r="L43" s="65"/>
      <c r="M43" s="65"/>
      <c r="N43" s="65"/>
      <c r="O43" s="66" t="s">
        <v>41</v>
      </c>
      <c r="P43" s="66"/>
      <c r="Q43" s="66"/>
      <c r="R43" s="24">
        <v>120.33</v>
      </c>
      <c r="S43" s="24">
        <v>120.33</v>
      </c>
      <c r="T43" s="67">
        <v>120.33</v>
      </c>
      <c r="U43" s="67"/>
      <c r="V43" s="67">
        <v>0</v>
      </c>
      <c r="W43" s="67"/>
      <c r="X43" s="23">
        <v>16</v>
      </c>
      <c r="Y43" s="67">
        <v>0</v>
      </c>
      <c r="Z43" s="67"/>
      <c r="AA43" s="67"/>
      <c r="AB43" s="67">
        <v>0</v>
      </c>
      <c r="AC43" s="67"/>
      <c r="AD43" s="67">
        <v>1925.28</v>
      </c>
      <c r="AE43" s="67"/>
      <c r="AF43" s="67"/>
      <c r="AG43" s="1"/>
    </row>
    <row r="44" spans="1:33" ht="18" customHeight="1">
      <c r="A44" s="1"/>
      <c r="B44" s="1"/>
      <c r="C44" s="1"/>
      <c r="D44" s="1"/>
      <c r="E44" s="1"/>
      <c r="F44" s="1"/>
      <c r="G44" s="65" t="s">
        <v>42</v>
      </c>
      <c r="H44" s="65"/>
      <c r="I44" s="65"/>
      <c r="J44" s="65"/>
      <c r="K44" s="65"/>
      <c r="L44" s="65"/>
      <c r="M44" s="65"/>
      <c r="N44" s="65"/>
      <c r="O44" s="66" t="s">
        <v>43</v>
      </c>
      <c r="P44" s="66"/>
      <c r="Q44" s="66"/>
      <c r="R44" s="24">
        <v>16.56</v>
      </c>
      <c r="S44" s="24">
        <v>16.56</v>
      </c>
      <c r="T44" s="67">
        <v>16.56</v>
      </c>
      <c r="U44" s="67"/>
      <c r="V44" s="67">
        <v>0</v>
      </c>
      <c r="W44" s="67"/>
      <c r="X44" s="23">
        <v>33</v>
      </c>
      <c r="Y44" s="67">
        <v>0</v>
      </c>
      <c r="Z44" s="67"/>
      <c r="AA44" s="67"/>
      <c r="AB44" s="67">
        <v>0</v>
      </c>
      <c r="AC44" s="67"/>
      <c r="AD44" s="67">
        <v>546.48</v>
      </c>
      <c r="AE44" s="67"/>
      <c r="AF44" s="67"/>
      <c r="AG44" s="1"/>
    </row>
    <row r="45" spans="1:33" ht="18" customHeight="1">
      <c r="A45" s="1"/>
      <c r="B45" s="1"/>
      <c r="C45" s="1"/>
      <c r="D45" s="1"/>
      <c r="E45" s="1"/>
      <c r="F45" s="1"/>
      <c r="G45" s="65" t="s">
        <v>42</v>
      </c>
      <c r="H45" s="65"/>
      <c r="I45" s="65"/>
      <c r="J45" s="65"/>
      <c r="K45" s="65"/>
      <c r="L45" s="65"/>
      <c r="M45" s="65"/>
      <c r="N45" s="65"/>
      <c r="O45" s="66" t="s">
        <v>43</v>
      </c>
      <c r="P45" s="66"/>
      <c r="Q45" s="66"/>
      <c r="R45" s="24">
        <v>16.74</v>
      </c>
      <c r="S45" s="24">
        <v>16.74</v>
      </c>
      <c r="T45" s="67">
        <v>16.74</v>
      </c>
      <c r="U45" s="67"/>
      <c r="V45" s="67">
        <v>0</v>
      </c>
      <c r="W45" s="67"/>
      <c r="X45" s="23">
        <v>4</v>
      </c>
      <c r="Y45" s="67">
        <v>0</v>
      </c>
      <c r="Z45" s="67"/>
      <c r="AA45" s="67"/>
      <c r="AB45" s="67">
        <v>0</v>
      </c>
      <c r="AC45" s="67"/>
      <c r="AD45" s="67">
        <v>66.96</v>
      </c>
      <c r="AE45" s="67"/>
      <c r="AF45" s="67"/>
      <c r="AG45" s="1"/>
    </row>
    <row r="46" spans="1:33" ht="18" customHeight="1">
      <c r="A46" s="1"/>
      <c r="B46" s="1"/>
      <c r="C46" s="1"/>
      <c r="D46" s="1"/>
      <c r="E46" s="1"/>
      <c r="F46" s="1"/>
      <c r="G46" s="65" t="s">
        <v>29</v>
      </c>
      <c r="H46" s="65"/>
      <c r="I46" s="65"/>
      <c r="J46" s="65"/>
      <c r="K46" s="65"/>
      <c r="L46" s="65"/>
      <c r="M46" s="65"/>
      <c r="N46" s="65"/>
      <c r="O46" s="66" t="s">
        <v>30</v>
      </c>
      <c r="P46" s="66"/>
      <c r="Q46" s="66"/>
      <c r="R46" s="24">
        <v>1056.16</v>
      </c>
      <c r="S46" s="24">
        <v>1056.16</v>
      </c>
      <c r="T46" s="67">
        <v>1056.16</v>
      </c>
      <c r="U46" s="67"/>
      <c r="V46" s="67">
        <v>0</v>
      </c>
      <c r="W46" s="67"/>
      <c r="X46" s="23">
        <v>7</v>
      </c>
      <c r="Y46" s="67">
        <v>0</v>
      </c>
      <c r="Z46" s="67"/>
      <c r="AA46" s="67"/>
      <c r="AB46" s="67">
        <v>0</v>
      </c>
      <c r="AC46" s="67"/>
      <c r="AD46" s="67">
        <v>7393.12</v>
      </c>
      <c r="AE46" s="67"/>
      <c r="AF46" s="67"/>
      <c r="AG46" s="1"/>
    </row>
    <row r="47" spans="1:33" ht="18" customHeight="1">
      <c r="A47" s="1"/>
      <c r="B47" s="1"/>
      <c r="C47" s="1"/>
      <c r="D47" s="1"/>
      <c r="E47" s="1"/>
      <c r="F47" s="1"/>
      <c r="G47" s="65" t="s">
        <v>29</v>
      </c>
      <c r="H47" s="65"/>
      <c r="I47" s="65"/>
      <c r="J47" s="65"/>
      <c r="K47" s="65"/>
      <c r="L47" s="65"/>
      <c r="M47" s="65"/>
      <c r="N47" s="65"/>
      <c r="O47" s="66" t="s">
        <v>30</v>
      </c>
      <c r="P47" s="66"/>
      <c r="Q47" s="66"/>
      <c r="R47" s="24">
        <v>1056.25</v>
      </c>
      <c r="S47" s="24">
        <v>1056.25</v>
      </c>
      <c r="T47" s="67">
        <v>1056.25</v>
      </c>
      <c r="U47" s="67"/>
      <c r="V47" s="67">
        <v>0</v>
      </c>
      <c r="W47" s="67"/>
      <c r="X47" s="23">
        <v>64</v>
      </c>
      <c r="Y47" s="67">
        <v>0</v>
      </c>
      <c r="Z47" s="67"/>
      <c r="AA47" s="67"/>
      <c r="AB47" s="67">
        <v>0</v>
      </c>
      <c r="AC47" s="67"/>
      <c r="AD47" s="67">
        <v>67600</v>
      </c>
      <c r="AE47" s="67"/>
      <c r="AF47" s="67"/>
      <c r="AG47" s="1"/>
    </row>
    <row r="48" spans="1:33" ht="39" customHeight="1">
      <c r="A48" s="1"/>
      <c r="B48" s="1"/>
      <c r="C48" s="1"/>
      <c r="D48" s="1"/>
      <c r="E48" s="1"/>
      <c r="F48" s="1"/>
      <c r="G48" s="65" t="s">
        <v>44</v>
      </c>
      <c r="H48" s="65"/>
      <c r="I48" s="65"/>
      <c r="J48" s="65"/>
      <c r="K48" s="65"/>
      <c r="L48" s="65"/>
      <c r="M48" s="65"/>
      <c r="N48" s="65"/>
      <c r="O48" s="66" t="s">
        <v>45</v>
      </c>
      <c r="P48" s="66"/>
      <c r="Q48" s="66"/>
      <c r="R48" s="24">
        <v>253.7</v>
      </c>
      <c r="S48" s="24">
        <v>253.7</v>
      </c>
      <c r="T48" s="67">
        <v>253.7</v>
      </c>
      <c r="U48" s="67"/>
      <c r="V48" s="67">
        <v>0</v>
      </c>
      <c r="W48" s="67"/>
      <c r="X48" s="23">
        <v>24</v>
      </c>
      <c r="Y48" s="67">
        <v>0</v>
      </c>
      <c r="Z48" s="67"/>
      <c r="AA48" s="67"/>
      <c r="AB48" s="67">
        <v>0</v>
      </c>
      <c r="AC48" s="67"/>
      <c r="AD48" s="67">
        <v>6088.8</v>
      </c>
      <c r="AE48" s="67"/>
      <c r="AF48" s="67"/>
      <c r="AG48" s="1"/>
    </row>
    <row r="49" spans="1:33" ht="40.5" customHeight="1">
      <c r="A49" s="1"/>
      <c r="B49" s="1"/>
      <c r="C49" s="1"/>
      <c r="D49" s="1"/>
      <c r="E49" s="1"/>
      <c r="F49" s="1"/>
      <c r="G49" s="65" t="s">
        <v>44</v>
      </c>
      <c r="H49" s="65"/>
      <c r="I49" s="65"/>
      <c r="J49" s="65"/>
      <c r="K49" s="65"/>
      <c r="L49" s="65"/>
      <c r="M49" s="65"/>
      <c r="N49" s="65"/>
      <c r="O49" s="66" t="s">
        <v>45</v>
      </c>
      <c r="P49" s="66"/>
      <c r="Q49" s="66"/>
      <c r="R49" s="24">
        <v>253.7</v>
      </c>
      <c r="S49" s="24">
        <v>253.7</v>
      </c>
      <c r="T49" s="67">
        <v>253.75</v>
      </c>
      <c r="U49" s="67"/>
      <c r="V49" s="67">
        <v>0</v>
      </c>
      <c r="W49" s="67"/>
      <c r="X49" s="23">
        <v>1</v>
      </c>
      <c r="Y49" s="67">
        <v>253.7</v>
      </c>
      <c r="Z49" s="67"/>
      <c r="AA49" s="67"/>
      <c r="AB49" s="67">
        <v>0</v>
      </c>
      <c r="AC49" s="67"/>
      <c r="AD49" s="67">
        <v>0</v>
      </c>
      <c r="AE49" s="67"/>
      <c r="AF49" s="67"/>
      <c r="AG49" s="1"/>
    </row>
    <row r="50" spans="1:33" ht="26.25" customHeight="1">
      <c r="A50" s="1"/>
      <c r="B50" s="1"/>
      <c r="C50" s="1"/>
      <c r="D50" s="1"/>
      <c r="E50" s="1"/>
      <c r="F50" s="1"/>
      <c r="G50" s="65" t="s">
        <v>46</v>
      </c>
      <c r="H50" s="65"/>
      <c r="I50" s="65"/>
      <c r="J50" s="65"/>
      <c r="K50" s="65"/>
      <c r="L50" s="65"/>
      <c r="M50" s="65"/>
      <c r="N50" s="65"/>
      <c r="O50" s="66" t="s">
        <v>47</v>
      </c>
      <c r="P50" s="66"/>
      <c r="Q50" s="66"/>
      <c r="R50" s="24">
        <v>264.63</v>
      </c>
      <c r="S50" s="24">
        <v>264.63</v>
      </c>
      <c r="T50" s="67">
        <v>264.63</v>
      </c>
      <c r="U50" s="67"/>
      <c r="V50" s="67">
        <v>0</v>
      </c>
      <c r="W50" s="67"/>
      <c r="X50" s="23">
        <v>1</v>
      </c>
      <c r="Y50" s="67">
        <v>0</v>
      </c>
      <c r="Z50" s="67"/>
      <c r="AA50" s="67"/>
      <c r="AB50" s="67">
        <v>0</v>
      </c>
      <c r="AC50" s="67"/>
      <c r="AD50" s="67">
        <v>264.63</v>
      </c>
      <c r="AE50" s="67"/>
      <c r="AF50" s="67"/>
      <c r="AG50" s="1"/>
    </row>
    <row r="51" spans="1:33" ht="22.5" customHeight="1">
      <c r="A51" s="1"/>
      <c r="B51" s="1"/>
      <c r="C51" s="1"/>
      <c r="D51" s="1"/>
      <c r="E51" s="1"/>
      <c r="F51" s="1"/>
      <c r="G51" s="65" t="s">
        <v>51</v>
      </c>
      <c r="H51" s="65"/>
      <c r="I51" s="65"/>
      <c r="J51" s="65"/>
      <c r="K51" s="65"/>
      <c r="L51" s="65"/>
      <c r="M51" s="65"/>
      <c r="N51" s="65"/>
      <c r="O51" s="66" t="s">
        <v>52</v>
      </c>
      <c r="P51" s="66"/>
      <c r="Q51" s="66"/>
      <c r="R51" s="24">
        <v>886.33</v>
      </c>
      <c r="S51" s="24">
        <v>886.33</v>
      </c>
      <c r="T51" s="67">
        <v>886.33</v>
      </c>
      <c r="U51" s="67"/>
      <c r="V51" s="67">
        <v>0</v>
      </c>
      <c r="W51" s="67"/>
      <c r="X51" s="23">
        <v>1</v>
      </c>
      <c r="Y51" s="67">
        <v>0</v>
      </c>
      <c r="Z51" s="67"/>
      <c r="AA51" s="67"/>
      <c r="AB51" s="67">
        <v>0</v>
      </c>
      <c r="AC51" s="67"/>
      <c r="AD51" s="67">
        <v>886.33</v>
      </c>
      <c r="AE51" s="67"/>
      <c r="AF51" s="67"/>
      <c r="AG51" s="1"/>
    </row>
    <row r="52" spans="1:33" ht="33.75" customHeight="1">
      <c r="A52" s="1"/>
      <c r="B52" s="1"/>
      <c r="C52" s="1"/>
      <c r="D52" s="1"/>
      <c r="E52" s="1"/>
      <c r="F52" s="1"/>
      <c r="G52" s="65" t="s">
        <v>353</v>
      </c>
      <c r="H52" s="65"/>
      <c r="I52" s="65"/>
      <c r="J52" s="65"/>
      <c r="K52" s="65"/>
      <c r="L52" s="65"/>
      <c r="M52" s="65"/>
      <c r="N52" s="65"/>
      <c r="O52" s="66" t="s">
        <v>354</v>
      </c>
      <c r="P52" s="66"/>
      <c r="Q52" s="66"/>
      <c r="R52" s="24">
        <v>263.5</v>
      </c>
      <c r="S52" s="24">
        <v>263.5</v>
      </c>
      <c r="T52" s="67">
        <v>263.5</v>
      </c>
      <c r="U52" s="67"/>
      <c r="V52" s="67">
        <v>0</v>
      </c>
      <c r="W52" s="67"/>
      <c r="X52" s="23">
        <v>3</v>
      </c>
      <c r="Y52" s="67">
        <v>0</v>
      </c>
      <c r="Z52" s="67"/>
      <c r="AA52" s="67"/>
      <c r="AB52" s="67">
        <v>0</v>
      </c>
      <c r="AC52" s="67"/>
      <c r="AD52" s="67">
        <v>790.5</v>
      </c>
      <c r="AE52" s="67"/>
      <c r="AF52" s="67"/>
      <c r="AG52" s="1"/>
    </row>
    <row r="53" spans="1:33" ht="0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0.75" customHeight="1">
      <c r="A54" s="1"/>
      <c r="B54" s="49" t="s">
        <v>31</v>
      </c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1"/>
    </row>
    <row r="55" spans="1:33" ht="18" customHeight="1">
      <c r="A55" s="1"/>
      <c r="B55" s="1"/>
      <c r="C55" s="1"/>
      <c r="D55" s="1"/>
      <c r="E55" s="1"/>
      <c r="F55" s="1"/>
      <c r="G55" s="1"/>
      <c r="H55" s="64" t="s">
        <v>374</v>
      </c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21">
        <v>154</v>
      </c>
      <c r="Y55" s="71">
        <v>253.7</v>
      </c>
      <c r="Z55" s="71"/>
      <c r="AA55" s="71"/>
      <c r="AB55" s="71">
        <v>0</v>
      </c>
      <c r="AC55" s="71"/>
      <c r="AD55" s="71">
        <v>85562.1</v>
      </c>
      <c r="AE55" s="71"/>
      <c r="AF55" s="71"/>
      <c r="AG55" s="1"/>
    </row>
    <row r="56" spans="1:33" ht="0.75" customHeight="1">
      <c r="A56" s="1"/>
      <c r="B56" s="49" t="s">
        <v>31</v>
      </c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1"/>
    </row>
    <row r="57" spans="1:33" ht="0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8" customHeight="1">
      <c r="A58" s="1"/>
      <c r="B58" s="1"/>
      <c r="C58" s="1"/>
      <c r="D58" s="1"/>
      <c r="E58" s="64" t="s">
        <v>66</v>
      </c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"/>
      <c r="AG58" s="1"/>
    </row>
    <row r="59" spans="1:33" ht="18" customHeight="1">
      <c r="A59" s="1"/>
      <c r="B59" s="1"/>
      <c r="C59" s="1"/>
      <c r="D59" s="1"/>
      <c r="E59" s="1"/>
      <c r="F59" s="1"/>
      <c r="G59" s="65" t="s">
        <v>42</v>
      </c>
      <c r="H59" s="65"/>
      <c r="I59" s="65"/>
      <c r="J59" s="65"/>
      <c r="K59" s="65"/>
      <c r="L59" s="65"/>
      <c r="M59" s="65"/>
      <c r="N59" s="65"/>
      <c r="O59" s="66" t="s">
        <v>43</v>
      </c>
      <c r="P59" s="66"/>
      <c r="Q59" s="66"/>
      <c r="R59" s="24">
        <v>16.56</v>
      </c>
      <c r="S59" s="24">
        <v>16.56</v>
      </c>
      <c r="T59" s="67">
        <v>16.56</v>
      </c>
      <c r="U59" s="67"/>
      <c r="V59" s="67">
        <v>0</v>
      </c>
      <c r="W59" s="67"/>
      <c r="X59" s="23">
        <v>3</v>
      </c>
      <c r="Y59" s="67">
        <v>0</v>
      </c>
      <c r="Z59" s="67"/>
      <c r="AA59" s="67"/>
      <c r="AB59" s="67">
        <v>0</v>
      </c>
      <c r="AC59" s="67"/>
      <c r="AD59" s="67">
        <v>49.68</v>
      </c>
      <c r="AE59" s="67"/>
      <c r="AF59" s="67"/>
      <c r="AG59" s="1"/>
    </row>
    <row r="60" spans="1:33" ht="38.25" customHeight="1">
      <c r="A60" s="1"/>
      <c r="B60" s="1"/>
      <c r="C60" s="1"/>
      <c r="D60" s="1"/>
      <c r="E60" s="1"/>
      <c r="F60" s="1"/>
      <c r="G60" s="65" t="s">
        <v>44</v>
      </c>
      <c r="H60" s="65"/>
      <c r="I60" s="65"/>
      <c r="J60" s="65"/>
      <c r="K60" s="65"/>
      <c r="L60" s="65"/>
      <c r="M60" s="65"/>
      <c r="N60" s="65"/>
      <c r="O60" s="66" t="s">
        <v>45</v>
      </c>
      <c r="P60" s="66"/>
      <c r="Q60" s="66"/>
      <c r="R60" s="24">
        <v>252.52</v>
      </c>
      <c r="S60" s="24">
        <v>253.7</v>
      </c>
      <c r="T60" s="67">
        <v>253.7</v>
      </c>
      <c r="U60" s="67"/>
      <c r="V60" s="67">
        <v>0</v>
      </c>
      <c r="W60" s="67"/>
      <c r="X60" s="23">
        <v>18</v>
      </c>
      <c r="Y60" s="67">
        <v>4545.36</v>
      </c>
      <c r="Z60" s="67"/>
      <c r="AA60" s="67"/>
      <c r="AB60" s="67">
        <v>0</v>
      </c>
      <c r="AC60" s="67"/>
      <c r="AD60" s="67">
        <v>0</v>
      </c>
      <c r="AE60" s="67"/>
      <c r="AF60" s="67"/>
      <c r="AG60" s="1"/>
    </row>
    <row r="61" spans="1:33" ht="38.25" customHeight="1">
      <c r="A61" s="1"/>
      <c r="B61" s="1"/>
      <c r="C61" s="1"/>
      <c r="D61" s="1"/>
      <c r="E61" s="1"/>
      <c r="F61" s="1"/>
      <c r="G61" s="65" t="s">
        <v>44</v>
      </c>
      <c r="H61" s="65"/>
      <c r="I61" s="65"/>
      <c r="J61" s="65"/>
      <c r="K61" s="65"/>
      <c r="L61" s="65"/>
      <c r="M61" s="65"/>
      <c r="N61" s="65"/>
      <c r="O61" s="66" t="s">
        <v>45</v>
      </c>
      <c r="P61" s="66"/>
      <c r="Q61" s="66"/>
      <c r="R61" s="24">
        <v>252.52</v>
      </c>
      <c r="S61" s="24">
        <v>253.7</v>
      </c>
      <c r="T61" s="67">
        <v>253.75</v>
      </c>
      <c r="U61" s="67"/>
      <c r="V61" s="67">
        <v>0</v>
      </c>
      <c r="W61" s="67"/>
      <c r="X61" s="23">
        <v>1</v>
      </c>
      <c r="Y61" s="67">
        <v>252.52</v>
      </c>
      <c r="Z61" s="67"/>
      <c r="AA61" s="67"/>
      <c r="AB61" s="67">
        <v>0</v>
      </c>
      <c r="AC61" s="67"/>
      <c r="AD61" s="67">
        <v>0</v>
      </c>
      <c r="AE61" s="67"/>
      <c r="AF61" s="67"/>
      <c r="AG61" s="1"/>
    </row>
    <row r="62" spans="1:33" ht="28.5" customHeight="1">
      <c r="A62" s="1"/>
      <c r="B62" s="1"/>
      <c r="C62" s="1"/>
      <c r="D62" s="1"/>
      <c r="E62" s="1"/>
      <c r="F62" s="1"/>
      <c r="G62" s="65" t="s">
        <v>46</v>
      </c>
      <c r="H62" s="65"/>
      <c r="I62" s="65"/>
      <c r="J62" s="65"/>
      <c r="K62" s="65"/>
      <c r="L62" s="65"/>
      <c r="M62" s="65"/>
      <c r="N62" s="65"/>
      <c r="O62" s="66" t="s">
        <v>47</v>
      </c>
      <c r="P62" s="66"/>
      <c r="Q62" s="66"/>
      <c r="R62" s="24">
        <v>264.63</v>
      </c>
      <c r="S62" s="24">
        <v>264.63</v>
      </c>
      <c r="T62" s="67">
        <v>264.63</v>
      </c>
      <c r="U62" s="67"/>
      <c r="V62" s="67">
        <v>0</v>
      </c>
      <c r="W62" s="67"/>
      <c r="X62" s="23">
        <v>2</v>
      </c>
      <c r="Y62" s="67">
        <v>0</v>
      </c>
      <c r="Z62" s="67"/>
      <c r="AA62" s="67"/>
      <c r="AB62" s="67">
        <v>0</v>
      </c>
      <c r="AC62" s="67"/>
      <c r="AD62" s="67">
        <v>529.26</v>
      </c>
      <c r="AE62" s="67"/>
      <c r="AF62" s="67"/>
      <c r="AG62" s="1"/>
    </row>
    <row r="63" spans="1:33" ht="22.5" customHeight="1">
      <c r="A63" s="1"/>
      <c r="B63" s="1"/>
      <c r="C63" s="1"/>
      <c r="D63" s="1"/>
      <c r="E63" s="1"/>
      <c r="F63" s="1"/>
      <c r="G63" s="65" t="s">
        <v>89</v>
      </c>
      <c r="H63" s="65"/>
      <c r="I63" s="65"/>
      <c r="J63" s="65"/>
      <c r="K63" s="65"/>
      <c r="L63" s="65"/>
      <c r="M63" s="65"/>
      <c r="N63" s="65"/>
      <c r="O63" s="66" t="s">
        <v>90</v>
      </c>
      <c r="P63" s="66"/>
      <c r="Q63" s="66"/>
      <c r="R63" s="24">
        <v>333.84</v>
      </c>
      <c r="S63" s="24">
        <v>333.84</v>
      </c>
      <c r="T63" s="67">
        <v>333.84</v>
      </c>
      <c r="U63" s="67"/>
      <c r="V63" s="67">
        <v>0</v>
      </c>
      <c r="W63" s="67"/>
      <c r="X63" s="23">
        <v>1</v>
      </c>
      <c r="Y63" s="67">
        <v>0</v>
      </c>
      <c r="Z63" s="67"/>
      <c r="AA63" s="67"/>
      <c r="AB63" s="67">
        <v>0</v>
      </c>
      <c r="AC63" s="67"/>
      <c r="AD63" s="67">
        <v>333.84</v>
      </c>
      <c r="AE63" s="67"/>
      <c r="AF63" s="67"/>
      <c r="AG63" s="1"/>
    </row>
    <row r="64" spans="1:33" ht="33.75" customHeight="1">
      <c r="A64" s="1"/>
      <c r="B64" s="1"/>
      <c r="C64" s="1"/>
      <c r="D64" s="1"/>
      <c r="E64" s="1"/>
      <c r="F64" s="1"/>
      <c r="G64" s="65" t="s">
        <v>125</v>
      </c>
      <c r="H64" s="65"/>
      <c r="I64" s="65"/>
      <c r="J64" s="65"/>
      <c r="K64" s="65"/>
      <c r="L64" s="65"/>
      <c r="M64" s="65"/>
      <c r="N64" s="65"/>
      <c r="O64" s="66" t="s">
        <v>126</v>
      </c>
      <c r="P64" s="66"/>
      <c r="Q64" s="66"/>
      <c r="R64" s="24">
        <v>50.91</v>
      </c>
      <c r="S64" s="24">
        <v>50.91</v>
      </c>
      <c r="T64" s="67">
        <v>50.91</v>
      </c>
      <c r="U64" s="67"/>
      <c r="V64" s="67">
        <v>0</v>
      </c>
      <c r="W64" s="67"/>
      <c r="X64" s="23">
        <v>1</v>
      </c>
      <c r="Y64" s="67">
        <v>0</v>
      </c>
      <c r="Z64" s="67"/>
      <c r="AA64" s="67"/>
      <c r="AB64" s="67">
        <v>0</v>
      </c>
      <c r="AC64" s="67"/>
      <c r="AD64" s="67">
        <v>50.91</v>
      </c>
      <c r="AE64" s="67"/>
      <c r="AF64" s="67"/>
      <c r="AG64" s="1"/>
    </row>
    <row r="65" spans="1:33" ht="33.75" customHeight="1">
      <c r="A65" s="1"/>
      <c r="B65" s="1"/>
      <c r="C65" s="1"/>
      <c r="D65" s="1"/>
      <c r="E65" s="1"/>
      <c r="F65" s="1"/>
      <c r="G65" s="65" t="s">
        <v>353</v>
      </c>
      <c r="H65" s="65"/>
      <c r="I65" s="65"/>
      <c r="J65" s="65"/>
      <c r="K65" s="65"/>
      <c r="L65" s="65"/>
      <c r="M65" s="65"/>
      <c r="N65" s="65"/>
      <c r="O65" s="66" t="s">
        <v>354</v>
      </c>
      <c r="P65" s="66"/>
      <c r="Q65" s="66"/>
      <c r="R65" s="24">
        <v>263.5</v>
      </c>
      <c r="S65" s="24">
        <v>263.5</v>
      </c>
      <c r="T65" s="67">
        <v>263.5</v>
      </c>
      <c r="U65" s="67"/>
      <c r="V65" s="67">
        <v>0</v>
      </c>
      <c r="W65" s="67"/>
      <c r="X65" s="23">
        <v>1</v>
      </c>
      <c r="Y65" s="67">
        <v>0</v>
      </c>
      <c r="Z65" s="67"/>
      <c r="AA65" s="67"/>
      <c r="AB65" s="67">
        <v>0</v>
      </c>
      <c r="AC65" s="67"/>
      <c r="AD65" s="67">
        <v>263.5</v>
      </c>
      <c r="AE65" s="67"/>
      <c r="AF65" s="67"/>
      <c r="AG65" s="1"/>
    </row>
    <row r="66" spans="1:33" ht="0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0.75" customHeight="1">
      <c r="A67" s="1"/>
      <c r="B67" s="49" t="s">
        <v>31</v>
      </c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1"/>
    </row>
    <row r="68" spans="1:33" ht="18" customHeight="1">
      <c r="A68" s="1"/>
      <c r="B68" s="1"/>
      <c r="C68" s="1"/>
      <c r="D68" s="1"/>
      <c r="E68" s="1"/>
      <c r="F68" s="1"/>
      <c r="G68" s="1"/>
      <c r="H68" s="64" t="s">
        <v>75</v>
      </c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21">
        <v>27</v>
      </c>
      <c r="Y68" s="71">
        <v>4797.88</v>
      </c>
      <c r="Z68" s="71"/>
      <c r="AA68" s="71"/>
      <c r="AB68" s="71">
        <v>0</v>
      </c>
      <c r="AC68" s="71"/>
      <c r="AD68" s="71">
        <v>1227.19</v>
      </c>
      <c r="AE68" s="71"/>
      <c r="AF68" s="71"/>
      <c r="AG68" s="1"/>
    </row>
    <row r="69" spans="1:33" ht="0.75" customHeight="1">
      <c r="A69" s="1"/>
      <c r="B69" s="49" t="s">
        <v>31</v>
      </c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1"/>
    </row>
    <row r="70" spans="1:33" ht="0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8" customHeight="1">
      <c r="A71" s="1"/>
      <c r="B71" s="1"/>
      <c r="C71" s="1"/>
      <c r="D71" s="1"/>
      <c r="E71" s="64" t="s">
        <v>76</v>
      </c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"/>
      <c r="AG71" s="1"/>
    </row>
    <row r="72" spans="1:33" ht="18" customHeight="1">
      <c r="A72" s="1"/>
      <c r="B72" s="1"/>
      <c r="C72" s="1"/>
      <c r="D72" s="1"/>
      <c r="E72" s="1"/>
      <c r="F72" s="1"/>
      <c r="G72" s="65" t="s">
        <v>77</v>
      </c>
      <c r="H72" s="65"/>
      <c r="I72" s="65"/>
      <c r="J72" s="65"/>
      <c r="K72" s="65"/>
      <c r="L72" s="65"/>
      <c r="M72" s="65"/>
      <c r="N72" s="65"/>
      <c r="O72" s="66" t="s">
        <v>78</v>
      </c>
      <c r="P72" s="66"/>
      <c r="Q72" s="66"/>
      <c r="R72" s="24">
        <v>156.8</v>
      </c>
      <c r="S72" s="24">
        <v>156.8</v>
      </c>
      <c r="T72" s="67">
        <v>156.8</v>
      </c>
      <c r="U72" s="67"/>
      <c r="V72" s="67">
        <v>0</v>
      </c>
      <c r="W72" s="67"/>
      <c r="X72" s="23">
        <v>2</v>
      </c>
      <c r="Y72" s="67">
        <v>0</v>
      </c>
      <c r="Z72" s="67"/>
      <c r="AA72" s="67"/>
      <c r="AB72" s="67">
        <v>0</v>
      </c>
      <c r="AC72" s="67"/>
      <c r="AD72" s="67">
        <v>313.6</v>
      </c>
      <c r="AE72" s="67"/>
      <c r="AF72" s="67"/>
      <c r="AG72" s="1"/>
    </row>
    <row r="73" spans="1:33" ht="18" customHeight="1">
      <c r="A73" s="1"/>
      <c r="B73" s="1"/>
      <c r="C73" s="1"/>
      <c r="D73" s="1"/>
      <c r="E73" s="1"/>
      <c r="F73" s="1"/>
      <c r="G73" s="65" t="s">
        <v>298</v>
      </c>
      <c r="H73" s="65"/>
      <c r="I73" s="65"/>
      <c r="J73" s="65"/>
      <c r="K73" s="65"/>
      <c r="L73" s="65"/>
      <c r="M73" s="65"/>
      <c r="N73" s="65"/>
      <c r="O73" s="66" t="s">
        <v>299</v>
      </c>
      <c r="P73" s="66"/>
      <c r="Q73" s="66"/>
      <c r="R73" s="24">
        <v>42.33</v>
      </c>
      <c r="S73" s="24">
        <v>42.33</v>
      </c>
      <c r="T73" s="67">
        <v>42.33</v>
      </c>
      <c r="U73" s="67"/>
      <c r="V73" s="67">
        <v>0</v>
      </c>
      <c r="W73" s="67"/>
      <c r="X73" s="23">
        <v>2</v>
      </c>
      <c r="Y73" s="67">
        <v>0</v>
      </c>
      <c r="Z73" s="67"/>
      <c r="AA73" s="67"/>
      <c r="AB73" s="67">
        <v>0</v>
      </c>
      <c r="AC73" s="67"/>
      <c r="AD73" s="67">
        <v>84.66</v>
      </c>
      <c r="AE73" s="67"/>
      <c r="AF73" s="67"/>
      <c r="AG73" s="1"/>
    </row>
    <row r="74" spans="1:33" ht="22.5" customHeight="1">
      <c r="A74" s="1"/>
      <c r="B74" s="1"/>
      <c r="C74" s="1"/>
      <c r="D74" s="1"/>
      <c r="E74" s="1"/>
      <c r="F74" s="1"/>
      <c r="G74" s="65" t="s">
        <v>51</v>
      </c>
      <c r="H74" s="65"/>
      <c r="I74" s="65"/>
      <c r="J74" s="65"/>
      <c r="K74" s="65"/>
      <c r="L74" s="65"/>
      <c r="M74" s="65"/>
      <c r="N74" s="65"/>
      <c r="O74" s="66" t="s">
        <v>52</v>
      </c>
      <c r="P74" s="66"/>
      <c r="Q74" s="66"/>
      <c r="R74" s="24">
        <v>886.33</v>
      </c>
      <c r="S74" s="24">
        <v>886.33</v>
      </c>
      <c r="T74" s="67">
        <v>886.33</v>
      </c>
      <c r="U74" s="67"/>
      <c r="V74" s="67">
        <v>0</v>
      </c>
      <c r="W74" s="67"/>
      <c r="X74" s="23">
        <v>2</v>
      </c>
      <c r="Y74" s="67">
        <v>0</v>
      </c>
      <c r="Z74" s="67"/>
      <c r="AA74" s="67"/>
      <c r="AB74" s="67">
        <v>0</v>
      </c>
      <c r="AC74" s="67"/>
      <c r="AD74" s="67">
        <v>1772.66</v>
      </c>
      <c r="AE74" s="67"/>
      <c r="AF74" s="67"/>
      <c r="AG74" s="1"/>
    </row>
    <row r="75" spans="1:33" ht="18" customHeight="1">
      <c r="A75" s="1"/>
      <c r="B75" s="1"/>
      <c r="C75" s="1"/>
      <c r="D75" s="1"/>
      <c r="E75" s="1"/>
      <c r="F75" s="1"/>
      <c r="G75" s="65" t="s">
        <v>83</v>
      </c>
      <c r="H75" s="65"/>
      <c r="I75" s="65"/>
      <c r="J75" s="65"/>
      <c r="K75" s="65"/>
      <c r="L75" s="65"/>
      <c r="M75" s="65"/>
      <c r="N75" s="65"/>
      <c r="O75" s="66" t="s">
        <v>84</v>
      </c>
      <c r="P75" s="66"/>
      <c r="Q75" s="66"/>
      <c r="R75" s="24">
        <v>74.35</v>
      </c>
      <c r="S75" s="24">
        <v>74.35</v>
      </c>
      <c r="T75" s="67">
        <v>74.35</v>
      </c>
      <c r="U75" s="67"/>
      <c r="V75" s="67">
        <v>0</v>
      </c>
      <c r="W75" s="67"/>
      <c r="X75" s="23">
        <v>2</v>
      </c>
      <c r="Y75" s="67">
        <v>0</v>
      </c>
      <c r="Z75" s="67"/>
      <c r="AA75" s="67"/>
      <c r="AB75" s="67">
        <v>0</v>
      </c>
      <c r="AC75" s="67"/>
      <c r="AD75" s="67">
        <v>148.7</v>
      </c>
      <c r="AE75" s="67"/>
      <c r="AF75" s="67"/>
      <c r="AG75" s="1"/>
    </row>
    <row r="76" spans="1:33" ht="18" customHeight="1">
      <c r="A76" s="1"/>
      <c r="B76" s="1"/>
      <c r="C76" s="1"/>
      <c r="D76" s="1"/>
      <c r="E76" s="1"/>
      <c r="F76" s="1"/>
      <c r="G76" s="65" t="s">
        <v>304</v>
      </c>
      <c r="H76" s="65"/>
      <c r="I76" s="65"/>
      <c r="J76" s="65"/>
      <c r="K76" s="65"/>
      <c r="L76" s="65"/>
      <c r="M76" s="65"/>
      <c r="N76" s="65"/>
      <c r="O76" s="66" t="s">
        <v>305</v>
      </c>
      <c r="P76" s="66"/>
      <c r="Q76" s="66"/>
      <c r="R76" s="24">
        <v>2004.96</v>
      </c>
      <c r="S76" s="24">
        <v>2004.96</v>
      </c>
      <c r="T76" s="67">
        <v>2004.96</v>
      </c>
      <c r="U76" s="67"/>
      <c r="V76" s="67">
        <v>0</v>
      </c>
      <c r="W76" s="67"/>
      <c r="X76" s="23">
        <v>2</v>
      </c>
      <c r="Y76" s="67">
        <v>0</v>
      </c>
      <c r="Z76" s="67"/>
      <c r="AA76" s="67"/>
      <c r="AB76" s="67">
        <v>0</v>
      </c>
      <c r="AC76" s="67"/>
      <c r="AD76" s="67">
        <v>4009.92</v>
      </c>
      <c r="AE76" s="67"/>
      <c r="AF76" s="67"/>
      <c r="AG76" s="1"/>
    </row>
    <row r="77" spans="1:33" ht="26.25" customHeight="1">
      <c r="A77" s="1"/>
      <c r="B77" s="1"/>
      <c r="C77" s="1"/>
      <c r="D77" s="1"/>
      <c r="E77" s="1"/>
      <c r="F77" s="1"/>
      <c r="G77" s="65" t="s">
        <v>87</v>
      </c>
      <c r="H77" s="65"/>
      <c r="I77" s="65"/>
      <c r="J77" s="65"/>
      <c r="K77" s="65"/>
      <c r="L77" s="65"/>
      <c r="M77" s="65"/>
      <c r="N77" s="65"/>
      <c r="O77" s="66" t="s">
        <v>88</v>
      </c>
      <c r="P77" s="66"/>
      <c r="Q77" s="66"/>
      <c r="R77" s="24">
        <v>275.38</v>
      </c>
      <c r="S77" s="24">
        <v>275.38</v>
      </c>
      <c r="T77" s="67">
        <v>275.38</v>
      </c>
      <c r="U77" s="67"/>
      <c r="V77" s="67">
        <v>0</v>
      </c>
      <c r="W77" s="67"/>
      <c r="X77" s="23">
        <v>1</v>
      </c>
      <c r="Y77" s="67">
        <v>0</v>
      </c>
      <c r="Z77" s="67"/>
      <c r="AA77" s="67"/>
      <c r="AB77" s="67">
        <v>0</v>
      </c>
      <c r="AC77" s="67"/>
      <c r="AD77" s="67">
        <v>275.38</v>
      </c>
      <c r="AE77" s="67"/>
      <c r="AF77" s="67"/>
      <c r="AG77" s="1"/>
    </row>
    <row r="78" spans="1:33" ht="22.5" customHeight="1">
      <c r="A78" s="1"/>
      <c r="B78" s="1"/>
      <c r="C78" s="1"/>
      <c r="D78" s="1"/>
      <c r="E78" s="1"/>
      <c r="F78" s="1"/>
      <c r="G78" s="65" t="s">
        <v>97</v>
      </c>
      <c r="H78" s="65"/>
      <c r="I78" s="65"/>
      <c r="J78" s="65"/>
      <c r="K78" s="65"/>
      <c r="L78" s="65"/>
      <c r="M78" s="65"/>
      <c r="N78" s="65"/>
      <c r="O78" s="66" t="s">
        <v>98</v>
      </c>
      <c r="P78" s="66"/>
      <c r="Q78" s="66"/>
      <c r="R78" s="24">
        <v>1215.53</v>
      </c>
      <c r="S78" s="24">
        <v>1215.53</v>
      </c>
      <c r="T78" s="67">
        <v>1215.53</v>
      </c>
      <c r="U78" s="67"/>
      <c r="V78" s="67">
        <v>0</v>
      </c>
      <c r="W78" s="67"/>
      <c r="X78" s="23">
        <v>1</v>
      </c>
      <c r="Y78" s="67">
        <v>0</v>
      </c>
      <c r="Z78" s="67"/>
      <c r="AA78" s="67"/>
      <c r="AB78" s="67">
        <v>0</v>
      </c>
      <c r="AC78" s="67"/>
      <c r="AD78" s="67">
        <v>1215.53</v>
      </c>
      <c r="AE78" s="67"/>
      <c r="AF78" s="67"/>
      <c r="AG78" s="1"/>
    </row>
    <row r="79" spans="1:33" ht="18" customHeight="1">
      <c r="A79" s="1"/>
      <c r="B79" s="1"/>
      <c r="C79" s="1"/>
      <c r="D79" s="1"/>
      <c r="E79" s="1"/>
      <c r="F79" s="1"/>
      <c r="G79" s="65" t="s">
        <v>109</v>
      </c>
      <c r="H79" s="65"/>
      <c r="I79" s="65"/>
      <c r="J79" s="65"/>
      <c r="K79" s="65"/>
      <c r="L79" s="65"/>
      <c r="M79" s="65"/>
      <c r="N79" s="65"/>
      <c r="O79" s="66" t="s">
        <v>110</v>
      </c>
      <c r="P79" s="66"/>
      <c r="Q79" s="66"/>
      <c r="R79" s="24">
        <v>183.01</v>
      </c>
      <c r="S79" s="24">
        <v>183.01</v>
      </c>
      <c r="T79" s="67">
        <v>183.01</v>
      </c>
      <c r="U79" s="67"/>
      <c r="V79" s="67">
        <v>0</v>
      </c>
      <c r="W79" s="67"/>
      <c r="X79" s="23">
        <v>1</v>
      </c>
      <c r="Y79" s="67">
        <v>0</v>
      </c>
      <c r="Z79" s="67"/>
      <c r="AA79" s="67"/>
      <c r="AB79" s="67">
        <v>0</v>
      </c>
      <c r="AC79" s="67"/>
      <c r="AD79" s="67">
        <v>183.01</v>
      </c>
      <c r="AE79" s="67"/>
      <c r="AF79" s="67"/>
      <c r="AG79" s="1"/>
    </row>
    <row r="80" spans="1:33" ht="18" customHeight="1">
      <c r="A80" s="1"/>
      <c r="B80" s="1"/>
      <c r="C80" s="1"/>
      <c r="D80" s="1"/>
      <c r="E80" s="1"/>
      <c r="F80" s="1"/>
      <c r="G80" s="65" t="s">
        <v>111</v>
      </c>
      <c r="H80" s="65"/>
      <c r="I80" s="65"/>
      <c r="J80" s="65"/>
      <c r="K80" s="65"/>
      <c r="L80" s="65"/>
      <c r="M80" s="65"/>
      <c r="N80" s="65"/>
      <c r="O80" s="66" t="s">
        <v>112</v>
      </c>
      <c r="P80" s="66"/>
      <c r="Q80" s="66"/>
      <c r="R80" s="24">
        <v>74.33</v>
      </c>
      <c r="S80" s="24">
        <v>74.33</v>
      </c>
      <c r="T80" s="67">
        <v>74.33</v>
      </c>
      <c r="U80" s="67"/>
      <c r="V80" s="67">
        <v>0</v>
      </c>
      <c r="W80" s="67"/>
      <c r="X80" s="23">
        <v>1</v>
      </c>
      <c r="Y80" s="67">
        <v>0</v>
      </c>
      <c r="Z80" s="67"/>
      <c r="AA80" s="67"/>
      <c r="AB80" s="67">
        <v>0</v>
      </c>
      <c r="AC80" s="67"/>
      <c r="AD80" s="67">
        <v>74.33</v>
      </c>
      <c r="AE80" s="67"/>
      <c r="AF80" s="67"/>
      <c r="AG80" s="1"/>
    </row>
    <row r="81" spans="1:33" ht="18" customHeight="1">
      <c r="A81" s="1"/>
      <c r="B81" s="1"/>
      <c r="C81" s="1"/>
      <c r="D81" s="1"/>
      <c r="E81" s="1"/>
      <c r="F81" s="1"/>
      <c r="G81" s="65" t="s">
        <v>113</v>
      </c>
      <c r="H81" s="65"/>
      <c r="I81" s="65"/>
      <c r="J81" s="65"/>
      <c r="K81" s="65"/>
      <c r="L81" s="65"/>
      <c r="M81" s="65"/>
      <c r="N81" s="65"/>
      <c r="O81" s="66" t="s">
        <v>114</v>
      </c>
      <c r="P81" s="66"/>
      <c r="Q81" s="66"/>
      <c r="R81" s="24">
        <v>715.84</v>
      </c>
      <c r="S81" s="24">
        <v>715.84</v>
      </c>
      <c r="T81" s="67">
        <v>715.84</v>
      </c>
      <c r="U81" s="67"/>
      <c r="V81" s="67">
        <v>0</v>
      </c>
      <c r="W81" s="67"/>
      <c r="X81" s="23">
        <v>1</v>
      </c>
      <c r="Y81" s="67">
        <v>0</v>
      </c>
      <c r="Z81" s="67"/>
      <c r="AA81" s="67"/>
      <c r="AB81" s="67">
        <v>0</v>
      </c>
      <c r="AC81" s="67"/>
      <c r="AD81" s="67">
        <v>715.84</v>
      </c>
      <c r="AE81" s="67"/>
      <c r="AF81" s="67"/>
      <c r="AG81" s="1"/>
    </row>
    <row r="82" spans="1:33" ht="0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0.75" customHeight="1">
      <c r="A83" s="1"/>
      <c r="B83" s="49" t="s">
        <v>31</v>
      </c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1"/>
    </row>
    <row r="84" spans="1:33" ht="18" customHeight="1">
      <c r="A84" s="1"/>
      <c r="B84" s="1"/>
      <c r="C84" s="1"/>
      <c r="D84" s="1"/>
      <c r="E84" s="1"/>
      <c r="F84" s="1"/>
      <c r="G84" s="1"/>
      <c r="H84" s="64" t="s">
        <v>119</v>
      </c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21">
        <v>15</v>
      </c>
      <c r="Y84" s="71">
        <v>0</v>
      </c>
      <c r="Z84" s="71"/>
      <c r="AA84" s="71"/>
      <c r="AB84" s="71">
        <v>0</v>
      </c>
      <c r="AC84" s="71"/>
      <c r="AD84" s="71">
        <v>8793.63</v>
      </c>
      <c r="AE84" s="71"/>
      <c r="AF84" s="71"/>
      <c r="AG84" s="1"/>
    </row>
    <row r="85" spans="1:33" ht="0.75" customHeight="1">
      <c r="A85" s="1"/>
      <c r="B85" s="49" t="s">
        <v>31</v>
      </c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1"/>
    </row>
    <row r="86" spans="1:33" ht="0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8" customHeight="1">
      <c r="A87" s="1"/>
      <c r="B87" s="1"/>
      <c r="C87" s="1"/>
      <c r="D87" s="1"/>
      <c r="E87" s="64" t="s">
        <v>375</v>
      </c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"/>
      <c r="AG87" s="1"/>
    </row>
    <row r="88" spans="1:33" ht="18" customHeight="1">
      <c r="A88" s="1"/>
      <c r="B88" s="1"/>
      <c r="C88" s="1"/>
      <c r="D88" s="1"/>
      <c r="E88" s="1"/>
      <c r="F88" s="1"/>
      <c r="G88" s="65" t="s">
        <v>29</v>
      </c>
      <c r="H88" s="65"/>
      <c r="I88" s="65"/>
      <c r="J88" s="65"/>
      <c r="K88" s="65"/>
      <c r="L88" s="65"/>
      <c r="M88" s="65"/>
      <c r="N88" s="65"/>
      <c r="O88" s="66" t="s">
        <v>30</v>
      </c>
      <c r="P88" s="66"/>
      <c r="Q88" s="66"/>
      <c r="R88" s="24">
        <v>1056.16</v>
      </c>
      <c r="S88" s="24">
        <v>1056.16</v>
      </c>
      <c r="T88" s="67">
        <v>1056.16</v>
      </c>
      <c r="U88" s="67"/>
      <c r="V88" s="67">
        <v>0</v>
      </c>
      <c r="W88" s="67"/>
      <c r="X88" s="23">
        <v>1</v>
      </c>
      <c r="Y88" s="67">
        <v>0</v>
      </c>
      <c r="Z88" s="67"/>
      <c r="AA88" s="67"/>
      <c r="AB88" s="67">
        <v>0</v>
      </c>
      <c r="AC88" s="67"/>
      <c r="AD88" s="67">
        <v>1056.16</v>
      </c>
      <c r="AE88" s="67"/>
      <c r="AF88" s="67"/>
      <c r="AG88" s="1"/>
    </row>
    <row r="89" spans="1:33" ht="18" customHeight="1">
      <c r="A89" s="1"/>
      <c r="B89" s="1"/>
      <c r="C89" s="1"/>
      <c r="D89" s="1"/>
      <c r="E89" s="1"/>
      <c r="F89" s="1"/>
      <c r="G89" s="65" t="s">
        <v>29</v>
      </c>
      <c r="H89" s="65"/>
      <c r="I89" s="65"/>
      <c r="J89" s="65"/>
      <c r="K89" s="65"/>
      <c r="L89" s="65"/>
      <c r="M89" s="65"/>
      <c r="N89" s="65"/>
      <c r="O89" s="66" t="s">
        <v>30</v>
      </c>
      <c r="P89" s="66"/>
      <c r="Q89" s="66"/>
      <c r="R89" s="24">
        <v>1056.25</v>
      </c>
      <c r="S89" s="24">
        <v>1056.25</v>
      </c>
      <c r="T89" s="67">
        <v>1056.25</v>
      </c>
      <c r="U89" s="67"/>
      <c r="V89" s="67">
        <v>0</v>
      </c>
      <c r="W89" s="67"/>
      <c r="X89" s="23">
        <v>1</v>
      </c>
      <c r="Y89" s="67">
        <v>0</v>
      </c>
      <c r="Z89" s="67"/>
      <c r="AA89" s="67"/>
      <c r="AB89" s="67">
        <v>0</v>
      </c>
      <c r="AC89" s="67"/>
      <c r="AD89" s="67">
        <v>1056.25</v>
      </c>
      <c r="AE89" s="67"/>
      <c r="AF89" s="67"/>
      <c r="AG89" s="1"/>
    </row>
    <row r="90" spans="1:33" ht="39.75" customHeight="1">
      <c r="A90" s="1"/>
      <c r="B90" s="1"/>
      <c r="C90" s="1"/>
      <c r="D90" s="1"/>
      <c r="E90" s="1"/>
      <c r="F90" s="1"/>
      <c r="G90" s="65" t="s">
        <v>44</v>
      </c>
      <c r="H90" s="65"/>
      <c r="I90" s="65"/>
      <c r="J90" s="65"/>
      <c r="K90" s="65"/>
      <c r="L90" s="65"/>
      <c r="M90" s="65"/>
      <c r="N90" s="65"/>
      <c r="O90" s="66" t="s">
        <v>45</v>
      </c>
      <c r="P90" s="66"/>
      <c r="Q90" s="66"/>
      <c r="R90" s="24">
        <v>253.7</v>
      </c>
      <c r="S90" s="24">
        <v>253.7</v>
      </c>
      <c r="T90" s="67">
        <v>253.7</v>
      </c>
      <c r="U90" s="67"/>
      <c r="V90" s="67">
        <v>0</v>
      </c>
      <c r="W90" s="67"/>
      <c r="X90" s="23">
        <v>8</v>
      </c>
      <c r="Y90" s="67">
        <v>0</v>
      </c>
      <c r="Z90" s="67"/>
      <c r="AA90" s="67"/>
      <c r="AB90" s="67">
        <v>0</v>
      </c>
      <c r="AC90" s="67"/>
      <c r="AD90" s="67">
        <v>2029.6</v>
      </c>
      <c r="AE90" s="67"/>
      <c r="AF90" s="67"/>
      <c r="AG90" s="1"/>
    </row>
    <row r="91" spans="1:33" ht="33.75" customHeight="1">
      <c r="A91" s="1"/>
      <c r="B91" s="1"/>
      <c r="C91" s="1"/>
      <c r="D91" s="1"/>
      <c r="E91" s="1"/>
      <c r="F91" s="1"/>
      <c r="G91" s="65" t="s">
        <v>353</v>
      </c>
      <c r="H91" s="65"/>
      <c r="I91" s="65"/>
      <c r="J91" s="65"/>
      <c r="K91" s="65"/>
      <c r="L91" s="65"/>
      <c r="M91" s="65"/>
      <c r="N91" s="65"/>
      <c r="O91" s="66" t="s">
        <v>354</v>
      </c>
      <c r="P91" s="66"/>
      <c r="Q91" s="66"/>
      <c r="R91" s="24">
        <v>263.5</v>
      </c>
      <c r="S91" s="24">
        <v>263.5</v>
      </c>
      <c r="T91" s="67">
        <v>263.5</v>
      </c>
      <c r="U91" s="67"/>
      <c r="V91" s="67">
        <v>0</v>
      </c>
      <c r="W91" s="67"/>
      <c r="X91" s="23">
        <v>1</v>
      </c>
      <c r="Y91" s="67">
        <v>0</v>
      </c>
      <c r="Z91" s="67"/>
      <c r="AA91" s="67"/>
      <c r="AB91" s="67">
        <v>0</v>
      </c>
      <c r="AC91" s="67"/>
      <c r="AD91" s="67">
        <v>263.5</v>
      </c>
      <c r="AE91" s="67"/>
      <c r="AF91" s="67"/>
      <c r="AG91" s="1"/>
    </row>
    <row r="92" spans="1:33" ht="0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0.75" customHeight="1">
      <c r="A93" s="1"/>
      <c r="B93" s="49" t="s">
        <v>31</v>
      </c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9"/>
      <c r="AG93" s="1"/>
    </row>
    <row r="94" spans="1:33" ht="18" customHeight="1">
      <c r="A94" s="1"/>
      <c r="B94" s="1"/>
      <c r="C94" s="1"/>
      <c r="D94" s="1"/>
      <c r="E94" s="1"/>
      <c r="F94" s="1"/>
      <c r="G94" s="1"/>
      <c r="H94" s="64" t="s">
        <v>376</v>
      </c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21">
        <v>11</v>
      </c>
      <c r="Y94" s="71">
        <v>0</v>
      </c>
      <c r="Z94" s="71"/>
      <c r="AA94" s="71"/>
      <c r="AB94" s="71">
        <v>0</v>
      </c>
      <c r="AC94" s="71"/>
      <c r="AD94" s="71">
        <v>4405.51</v>
      </c>
      <c r="AE94" s="71"/>
      <c r="AF94" s="71"/>
      <c r="AG94" s="1"/>
    </row>
    <row r="95" spans="1:33" ht="0.75" customHeight="1">
      <c r="A95" s="1"/>
      <c r="B95" s="49" t="s">
        <v>31</v>
      </c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1"/>
    </row>
    <row r="96" spans="1:33" ht="0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8" customHeight="1">
      <c r="A97" s="1"/>
      <c r="B97" s="1"/>
      <c r="C97" s="1"/>
      <c r="D97" s="1"/>
      <c r="E97" s="64" t="s">
        <v>128</v>
      </c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"/>
      <c r="AG97" s="1"/>
    </row>
    <row r="98" spans="1:33" ht="42" customHeight="1">
      <c r="A98" s="1"/>
      <c r="B98" s="1"/>
      <c r="C98" s="1"/>
      <c r="D98" s="1"/>
      <c r="E98" s="1"/>
      <c r="F98" s="1"/>
      <c r="G98" s="65" t="s">
        <v>44</v>
      </c>
      <c r="H98" s="65"/>
      <c r="I98" s="65"/>
      <c r="J98" s="65"/>
      <c r="K98" s="65"/>
      <c r="L98" s="65"/>
      <c r="M98" s="65"/>
      <c r="N98" s="65"/>
      <c r="O98" s="66" t="s">
        <v>45</v>
      </c>
      <c r="P98" s="66"/>
      <c r="Q98" s="66"/>
      <c r="R98" s="24">
        <v>253.7</v>
      </c>
      <c r="S98" s="24">
        <v>253.7</v>
      </c>
      <c r="T98" s="67">
        <v>253.7</v>
      </c>
      <c r="U98" s="67"/>
      <c r="V98" s="67">
        <v>0</v>
      </c>
      <c r="W98" s="67"/>
      <c r="X98" s="23">
        <v>7</v>
      </c>
      <c r="Y98" s="67">
        <v>0</v>
      </c>
      <c r="Z98" s="67"/>
      <c r="AA98" s="67"/>
      <c r="AB98" s="67">
        <v>0</v>
      </c>
      <c r="AC98" s="67"/>
      <c r="AD98" s="67">
        <v>1775.9</v>
      </c>
      <c r="AE98" s="67"/>
      <c r="AF98" s="67"/>
      <c r="AG98" s="1"/>
    </row>
    <row r="99" spans="1:33" ht="28.5" customHeight="1">
      <c r="A99" s="1"/>
      <c r="B99" s="1"/>
      <c r="C99" s="1"/>
      <c r="D99" s="1"/>
      <c r="E99" s="1"/>
      <c r="F99" s="1"/>
      <c r="G99" s="65" t="s">
        <v>46</v>
      </c>
      <c r="H99" s="65"/>
      <c r="I99" s="65"/>
      <c r="J99" s="65"/>
      <c r="K99" s="65"/>
      <c r="L99" s="65"/>
      <c r="M99" s="65"/>
      <c r="N99" s="65"/>
      <c r="O99" s="66" t="s">
        <v>47</v>
      </c>
      <c r="P99" s="66"/>
      <c r="Q99" s="66"/>
      <c r="R99" s="24">
        <v>264.63</v>
      </c>
      <c r="S99" s="24">
        <v>264.63</v>
      </c>
      <c r="T99" s="67">
        <v>264.63</v>
      </c>
      <c r="U99" s="67"/>
      <c r="V99" s="67">
        <v>0</v>
      </c>
      <c r="W99" s="67"/>
      <c r="X99" s="23">
        <v>1</v>
      </c>
      <c r="Y99" s="67">
        <v>0</v>
      </c>
      <c r="Z99" s="67"/>
      <c r="AA99" s="67"/>
      <c r="AB99" s="67">
        <v>0</v>
      </c>
      <c r="AC99" s="67"/>
      <c r="AD99" s="67">
        <v>264.63</v>
      </c>
      <c r="AE99" s="67"/>
      <c r="AF99" s="67"/>
      <c r="AG99" s="1"/>
    </row>
    <row r="100" spans="1:33" ht="22.5" customHeight="1">
      <c r="A100" s="1"/>
      <c r="B100" s="1"/>
      <c r="C100" s="1"/>
      <c r="D100" s="1"/>
      <c r="E100" s="1"/>
      <c r="F100" s="1"/>
      <c r="G100" s="65" t="s">
        <v>351</v>
      </c>
      <c r="H100" s="65"/>
      <c r="I100" s="65"/>
      <c r="J100" s="65"/>
      <c r="K100" s="65"/>
      <c r="L100" s="65"/>
      <c r="M100" s="65"/>
      <c r="N100" s="65"/>
      <c r="O100" s="66" t="s">
        <v>352</v>
      </c>
      <c r="P100" s="66"/>
      <c r="Q100" s="66"/>
      <c r="R100" s="24">
        <v>161.33</v>
      </c>
      <c r="S100" s="24">
        <v>161.33</v>
      </c>
      <c r="T100" s="67">
        <v>161.33</v>
      </c>
      <c r="U100" s="67"/>
      <c r="V100" s="67">
        <v>0</v>
      </c>
      <c r="W100" s="67"/>
      <c r="X100" s="23">
        <v>1</v>
      </c>
      <c r="Y100" s="67">
        <v>0</v>
      </c>
      <c r="Z100" s="67"/>
      <c r="AA100" s="67"/>
      <c r="AB100" s="67">
        <v>0</v>
      </c>
      <c r="AC100" s="67"/>
      <c r="AD100" s="67">
        <v>161.33</v>
      </c>
      <c r="AE100" s="67"/>
      <c r="AF100" s="67"/>
      <c r="AG100" s="1"/>
    </row>
    <row r="101" spans="1:33" ht="0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ht="0.75" customHeight="1">
      <c r="A102" s="1"/>
      <c r="B102" s="49" t="s">
        <v>31</v>
      </c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1"/>
    </row>
    <row r="103" spans="1:33" ht="18" customHeight="1">
      <c r="A103" s="1"/>
      <c r="B103" s="1"/>
      <c r="C103" s="1"/>
      <c r="D103" s="1"/>
      <c r="E103" s="1"/>
      <c r="F103" s="1"/>
      <c r="G103" s="1"/>
      <c r="H103" s="64" t="s">
        <v>129</v>
      </c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21">
        <v>9</v>
      </c>
      <c r="Y103" s="71">
        <v>0</v>
      </c>
      <c r="Z103" s="71"/>
      <c r="AA103" s="71"/>
      <c r="AB103" s="71">
        <v>0</v>
      </c>
      <c r="AC103" s="71"/>
      <c r="AD103" s="71">
        <v>2201.86</v>
      </c>
      <c r="AE103" s="71"/>
      <c r="AF103" s="71"/>
      <c r="AG103" s="1"/>
    </row>
    <row r="104" spans="1:33" ht="0.75" customHeight="1">
      <c r="A104" s="1"/>
      <c r="B104" s="49" t="s">
        <v>31</v>
      </c>
      <c r="C104" s="49"/>
      <c r="D104" s="49"/>
      <c r="E104" s="49"/>
      <c r="F104" s="49"/>
      <c r="G104" s="49"/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1"/>
    </row>
    <row r="105" spans="1:33" ht="0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ht="18" customHeight="1">
      <c r="A106" s="1"/>
      <c r="B106" s="1"/>
      <c r="C106" s="1"/>
      <c r="D106" s="1"/>
      <c r="E106" s="64" t="s">
        <v>130</v>
      </c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1"/>
      <c r="AG106" s="1"/>
    </row>
    <row r="107" spans="1:33" ht="18" customHeight="1">
      <c r="A107" s="1"/>
      <c r="B107" s="1"/>
      <c r="C107" s="1"/>
      <c r="D107" s="1"/>
      <c r="E107" s="1"/>
      <c r="F107" s="1"/>
      <c r="G107" s="65" t="s">
        <v>42</v>
      </c>
      <c r="H107" s="65"/>
      <c r="I107" s="65"/>
      <c r="J107" s="65"/>
      <c r="K107" s="65"/>
      <c r="L107" s="65"/>
      <c r="M107" s="65"/>
      <c r="N107" s="65"/>
      <c r="O107" s="66" t="s">
        <v>43</v>
      </c>
      <c r="P107" s="66"/>
      <c r="Q107" s="66"/>
      <c r="R107" s="24">
        <v>16.56</v>
      </c>
      <c r="S107" s="24">
        <v>16.56</v>
      </c>
      <c r="T107" s="67">
        <v>16.56</v>
      </c>
      <c r="U107" s="67"/>
      <c r="V107" s="67">
        <v>0</v>
      </c>
      <c r="W107" s="67"/>
      <c r="X107" s="23">
        <v>1</v>
      </c>
      <c r="Y107" s="67">
        <v>0</v>
      </c>
      <c r="Z107" s="67"/>
      <c r="AA107" s="67"/>
      <c r="AB107" s="67">
        <v>0</v>
      </c>
      <c r="AC107" s="67"/>
      <c r="AD107" s="67">
        <v>16.56</v>
      </c>
      <c r="AE107" s="67"/>
      <c r="AF107" s="67"/>
      <c r="AG107" s="1"/>
    </row>
    <row r="108" spans="1:33" ht="18" customHeight="1">
      <c r="A108" s="1"/>
      <c r="B108" s="1"/>
      <c r="C108" s="1"/>
      <c r="D108" s="1"/>
      <c r="E108" s="1"/>
      <c r="F108" s="1"/>
      <c r="G108" s="65" t="s">
        <v>29</v>
      </c>
      <c r="H108" s="65"/>
      <c r="I108" s="65"/>
      <c r="J108" s="65"/>
      <c r="K108" s="65"/>
      <c r="L108" s="65"/>
      <c r="M108" s="65"/>
      <c r="N108" s="65"/>
      <c r="O108" s="66" t="s">
        <v>30</v>
      </c>
      <c r="P108" s="66"/>
      <c r="Q108" s="66"/>
      <c r="R108" s="24">
        <v>1056.16</v>
      </c>
      <c r="S108" s="24">
        <v>1056.16</v>
      </c>
      <c r="T108" s="67">
        <v>1056.16</v>
      </c>
      <c r="U108" s="67"/>
      <c r="V108" s="67">
        <v>0</v>
      </c>
      <c r="W108" s="67"/>
      <c r="X108" s="23">
        <v>1</v>
      </c>
      <c r="Y108" s="67">
        <v>0</v>
      </c>
      <c r="Z108" s="67"/>
      <c r="AA108" s="67"/>
      <c r="AB108" s="67">
        <v>0</v>
      </c>
      <c r="AC108" s="67"/>
      <c r="AD108" s="67">
        <v>1056.16</v>
      </c>
      <c r="AE108" s="67"/>
      <c r="AF108" s="67"/>
      <c r="AG108" s="1"/>
    </row>
    <row r="109" spans="1:33" ht="18" customHeight="1">
      <c r="A109" s="1"/>
      <c r="B109" s="1"/>
      <c r="C109" s="1"/>
      <c r="D109" s="1"/>
      <c r="E109" s="1"/>
      <c r="F109" s="1"/>
      <c r="G109" s="65" t="s">
        <v>29</v>
      </c>
      <c r="H109" s="65"/>
      <c r="I109" s="65"/>
      <c r="J109" s="65"/>
      <c r="K109" s="65"/>
      <c r="L109" s="65"/>
      <c r="M109" s="65"/>
      <c r="N109" s="65"/>
      <c r="O109" s="66" t="s">
        <v>30</v>
      </c>
      <c r="P109" s="66"/>
      <c r="Q109" s="66"/>
      <c r="R109" s="24">
        <v>1056.25</v>
      </c>
      <c r="S109" s="24">
        <v>1056.25</v>
      </c>
      <c r="T109" s="67">
        <v>1056.25</v>
      </c>
      <c r="U109" s="67"/>
      <c r="V109" s="67">
        <v>0</v>
      </c>
      <c r="W109" s="67"/>
      <c r="X109" s="23">
        <v>8</v>
      </c>
      <c r="Y109" s="67">
        <v>0</v>
      </c>
      <c r="Z109" s="67"/>
      <c r="AA109" s="67"/>
      <c r="AB109" s="67">
        <v>0</v>
      </c>
      <c r="AC109" s="67"/>
      <c r="AD109" s="67">
        <v>8450</v>
      </c>
      <c r="AE109" s="67"/>
      <c r="AF109" s="67"/>
      <c r="AG109" s="1"/>
    </row>
    <row r="110" spans="1:33" ht="40.5" customHeight="1">
      <c r="A110" s="1"/>
      <c r="B110" s="1"/>
      <c r="C110" s="1"/>
      <c r="D110" s="1"/>
      <c r="E110" s="1"/>
      <c r="F110" s="1"/>
      <c r="G110" s="65" t="s">
        <v>44</v>
      </c>
      <c r="H110" s="65"/>
      <c r="I110" s="65"/>
      <c r="J110" s="65"/>
      <c r="K110" s="65"/>
      <c r="L110" s="65"/>
      <c r="M110" s="65"/>
      <c r="N110" s="65"/>
      <c r="O110" s="66" t="s">
        <v>45</v>
      </c>
      <c r="P110" s="66"/>
      <c r="Q110" s="66"/>
      <c r="R110" s="24">
        <v>253.7</v>
      </c>
      <c r="S110" s="24">
        <v>253.7</v>
      </c>
      <c r="T110" s="67">
        <v>253.7</v>
      </c>
      <c r="U110" s="67"/>
      <c r="V110" s="67">
        <v>0</v>
      </c>
      <c r="W110" s="67"/>
      <c r="X110" s="23">
        <v>2</v>
      </c>
      <c r="Y110" s="67">
        <v>0</v>
      </c>
      <c r="Z110" s="67"/>
      <c r="AA110" s="67"/>
      <c r="AB110" s="67">
        <v>0</v>
      </c>
      <c r="AC110" s="67"/>
      <c r="AD110" s="67">
        <v>507.4</v>
      </c>
      <c r="AE110" s="67"/>
      <c r="AF110" s="67"/>
      <c r="AG110" s="1"/>
    </row>
    <row r="111" spans="1:33" ht="0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spans="1:33" ht="0.75" customHeight="1">
      <c r="A112" s="1"/>
      <c r="B112" s="49" t="s">
        <v>31</v>
      </c>
      <c r="C112" s="49"/>
      <c r="D112" s="49"/>
      <c r="E112" s="49"/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49"/>
      <c r="S112" s="49"/>
      <c r="T112" s="49"/>
      <c r="U112" s="49"/>
      <c r="V112" s="49"/>
      <c r="W112" s="49"/>
      <c r="X112" s="49"/>
      <c r="Y112" s="49"/>
      <c r="Z112" s="49"/>
      <c r="AA112" s="49"/>
      <c r="AB112" s="49"/>
      <c r="AC112" s="49"/>
      <c r="AD112" s="49"/>
      <c r="AE112" s="49"/>
      <c r="AF112" s="49"/>
      <c r="AG112" s="1"/>
    </row>
    <row r="113" spans="1:33" ht="18" customHeight="1">
      <c r="A113" s="1"/>
      <c r="B113" s="1"/>
      <c r="C113" s="1"/>
      <c r="D113" s="1"/>
      <c r="E113" s="1"/>
      <c r="F113" s="1"/>
      <c r="G113" s="1"/>
      <c r="H113" s="64" t="s">
        <v>131</v>
      </c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4"/>
      <c r="T113" s="64"/>
      <c r="U113" s="64"/>
      <c r="V113" s="64"/>
      <c r="W113" s="64"/>
      <c r="X113" s="21">
        <v>12</v>
      </c>
      <c r="Y113" s="71">
        <v>0</v>
      </c>
      <c r="Z113" s="71"/>
      <c r="AA113" s="71"/>
      <c r="AB113" s="71">
        <v>0</v>
      </c>
      <c r="AC113" s="71"/>
      <c r="AD113" s="71">
        <v>10030.12</v>
      </c>
      <c r="AE113" s="71"/>
      <c r="AF113" s="71"/>
      <c r="AG113" s="1"/>
    </row>
    <row r="114" spans="1:33" ht="0.75" customHeight="1">
      <c r="A114" s="1"/>
      <c r="B114" s="49" t="s">
        <v>31</v>
      </c>
      <c r="C114" s="49"/>
      <c r="D114" s="49"/>
      <c r="E114" s="49"/>
      <c r="F114" s="49"/>
      <c r="G114" s="49"/>
      <c r="H114" s="49"/>
      <c r="I114" s="49"/>
      <c r="J114" s="49"/>
      <c r="K114" s="49"/>
      <c r="L114" s="49"/>
      <c r="M114" s="49"/>
      <c r="N114" s="49"/>
      <c r="O114" s="49"/>
      <c r="P114" s="49"/>
      <c r="Q114" s="49"/>
      <c r="R114" s="49"/>
      <c r="S114" s="49"/>
      <c r="T114" s="49"/>
      <c r="U114" s="49"/>
      <c r="V114" s="49"/>
      <c r="W114" s="49"/>
      <c r="X114" s="49"/>
      <c r="Y114" s="49"/>
      <c r="Z114" s="49"/>
      <c r="AA114" s="49"/>
      <c r="AB114" s="49"/>
      <c r="AC114" s="49"/>
      <c r="AD114" s="49"/>
      <c r="AE114" s="49"/>
      <c r="AF114" s="49"/>
      <c r="AG114" s="1"/>
    </row>
    <row r="115" spans="1:33" ht="0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spans="1:33" ht="18" customHeight="1">
      <c r="A116" s="1"/>
      <c r="B116" s="1"/>
      <c r="C116" s="1"/>
      <c r="D116" s="1"/>
      <c r="E116" s="64" t="s">
        <v>338</v>
      </c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1"/>
      <c r="AG116" s="1"/>
    </row>
    <row r="117" spans="1:33" ht="40.5" customHeight="1">
      <c r="A117" s="1"/>
      <c r="B117" s="1"/>
      <c r="C117" s="1"/>
      <c r="D117" s="1"/>
      <c r="E117" s="1"/>
      <c r="F117" s="1"/>
      <c r="G117" s="65" t="s">
        <v>44</v>
      </c>
      <c r="H117" s="65"/>
      <c r="I117" s="65"/>
      <c r="J117" s="65"/>
      <c r="K117" s="65"/>
      <c r="L117" s="65"/>
      <c r="M117" s="65"/>
      <c r="N117" s="65"/>
      <c r="O117" s="66" t="s">
        <v>45</v>
      </c>
      <c r="P117" s="66"/>
      <c r="Q117" s="66"/>
      <c r="R117" s="24">
        <v>253.7</v>
      </c>
      <c r="S117" s="24">
        <v>253.7</v>
      </c>
      <c r="T117" s="67">
        <v>253.7</v>
      </c>
      <c r="U117" s="67"/>
      <c r="V117" s="67">
        <v>0</v>
      </c>
      <c r="W117" s="67"/>
      <c r="X117" s="23">
        <v>1</v>
      </c>
      <c r="Y117" s="67">
        <v>0</v>
      </c>
      <c r="Z117" s="67"/>
      <c r="AA117" s="67"/>
      <c r="AB117" s="67">
        <v>0</v>
      </c>
      <c r="AC117" s="67"/>
      <c r="AD117" s="67">
        <v>253.7</v>
      </c>
      <c r="AE117" s="67"/>
      <c r="AF117" s="67"/>
      <c r="AG117" s="1"/>
    </row>
    <row r="118" spans="1:33" ht="27" customHeight="1">
      <c r="A118" s="1"/>
      <c r="B118" s="1"/>
      <c r="C118" s="1"/>
      <c r="D118" s="1"/>
      <c r="E118" s="1"/>
      <c r="F118" s="1"/>
      <c r="G118" s="65" t="s">
        <v>351</v>
      </c>
      <c r="H118" s="65"/>
      <c r="I118" s="65"/>
      <c r="J118" s="65"/>
      <c r="K118" s="65"/>
      <c r="L118" s="65"/>
      <c r="M118" s="65"/>
      <c r="N118" s="65"/>
      <c r="O118" s="66" t="s">
        <v>352</v>
      </c>
      <c r="P118" s="66"/>
      <c r="Q118" s="66"/>
      <c r="R118" s="24">
        <v>161.33</v>
      </c>
      <c r="S118" s="24">
        <v>161.33</v>
      </c>
      <c r="T118" s="67">
        <v>161.33</v>
      </c>
      <c r="U118" s="67"/>
      <c r="V118" s="67">
        <v>0</v>
      </c>
      <c r="W118" s="67"/>
      <c r="X118" s="23">
        <v>2</v>
      </c>
      <c r="Y118" s="67">
        <v>0</v>
      </c>
      <c r="Z118" s="67"/>
      <c r="AA118" s="67"/>
      <c r="AB118" s="67">
        <v>0</v>
      </c>
      <c r="AC118" s="67"/>
      <c r="AD118" s="67">
        <v>322.66</v>
      </c>
      <c r="AE118" s="67"/>
      <c r="AF118" s="67"/>
      <c r="AG118" s="1"/>
    </row>
    <row r="119" spans="1:33" ht="0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spans="1:33" ht="0.75" customHeight="1">
      <c r="A120" s="1"/>
      <c r="B120" s="49" t="s">
        <v>31</v>
      </c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1"/>
    </row>
    <row r="121" spans="1:33" ht="18" customHeight="1">
      <c r="A121" s="1"/>
      <c r="B121" s="1"/>
      <c r="C121" s="1"/>
      <c r="D121" s="1"/>
      <c r="E121" s="1"/>
      <c r="F121" s="1"/>
      <c r="G121" s="1"/>
      <c r="H121" s="64" t="s">
        <v>341</v>
      </c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64"/>
      <c r="U121" s="64"/>
      <c r="V121" s="64"/>
      <c r="W121" s="64"/>
      <c r="X121" s="21">
        <v>3</v>
      </c>
      <c r="Y121" s="71">
        <v>0</v>
      </c>
      <c r="Z121" s="71"/>
      <c r="AA121" s="71"/>
      <c r="AB121" s="71">
        <v>0</v>
      </c>
      <c r="AC121" s="71"/>
      <c r="AD121" s="71">
        <v>576.36</v>
      </c>
      <c r="AE121" s="71"/>
      <c r="AF121" s="71"/>
      <c r="AG121" s="1"/>
    </row>
    <row r="122" spans="1:33" ht="0.75" customHeight="1">
      <c r="A122" s="1"/>
      <c r="B122" s="49" t="s">
        <v>31</v>
      </c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1"/>
    </row>
    <row r="123" spans="1:33" ht="0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spans="1:33" ht="18" customHeight="1">
      <c r="A124" s="1"/>
      <c r="B124" s="1"/>
      <c r="C124" s="1"/>
      <c r="D124" s="1"/>
      <c r="E124" s="64" t="s">
        <v>134</v>
      </c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1"/>
      <c r="AG124" s="1"/>
    </row>
    <row r="125" spans="1:33" ht="22.5" customHeight="1">
      <c r="A125" s="1"/>
      <c r="B125" s="1"/>
      <c r="C125" s="1"/>
      <c r="D125" s="1"/>
      <c r="E125" s="1"/>
      <c r="F125" s="1"/>
      <c r="G125" s="65" t="s">
        <v>51</v>
      </c>
      <c r="H125" s="65"/>
      <c r="I125" s="65"/>
      <c r="J125" s="65"/>
      <c r="K125" s="65"/>
      <c r="L125" s="65"/>
      <c r="M125" s="65"/>
      <c r="N125" s="65"/>
      <c r="O125" s="66" t="s">
        <v>52</v>
      </c>
      <c r="P125" s="66"/>
      <c r="Q125" s="66"/>
      <c r="R125" s="24">
        <v>886.33</v>
      </c>
      <c r="S125" s="24">
        <v>886.33</v>
      </c>
      <c r="T125" s="67">
        <v>886.33</v>
      </c>
      <c r="U125" s="67"/>
      <c r="V125" s="67">
        <v>0</v>
      </c>
      <c r="W125" s="67"/>
      <c r="X125" s="23">
        <v>3</v>
      </c>
      <c r="Y125" s="67">
        <v>0</v>
      </c>
      <c r="Z125" s="67"/>
      <c r="AA125" s="67"/>
      <c r="AB125" s="67">
        <v>0</v>
      </c>
      <c r="AC125" s="67"/>
      <c r="AD125" s="67">
        <v>2658.99</v>
      </c>
      <c r="AE125" s="67"/>
      <c r="AF125" s="67"/>
      <c r="AG125" s="1"/>
    </row>
    <row r="126" spans="1:33" ht="0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spans="1:33" ht="0.75" customHeight="1">
      <c r="A127" s="1"/>
      <c r="B127" s="49" t="s">
        <v>31</v>
      </c>
      <c r="C127" s="49"/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49"/>
      <c r="S127" s="49"/>
      <c r="T127" s="49"/>
      <c r="U127" s="49"/>
      <c r="V127" s="49"/>
      <c r="W127" s="49"/>
      <c r="X127" s="49"/>
      <c r="Y127" s="49"/>
      <c r="Z127" s="49"/>
      <c r="AA127" s="49"/>
      <c r="AB127" s="49"/>
      <c r="AC127" s="49"/>
      <c r="AD127" s="49"/>
      <c r="AE127" s="49"/>
      <c r="AF127" s="49"/>
      <c r="AG127" s="1"/>
    </row>
    <row r="128" spans="1:33" ht="18" customHeight="1">
      <c r="A128" s="1"/>
      <c r="B128" s="1"/>
      <c r="C128" s="1"/>
      <c r="D128" s="1"/>
      <c r="E128" s="1"/>
      <c r="F128" s="1"/>
      <c r="G128" s="1"/>
      <c r="H128" s="64" t="s">
        <v>313</v>
      </c>
      <c r="I128" s="64"/>
      <c r="J128" s="64"/>
      <c r="K128" s="64"/>
      <c r="L128" s="64"/>
      <c r="M128" s="64"/>
      <c r="N128" s="64"/>
      <c r="O128" s="64"/>
      <c r="P128" s="64"/>
      <c r="Q128" s="64"/>
      <c r="R128" s="64"/>
      <c r="S128" s="64"/>
      <c r="T128" s="64"/>
      <c r="U128" s="64"/>
      <c r="V128" s="64"/>
      <c r="W128" s="64"/>
      <c r="X128" s="21">
        <v>3</v>
      </c>
      <c r="Y128" s="71">
        <v>0</v>
      </c>
      <c r="Z128" s="71"/>
      <c r="AA128" s="71"/>
      <c r="AB128" s="71">
        <v>0</v>
      </c>
      <c r="AC128" s="71"/>
      <c r="AD128" s="71">
        <v>2658.99</v>
      </c>
      <c r="AE128" s="71"/>
      <c r="AF128" s="71"/>
      <c r="AG128" s="1"/>
    </row>
    <row r="129" spans="1:33" ht="0.75" customHeight="1">
      <c r="A129" s="1"/>
      <c r="B129" s="49" t="s">
        <v>31</v>
      </c>
      <c r="C129" s="49"/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1"/>
    </row>
    <row r="130" spans="1:33" ht="0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spans="1:33" ht="18" customHeight="1">
      <c r="A131" s="1"/>
      <c r="B131" s="1"/>
      <c r="C131" s="1"/>
      <c r="D131" s="1"/>
      <c r="E131" s="64" t="s">
        <v>137</v>
      </c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1"/>
      <c r="AG131" s="1"/>
    </row>
    <row r="132" spans="1:33" ht="22.5" customHeight="1">
      <c r="A132" s="1"/>
      <c r="B132" s="1"/>
      <c r="C132" s="1"/>
      <c r="D132" s="1"/>
      <c r="E132" s="1"/>
      <c r="F132" s="1"/>
      <c r="G132" s="65" t="s">
        <v>377</v>
      </c>
      <c r="H132" s="65"/>
      <c r="I132" s="65"/>
      <c r="J132" s="65"/>
      <c r="K132" s="65"/>
      <c r="L132" s="65"/>
      <c r="M132" s="65"/>
      <c r="N132" s="65"/>
      <c r="O132" s="66" t="s">
        <v>378</v>
      </c>
      <c r="P132" s="66"/>
      <c r="Q132" s="66"/>
      <c r="R132" s="24">
        <v>5097</v>
      </c>
      <c r="S132" s="24">
        <v>5097</v>
      </c>
      <c r="T132" s="67">
        <v>5097</v>
      </c>
      <c r="U132" s="67"/>
      <c r="V132" s="67">
        <v>0</v>
      </c>
      <c r="W132" s="67"/>
      <c r="X132" s="23">
        <v>1</v>
      </c>
      <c r="Y132" s="67">
        <v>0</v>
      </c>
      <c r="Z132" s="67"/>
      <c r="AA132" s="67"/>
      <c r="AB132" s="67">
        <v>0</v>
      </c>
      <c r="AC132" s="67"/>
      <c r="AD132" s="67">
        <v>5097</v>
      </c>
      <c r="AE132" s="67"/>
      <c r="AF132" s="67"/>
      <c r="AG132" s="1"/>
    </row>
    <row r="133" spans="1:33" ht="18" customHeight="1">
      <c r="A133" s="1"/>
      <c r="B133" s="1"/>
      <c r="C133" s="1"/>
      <c r="D133" s="1"/>
      <c r="E133" s="1"/>
      <c r="F133" s="1"/>
      <c r="G133" s="65" t="s">
        <v>172</v>
      </c>
      <c r="H133" s="65"/>
      <c r="I133" s="65"/>
      <c r="J133" s="65"/>
      <c r="K133" s="65"/>
      <c r="L133" s="65"/>
      <c r="M133" s="65"/>
      <c r="N133" s="65"/>
      <c r="O133" s="66" t="s">
        <v>173</v>
      </c>
      <c r="P133" s="66"/>
      <c r="Q133" s="66"/>
      <c r="R133" s="24">
        <v>1237.18</v>
      </c>
      <c r="S133" s="24">
        <v>4603.32</v>
      </c>
      <c r="T133" s="67">
        <v>1237.18</v>
      </c>
      <c r="U133" s="67"/>
      <c r="V133" s="67">
        <v>0</v>
      </c>
      <c r="W133" s="67"/>
      <c r="X133" s="23">
        <v>1</v>
      </c>
      <c r="Y133" s="67">
        <v>0</v>
      </c>
      <c r="Z133" s="67"/>
      <c r="AA133" s="67"/>
      <c r="AB133" s="67">
        <v>0</v>
      </c>
      <c r="AC133" s="67"/>
      <c r="AD133" s="67">
        <v>1237.18</v>
      </c>
      <c r="AE133" s="67"/>
      <c r="AF133" s="67"/>
      <c r="AG133" s="1"/>
    </row>
    <row r="134" spans="1:33" ht="18" customHeight="1">
      <c r="A134" s="1"/>
      <c r="B134" s="1"/>
      <c r="C134" s="1"/>
      <c r="D134" s="1"/>
      <c r="E134" s="1"/>
      <c r="F134" s="1"/>
      <c r="G134" s="65" t="s">
        <v>332</v>
      </c>
      <c r="H134" s="65"/>
      <c r="I134" s="65"/>
      <c r="J134" s="65"/>
      <c r="K134" s="65"/>
      <c r="L134" s="65"/>
      <c r="M134" s="65"/>
      <c r="N134" s="65"/>
      <c r="O134" s="66" t="s">
        <v>333</v>
      </c>
      <c r="P134" s="66"/>
      <c r="Q134" s="66"/>
      <c r="R134" s="24">
        <v>81</v>
      </c>
      <c r="S134" s="24">
        <v>81</v>
      </c>
      <c r="T134" s="67">
        <v>81</v>
      </c>
      <c r="U134" s="67"/>
      <c r="V134" s="67">
        <v>0</v>
      </c>
      <c r="W134" s="67"/>
      <c r="X134" s="23">
        <v>1</v>
      </c>
      <c r="Y134" s="67">
        <v>0</v>
      </c>
      <c r="Z134" s="67"/>
      <c r="AA134" s="67"/>
      <c r="AB134" s="67">
        <v>0</v>
      </c>
      <c r="AC134" s="67"/>
      <c r="AD134" s="67">
        <v>81</v>
      </c>
      <c r="AE134" s="67"/>
      <c r="AF134" s="67"/>
      <c r="AG134" s="1"/>
    </row>
    <row r="135" spans="1:33" ht="18" customHeight="1">
      <c r="A135" s="1"/>
      <c r="B135" s="1"/>
      <c r="C135" s="1"/>
      <c r="D135" s="1"/>
      <c r="E135" s="1"/>
      <c r="F135" s="1"/>
      <c r="G135" s="65" t="s">
        <v>379</v>
      </c>
      <c r="H135" s="65"/>
      <c r="I135" s="65"/>
      <c r="J135" s="65"/>
      <c r="K135" s="65"/>
      <c r="L135" s="65"/>
      <c r="M135" s="65"/>
      <c r="N135" s="65"/>
      <c r="O135" s="66" t="s">
        <v>380</v>
      </c>
      <c r="P135" s="66"/>
      <c r="Q135" s="66"/>
      <c r="R135" s="24">
        <v>93.31</v>
      </c>
      <c r="S135" s="24">
        <v>93.31</v>
      </c>
      <c r="T135" s="67">
        <v>93.31</v>
      </c>
      <c r="U135" s="67"/>
      <c r="V135" s="67">
        <v>0</v>
      </c>
      <c r="W135" s="67"/>
      <c r="X135" s="23">
        <v>1</v>
      </c>
      <c r="Y135" s="67">
        <v>0</v>
      </c>
      <c r="Z135" s="67"/>
      <c r="AA135" s="67"/>
      <c r="AB135" s="67">
        <v>0</v>
      </c>
      <c r="AC135" s="67"/>
      <c r="AD135" s="67">
        <v>93.31</v>
      </c>
      <c r="AE135" s="67"/>
      <c r="AF135" s="67"/>
      <c r="AG135" s="1"/>
    </row>
    <row r="136" spans="1:33" ht="18" customHeight="1">
      <c r="A136" s="1"/>
      <c r="B136" s="1"/>
      <c r="C136" s="1"/>
      <c r="D136" s="1"/>
      <c r="E136" s="1"/>
      <c r="F136" s="1"/>
      <c r="G136" s="65" t="s">
        <v>83</v>
      </c>
      <c r="H136" s="65"/>
      <c r="I136" s="65"/>
      <c r="J136" s="65"/>
      <c r="K136" s="65"/>
      <c r="L136" s="65"/>
      <c r="M136" s="65"/>
      <c r="N136" s="65"/>
      <c r="O136" s="66" t="s">
        <v>84</v>
      </c>
      <c r="P136" s="66"/>
      <c r="Q136" s="66"/>
      <c r="R136" s="24">
        <v>74.35</v>
      </c>
      <c r="S136" s="24">
        <v>74.35</v>
      </c>
      <c r="T136" s="67">
        <v>74.35</v>
      </c>
      <c r="U136" s="67"/>
      <c r="V136" s="67">
        <v>0</v>
      </c>
      <c r="W136" s="67"/>
      <c r="X136" s="23">
        <v>1</v>
      </c>
      <c r="Y136" s="67">
        <v>0</v>
      </c>
      <c r="Z136" s="67"/>
      <c r="AA136" s="67"/>
      <c r="AB136" s="67">
        <v>0</v>
      </c>
      <c r="AC136" s="67"/>
      <c r="AD136" s="67">
        <v>74.35</v>
      </c>
      <c r="AE136" s="67"/>
      <c r="AF136" s="67"/>
      <c r="AG136" s="1"/>
    </row>
    <row r="137" spans="1:33" ht="28.5" customHeight="1">
      <c r="A137" s="1"/>
      <c r="B137" s="1"/>
      <c r="C137" s="1"/>
      <c r="D137" s="1"/>
      <c r="E137" s="1"/>
      <c r="F137" s="1"/>
      <c r="G137" s="65" t="s">
        <v>87</v>
      </c>
      <c r="H137" s="65"/>
      <c r="I137" s="65"/>
      <c r="J137" s="65"/>
      <c r="K137" s="65"/>
      <c r="L137" s="65"/>
      <c r="M137" s="65"/>
      <c r="N137" s="65"/>
      <c r="O137" s="66" t="s">
        <v>88</v>
      </c>
      <c r="P137" s="66"/>
      <c r="Q137" s="66"/>
      <c r="R137" s="24">
        <v>275.38</v>
      </c>
      <c r="S137" s="24">
        <v>275.38</v>
      </c>
      <c r="T137" s="67">
        <v>275.38</v>
      </c>
      <c r="U137" s="67"/>
      <c r="V137" s="67">
        <v>0</v>
      </c>
      <c r="W137" s="67"/>
      <c r="X137" s="23">
        <v>3</v>
      </c>
      <c r="Y137" s="67">
        <v>0</v>
      </c>
      <c r="Z137" s="67"/>
      <c r="AA137" s="67"/>
      <c r="AB137" s="67">
        <v>0</v>
      </c>
      <c r="AC137" s="67"/>
      <c r="AD137" s="67">
        <v>826.14</v>
      </c>
      <c r="AE137" s="67"/>
      <c r="AF137" s="67"/>
      <c r="AG137" s="1"/>
    </row>
    <row r="138" spans="1:33" ht="25.5" customHeight="1">
      <c r="A138" s="1"/>
      <c r="B138" s="1"/>
      <c r="C138" s="1"/>
      <c r="D138" s="1"/>
      <c r="E138" s="1"/>
      <c r="F138" s="1"/>
      <c r="G138" s="65" t="s">
        <v>381</v>
      </c>
      <c r="H138" s="65"/>
      <c r="I138" s="65"/>
      <c r="J138" s="65"/>
      <c r="K138" s="65"/>
      <c r="L138" s="65"/>
      <c r="M138" s="65"/>
      <c r="N138" s="65"/>
      <c r="O138" s="66" t="s">
        <v>382</v>
      </c>
      <c r="P138" s="66"/>
      <c r="Q138" s="66"/>
      <c r="R138" s="24">
        <v>405.14</v>
      </c>
      <c r="S138" s="24">
        <v>405.14</v>
      </c>
      <c r="T138" s="67">
        <v>405.14</v>
      </c>
      <c r="U138" s="67"/>
      <c r="V138" s="67">
        <v>0</v>
      </c>
      <c r="W138" s="67"/>
      <c r="X138" s="23">
        <v>1</v>
      </c>
      <c r="Y138" s="67">
        <v>0</v>
      </c>
      <c r="Z138" s="67"/>
      <c r="AA138" s="67"/>
      <c r="AB138" s="67">
        <v>0</v>
      </c>
      <c r="AC138" s="67"/>
      <c r="AD138" s="67">
        <v>405.14</v>
      </c>
      <c r="AE138" s="67"/>
      <c r="AF138" s="67"/>
      <c r="AG138" s="1"/>
    </row>
    <row r="139" spans="1:33" ht="22.5" customHeight="1">
      <c r="A139" s="1"/>
      <c r="B139" s="1"/>
      <c r="C139" s="1"/>
      <c r="D139" s="1"/>
      <c r="E139" s="1"/>
      <c r="F139" s="1"/>
      <c r="G139" s="65" t="s">
        <v>93</v>
      </c>
      <c r="H139" s="65"/>
      <c r="I139" s="65"/>
      <c r="J139" s="65"/>
      <c r="K139" s="65"/>
      <c r="L139" s="65"/>
      <c r="M139" s="65"/>
      <c r="N139" s="65"/>
      <c r="O139" s="66" t="s">
        <v>94</v>
      </c>
      <c r="P139" s="66"/>
      <c r="Q139" s="66"/>
      <c r="R139" s="24">
        <v>287.77</v>
      </c>
      <c r="S139" s="24">
        <v>287.77</v>
      </c>
      <c r="T139" s="67">
        <v>287.77</v>
      </c>
      <c r="U139" s="67"/>
      <c r="V139" s="67">
        <v>0</v>
      </c>
      <c r="W139" s="67"/>
      <c r="X139" s="23">
        <v>1</v>
      </c>
      <c r="Y139" s="67">
        <v>0</v>
      </c>
      <c r="Z139" s="67"/>
      <c r="AA139" s="67"/>
      <c r="AB139" s="67">
        <v>0</v>
      </c>
      <c r="AC139" s="67"/>
      <c r="AD139" s="67">
        <v>287.77</v>
      </c>
      <c r="AE139" s="67"/>
      <c r="AF139" s="67"/>
      <c r="AG139" s="1"/>
    </row>
    <row r="140" spans="1:33" ht="18" customHeight="1">
      <c r="A140" s="1"/>
      <c r="B140" s="1"/>
      <c r="C140" s="1"/>
      <c r="D140" s="1"/>
      <c r="E140" s="1"/>
      <c r="F140" s="1"/>
      <c r="G140" s="65" t="s">
        <v>55</v>
      </c>
      <c r="H140" s="65"/>
      <c r="I140" s="65"/>
      <c r="J140" s="65"/>
      <c r="K140" s="65"/>
      <c r="L140" s="65"/>
      <c r="M140" s="65"/>
      <c r="N140" s="65"/>
      <c r="O140" s="66" t="s">
        <v>56</v>
      </c>
      <c r="P140" s="66"/>
      <c r="Q140" s="66"/>
      <c r="R140" s="24">
        <v>1211.45</v>
      </c>
      <c r="S140" s="24">
        <v>1211.45</v>
      </c>
      <c r="T140" s="67">
        <v>1211.45</v>
      </c>
      <c r="U140" s="67"/>
      <c r="V140" s="67">
        <v>0</v>
      </c>
      <c r="W140" s="67"/>
      <c r="X140" s="23">
        <v>1</v>
      </c>
      <c r="Y140" s="67">
        <v>0</v>
      </c>
      <c r="Z140" s="67"/>
      <c r="AA140" s="67"/>
      <c r="AB140" s="67">
        <v>0</v>
      </c>
      <c r="AC140" s="67"/>
      <c r="AD140" s="67">
        <v>1211.45</v>
      </c>
      <c r="AE140" s="67"/>
      <c r="AF140" s="67"/>
      <c r="AG140" s="1"/>
    </row>
    <row r="141" spans="1:33" ht="18" customHeight="1">
      <c r="A141" s="1"/>
      <c r="B141" s="1"/>
      <c r="C141" s="1"/>
      <c r="D141" s="1"/>
      <c r="E141" s="1"/>
      <c r="F141" s="1"/>
      <c r="G141" s="65" t="s">
        <v>101</v>
      </c>
      <c r="H141" s="65"/>
      <c r="I141" s="65"/>
      <c r="J141" s="65"/>
      <c r="K141" s="65"/>
      <c r="L141" s="65"/>
      <c r="M141" s="65"/>
      <c r="N141" s="65"/>
      <c r="O141" s="66" t="s">
        <v>102</v>
      </c>
      <c r="P141" s="66"/>
      <c r="Q141" s="66"/>
      <c r="R141" s="24">
        <v>213.78</v>
      </c>
      <c r="S141" s="24">
        <v>213.78</v>
      </c>
      <c r="T141" s="67">
        <v>213.78</v>
      </c>
      <c r="U141" s="67"/>
      <c r="V141" s="67">
        <v>0</v>
      </c>
      <c r="W141" s="67"/>
      <c r="X141" s="23">
        <v>1</v>
      </c>
      <c r="Y141" s="67">
        <v>0</v>
      </c>
      <c r="Z141" s="67"/>
      <c r="AA141" s="67"/>
      <c r="AB141" s="67">
        <v>0</v>
      </c>
      <c r="AC141" s="67"/>
      <c r="AD141" s="67">
        <v>213.78</v>
      </c>
      <c r="AE141" s="67"/>
      <c r="AF141" s="67"/>
      <c r="AG141" s="1"/>
    </row>
    <row r="142" spans="1:33" ht="18" customHeight="1">
      <c r="A142" s="1"/>
      <c r="B142" s="1"/>
      <c r="C142" s="1"/>
      <c r="D142" s="1"/>
      <c r="E142" s="1"/>
      <c r="F142" s="1"/>
      <c r="G142" s="65" t="s">
        <v>310</v>
      </c>
      <c r="H142" s="65"/>
      <c r="I142" s="65"/>
      <c r="J142" s="65"/>
      <c r="K142" s="65"/>
      <c r="L142" s="65"/>
      <c r="M142" s="65"/>
      <c r="N142" s="65"/>
      <c r="O142" s="66" t="s">
        <v>311</v>
      </c>
      <c r="P142" s="66"/>
      <c r="Q142" s="66"/>
      <c r="R142" s="24">
        <v>57.61</v>
      </c>
      <c r="S142" s="24">
        <v>57.61</v>
      </c>
      <c r="T142" s="67">
        <v>57.61</v>
      </c>
      <c r="U142" s="67"/>
      <c r="V142" s="67">
        <v>0</v>
      </c>
      <c r="W142" s="67"/>
      <c r="X142" s="23">
        <v>1</v>
      </c>
      <c r="Y142" s="67">
        <v>0</v>
      </c>
      <c r="Z142" s="67"/>
      <c r="AA142" s="67"/>
      <c r="AB142" s="67">
        <v>0</v>
      </c>
      <c r="AC142" s="67"/>
      <c r="AD142" s="67">
        <v>57.61</v>
      </c>
      <c r="AE142" s="67"/>
      <c r="AF142" s="67"/>
      <c r="AG142" s="1"/>
    </row>
    <row r="143" spans="1:33" ht="18" customHeight="1">
      <c r="A143" s="1"/>
      <c r="B143" s="1"/>
      <c r="C143" s="1"/>
      <c r="D143" s="1"/>
      <c r="E143" s="1"/>
      <c r="F143" s="1"/>
      <c r="G143" s="65" t="s">
        <v>111</v>
      </c>
      <c r="H143" s="65"/>
      <c r="I143" s="65"/>
      <c r="J143" s="65"/>
      <c r="K143" s="65"/>
      <c r="L143" s="65"/>
      <c r="M143" s="65"/>
      <c r="N143" s="65"/>
      <c r="O143" s="66" t="s">
        <v>112</v>
      </c>
      <c r="P143" s="66"/>
      <c r="Q143" s="66"/>
      <c r="R143" s="24">
        <v>74.33</v>
      </c>
      <c r="S143" s="24">
        <v>74.33</v>
      </c>
      <c r="T143" s="67">
        <v>74.33</v>
      </c>
      <c r="U143" s="67"/>
      <c r="V143" s="67">
        <v>0</v>
      </c>
      <c r="W143" s="67"/>
      <c r="X143" s="23">
        <v>2</v>
      </c>
      <c r="Y143" s="67">
        <v>0</v>
      </c>
      <c r="Z143" s="67"/>
      <c r="AA143" s="67"/>
      <c r="AB143" s="67">
        <v>0</v>
      </c>
      <c r="AC143" s="67"/>
      <c r="AD143" s="67">
        <v>148.66</v>
      </c>
      <c r="AE143" s="67"/>
      <c r="AF143" s="67"/>
      <c r="AG143" s="1"/>
    </row>
    <row r="144" spans="1:33" ht="33.75" customHeight="1">
      <c r="A144" s="1"/>
      <c r="B144" s="1"/>
      <c r="C144" s="1"/>
      <c r="D144" s="1"/>
      <c r="E144" s="1"/>
      <c r="F144" s="1"/>
      <c r="G144" s="65" t="s">
        <v>125</v>
      </c>
      <c r="H144" s="65"/>
      <c r="I144" s="65"/>
      <c r="J144" s="65"/>
      <c r="K144" s="65"/>
      <c r="L144" s="65"/>
      <c r="M144" s="65"/>
      <c r="N144" s="65"/>
      <c r="O144" s="66" t="s">
        <v>126</v>
      </c>
      <c r="P144" s="66"/>
      <c r="Q144" s="66"/>
      <c r="R144" s="24">
        <v>50.91</v>
      </c>
      <c r="S144" s="24">
        <v>50.91</v>
      </c>
      <c r="T144" s="67">
        <v>50.91</v>
      </c>
      <c r="U144" s="67"/>
      <c r="V144" s="67">
        <v>0</v>
      </c>
      <c r="W144" s="67"/>
      <c r="X144" s="23">
        <v>1</v>
      </c>
      <c r="Y144" s="67">
        <v>0</v>
      </c>
      <c r="Z144" s="67"/>
      <c r="AA144" s="67"/>
      <c r="AB144" s="67">
        <v>0</v>
      </c>
      <c r="AC144" s="67"/>
      <c r="AD144" s="67">
        <v>50.91</v>
      </c>
      <c r="AE144" s="67"/>
      <c r="AF144" s="67"/>
      <c r="AG144" s="1"/>
    </row>
    <row r="145" spans="1:33" ht="0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spans="1:33" ht="0.75" customHeight="1">
      <c r="A146" s="1"/>
      <c r="B146" s="49" t="s">
        <v>31</v>
      </c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1"/>
    </row>
    <row r="147" spans="1:33" ht="18" customHeight="1">
      <c r="A147" s="1"/>
      <c r="B147" s="1"/>
      <c r="C147" s="1"/>
      <c r="D147" s="1"/>
      <c r="E147" s="1"/>
      <c r="F147" s="1"/>
      <c r="G147" s="1"/>
      <c r="H147" s="64" t="s">
        <v>140</v>
      </c>
      <c r="I147" s="64"/>
      <c r="J147" s="64"/>
      <c r="K147" s="64"/>
      <c r="L147" s="64"/>
      <c r="M147" s="64"/>
      <c r="N147" s="64"/>
      <c r="O147" s="64"/>
      <c r="P147" s="64"/>
      <c r="Q147" s="64"/>
      <c r="R147" s="64"/>
      <c r="S147" s="64"/>
      <c r="T147" s="64"/>
      <c r="U147" s="64"/>
      <c r="V147" s="64"/>
      <c r="W147" s="64"/>
      <c r="X147" s="21">
        <v>16</v>
      </c>
      <c r="Y147" s="71">
        <v>0</v>
      </c>
      <c r="Z147" s="71"/>
      <c r="AA147" s="71"/>
      <c r="AB147" s="71">
        <v>0</v>
      </c>
      <c r="AC147" s="71"/>
      <c r="AD147" s="71">
        <v>9784.3</v>
      </c>
      <c r="AE147" s="71"/>
      <c r="AF147" s="71"/>
      <c r="AG147" s="1"/>
    </row>
    <row r="148" spans="1:33" ht="0.75" customHeight="1">
      <c r="A148" s="1"/>
      <c r="B148" s="49" t="s">
        <v>31</v>
      </c>
      <c r="C148" s="49"/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1"/>
    </row>
    <row r="149" spans="1:33" ht="0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spans="1:33" ht="18" customHeight="1">
      <c r="A150" s="1"/>
      <c r="B150" s="1"/>
      <c r="C150" s="1"/>
      <c r="D150" s="1"/>
      <c r="E150" s="64" t="s">
        <v>141</v>
      </c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64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1"/>
      <c r="AG150" s="1"/>
    </row>
    <row r="151" spans="1:33" ht="18" customHeight="1">
      <c r="A151" s="1"/>
      <c r="B151" s="1"/>
      <c r="C151" s="1"/>
      <c r="D151" s="1"/>
      <c r="E151" s="1"/>
      <c r="F151" s="1"/>
      <c r="G151" s="65" t="s">
        <v>40</v>
      </c>
      <c r="H151" s="65"/>
      <c r="I151" s="65"/>
      <c r="J151" s="65"/>
      <c r="K151" s="65"/>
      <c r="L151" s="65"/>
      <c r="M151" s="65"/>
      <c r="N151" s="65"/>
      <c r="O151" s="66" t="s">
        <v>41</v>
      </c>
      <c r="P151" s="66"/>
      <c r="Q151" s="66"/>
      <c r="R151" s="24">
        <v>120.33</v>
      </c>
      <c r="S151" s="24">
        <v>120.33</v>
      </c>
      <c r="T151" s="67">
        <v>120.33</v>
      </c>
      <c r="U151" s="67"/>
      <c r="V151" s="67">
        <v>0</v>
      </c>
      <c r="W151" s="67"/>
      <c r="X151" s="23">
        <v>6</v>
      </c>
      <c r="Y151" s="67">
        <v>0</v>
      </c>
      <c r="Z151" s="67"/>
      <c r="AA151" s="67"/>
      <c r="AB151" s="67">
        <v>0</v>
      </c>
      <c r="AC151" s="67"/>
      <c r="AD151" s="67">
        <v>721.98</v>
      </c>
      <c r="AE151" s="67"/>
      <c r="AF151" s="67"/>
      <c r="AG151" s="1"/>
    </row>
    <row r="152" spans="1:33" ht="18" customHeight="1">
      <c r="A152" s="1"/>
      <c r="B152" s="1"/>
      <c r="C152" s="1"/>
      <c r="D152" s="1"/>
      <c r="E152" s="1"/>
      <c r="F152" s="1"/>
      <c r="G152" s="65" t="s">
        <v>40</v>
      </c>
      <c r="H152" s="65"/>
      <c r="I152" s="65"/>
      <c r="J152" s="65"/>
      <c r="K152" s="65"/>
      <c r="L152" s="65"/>
      <c r="M152" s="65"/>
      <c r="N152" s="65"/>
      <c r="O152" s="66" t="s">
        <v>41</v>
      </c>
      <c r="P152" s="66"/>
      <c r="Q152" s="66"/>
      <c r="R152" s="24">
        <v>126</v>
      </c>
      <c r="S152" s="24">
        <v>126.01</v>
      </c>
      <c r="T152" s="67">
        <v>126.01</v>
      </c>
      <c r="U152" s="67"/>
      <c r="V152" s="67">
        <v>0</v>
      </c>
      <c r="W152" s="67"/>
      <c r="X152" s="23">
        <v>1</v>
      </c>
      <c r="Y152" s="67">
        <v>126</v>
      </c>
      <c r="Z152" s="67"/>
      <c r="AA152" s="67"/>
      <c r="AB152" s="67">
        <v>0</v>
      </c>
      <c r="AC152" s="67"/>
      <c r="AD152" s="67">
        <v>0</v>
      </c>
      <c r="AE152" s="67"/>
      <c r="AF152" s="67"/>
      <c r="AG152" s="1"/>
    </row>
    <row r="153" spans="1:33" ht="18" customHeight="1">
      <c r="A153" s="1"/>
      <c r="B153" s="1"/>
      <c r="C153" s="1"/>
      <c r="D153" s="1"/>
      <c r="E153" s="1"/>
      <c r="F153" s="1"/>
      <c r="G153" s="65" t="s">
        <v>42</v>
      </c>
      <c r="H153" s="65"/>
      <c r="I153" s="65"/>
      <c r="J153" s="65"/>
      <c r="K153" s="65"/>
      <c r="L153" s="65"/>
      <c r="M153" s="65"/>
      <c r="N153" s="65"/>
      <c r="O153" s="66" t="s">
        <v>43</v>
      </c>
      <c r="P153" s="66"/>
      <c r="Q153" s="66"/>
      <c r="R153" s="24">
        <v>16.56</v>
      </c>
      <c r="S153" s="24">
        <v>16.56</v>
      </c>
      <c r="T153" s="67">
        <v>16.56</v>
      </c>
      <c r="U153" s="67"/>
      <c r="V153" s="67">
        <v>0</v>
      </c>
      <c r="W153" s="67"/>
      <c r="X153" s="23">
        <v>10</v>
      </c>
      <c r="Y153" s="67">
        <v>0</v>
      </c>
      <c r="Z153" s="67"/>
      <c r="AA153" s="67"/>
      <c r="AB153" s="67">
        <v>0</v>
      </c>
      <c r="AC153" s="67"/>
      <c r="AD153" s="67">
        <v>165.6</v>
      </c>
      <c r="AE153" s="67"/>
      <c r="AF153" s="67"/>
      <c r="AG153" s="1"/>
    </row>
    <row r="154" spans="1:33" ht="18" customHeight="1">
      <c r="A154" s="1"/>
      <c r="B154" s="1"/>
      <c r="C154" s="1"/>
      <c r="D154" s="1"/>
      <c r="E154" s="1"/>
      <c r="F154" s="1"/>
      <c r="G154" s="65" t="s">
        <v>42</v>
      </c>
      <c r="H154" s="65"/>
      <c r="I154" s="65"/>
      <c r="J154" s="65"/>
      <c r="K154" s="65"/>
      <c r="L154" s="65"/>
      <c r="M154" s="65"/>
      <c r="N154" s="65"/>
      <c r="O154" s="66" t="s">
        <v>43</v>
      </c>
      <c r="P154" s="66"/>
      <c r="Q154" s="66"/>
      <c r="R154" s="24">
        <v>16.74</v>
      </c>
      <c r="S154" s="24">
        <v>16.74</v>
      </c>
      <c r="T154" s="67">
        <v>16.74</v>
      </c>
      <c r="U154" s="67"/>
      <c r="V154" s="67">
        <v>0</v>
      </c>
      <c r="W154" s="67"/>
      <c r="X154" s="23">
        <v>4</v>
      </c>
      <c r="Y154" s="67">
        <v>0</v>
      </c>
      <c r="Z154" s="67"/>
      <c r="AA154" s="67"/>
      <c r="AB154" s="67">
        <v>0</v>
      </c>
      <c r="AC154" s="67"/>
      <c r="AD154" s="67">
        <v>66.96</v>
      </c>
      <c r="AE154" s="67"/>
      <c r="AF154" s="67"/>
      <c r="AG154" s="1"/>
    </row>
    <row r="155" spans="1:33" ht="18" customHeight="1">
      <c r="A155" s="1"/>
      <c r="B155" s="1"/>
      <c r="C155" s="1"/>
      <c r="D155" s="1"/>
      <c r="E155" s="1"/>
      <c r="F155" s="1"/>
      <c r="G155" s="65" t="s">
        <v>61</v>
      </c>
      <c r="H155" s="65"/>
      <c r="I155" s="65"/>
      <c r="J155" s="65"/>
      <c r="K155" s="65"/>
      <c r="L155" s="65"/>
      <c r="M155" s="65"/>
      <c r="N155" s="65"/>
      <c r="O155" s="66" t="s">
        <v>62</v>
      </c>
      <c r="P155" s="66"/>
      <c r="Q155" s="66"/>
      <c r="R155" s="24">
        <v>1480.51</v>
      </c>
      <c r="S155" s="24">
        <v>1480.51</v>
      </c>
      <c r="T155" s="67">
        <v>1480.51</v>
      </c>
      <c r="U155" s="67"/>
      <c r="V155" s="67">
        <v>0</v>
      </c>
      <c r="W155" s="67"/>
      <c r="X155" s="23">
        <v>1</v>
      </c>
      <c r="Y155" s="67">
        <v>0</v>
      </c>
      <c r="Z155" s="67"/>
      <c r="AA155" s="67"/>
      <c r="AB155" s="67">
        <v>0</v>
      </c>
      <c r="AC155" s="67"/>
      <c r="AD155" s="67">
        <v>1480.51</v>
      </c>
      <c r="AE155" s="67"/>
      <c r="AF155" s="67"/>
      <c r="AG155" s="1"/>
    </row>
    <row r="156" spans="1:33" ht="18" customHeight="1">
      <c r="A156" s="1"/>
      <c r="B156" s="1"/>
      <c r="C156" s="1"/>
      <c r="D156" s="1"/>
      <c r="E156" s="1"/>
      <c r="F156" s="1"/>
      <c r="G156" s="65" t="s">
        <v>29</v>
      </c>
      <c r="H156" s="65"/>
      <c r="I156" s="65"/>
      <c r="J156" s="65"/>
      <c r="K156" s="65"/>
      <c r="L156" s="65"/>
      <c r="M156" s="65"/>
      <c r="N156" s="65"/>
      <c r="O156" s="66" t="s">
        <v>30</v>
      </c>
      <c r="P156" s="66"/>
      <c r="Q156" s="66"/>
      <c r="R156" s="24">
        <v>1056.25</v>
      </c>
      <c r="S156" s="24">
        <v>1056.25</v>
      </c>
      <c r="T156" s="67">
        <v>1056.25</v>
      </c>
      <c r="U156" s="67"/>
      <c r="V156" s="67">
        <v>0</v>
      </c>
      <c r="W156" s="67"/>
      <c r="X156" s="23">
        <v>5</v>
      </c>
      <c r="Y156" s="67">
        <v>0</v>
      </c>
      <c r="Z156" s="67"/>
      <c r="AA156" s="67"/>
      <c r="AB156" s="67">
        <v>0</v>
      </c>
      <c r="AC156" s="67"/>
      <c r="AD156" s="67">
        <v>5281.25</v>
      </c>
      <c r="AE156" s="67"/>
      <c r="AF156" s="67"/>
      <c r="AG156" s="1"/>
    </row>
    <row r="157" spans="1:33" ht="45" customHeight="1">
      <c r="A157" s="1"/>
      <c r="B157" s="1"/>
      <c r="C157" s="1"/>
      <c r="D157" s="1"/>
      <c r="E157" s="1"/>
      <c r="F157" s="1"/>
      <c r="G157" s="65" t="s">
        <v>44</v>
      </c>
      <c r="H157" s="65"/>
      <c r="I157" s="65"/>
      <c r="J157" s="65"/>
      <c r="K157" s="65"/>
      <c r="L157" s="65"/>
      <c r="M157" s="65"/>
      <c r="N157" s="65"/>
      <c r="O157" s="66" t="s">
        <v>45</v>
      </c>
      <c r="P157" s="66"/>
      <c r="Q157" s="66"/>
      <c r="R157" s="24">
        <v>242.1</v>
      </c>
      <c r="S157" s="24">
        <v>253.7</v>
      </c>
      <c r="T157" s="67">
        <v>253.7</v>
      </c>
      <c r="U157" s="67"/>
      <c r="V157" s="67">
        <v>0</v>
      </c>
      <c r="W157" s="67"/>
      <c r="X157" s="23">
        <v>59</v>
      </c>
      <c r="Y157" s="67">
        <v>14283.9</v>
      </c>
      <c r="Z157" s="67"/>
      <c r="AA157" s="67"/>
      <c r="AB157" s="67">
        <v>0</v>
      </c>
      <c r="AC157" s="67"/>
      <c r="AD157" s="67">
        <v>0</v>
      </c>
      <c r="AE157" s="67"/>
      <c r="AF157" s="67"/>
      <c r="AG157" s="1"/>
    </row>
    <row r="158" spans="1:33" ht="39" customHeight="1">
      <c r="A158" s="1"/>
      <c r="B158" s="1"/>
      <c r="C158" s="1"/>
      <c r="D158" s="1"/>
      <c r="E158" s="1"/>
      <c r="F158" s="1"/>
      <c r="G158" s="65" t="s">
        <v>44</v>
      </c>
      <c r="H158" s="65"/>
      <c r="I158" s="65"/>
      <c r="J158" s="65"/>
      <c r="K158" s="65"/>
      <c r="L158" s="65"/>
      <c r="M158" s="65"/>
      <c r="N158" s="65"/>
      <c r="O158" s="66" t="s">
        <v>45</v>
      </c>
      <c r="P158" s="66"/>
      <c r="Q158" s="66"/>
      <c r="R158" s="24">
        <v>242.1</v>
      </c>
      <c r="S158" s="24">
        <v>253.7</v>
      </c>
      <c r="T158" s="67">
        <v>253.75</v>
      </c>
      <c r="U158" s="67"/>
      <c r="V158" s="67">
        <v>0</v>
      </c>
      <c r="W158" s="67"/>
      <c r="X158" s="23">
        <v>2</v>
      </c>
      <c r="Y158" s="67">
        <v>484.2</v>
      </c>
      <c r="Z158" s="67"/>
      <c r="AA158" s="67"/>
      <c r="AB158" s="67">
        <v>0</v>
      </c>
      <c r="AC158" s="67"/>
      <c r="AD158" s="67">
        <v>0</v>
      </c>
      <c r="AE158" s="67"/>
      <c r="AF158" s="67"/>
      <c r="AG158" s="1"/>
    </row>
    <row r="159" spans="1:33" ht="39.75" customHeight="1">
      <c r="A159" s="1"/>
      <c r="B159" s="1"/>
      <c r="C159" s="1"/>
      <c r="D159" s="1"/>
      <c r="E159" s="1"/>
      <c r="F159" s="1"/>
      <c r="G159" s="65" t="s">
        <v>44</v>
      </c>
      <c r="H159" s="65"/>
      <c r="I159" s="65"/>
      <c r="J159" s="65"/>
      <c r="K159" s="65"/>
      <c r="L159" s="65"/>
      <c r="M159" s="65"/>
      <c r="N159" s="65"/>
      <c r="O159" s="66" t="s">
        <v>45</v>
      </c>
      <c r="P159" s="66"/>
      <c r="Q159" s="66"/>
      <c r="R159" s="24">
        <v>253.7</v>
      </c>
      <c r="S159" s="24">
        <v>253.7</v>
      </c>
      <c r="T159" s="67">
        <v>253.7</v>
      </c>
      <c r="U159" s="67"/>
      <c r="V159" s="67">
        <v>0</v>
      </c>
      <c r="W159" s="67"/>
      <c r="X159" s="23">
        <v>4</v>
      </c>
      <c r="Y159" s="67">
        <v>0</v>
      </c>
      <c r="Z159" s="67"/>
      <c r="AA159" s="67"/>
      <c r="AB159" s="67">
        <v>0</v>
      </c>
      <c r="AC159" s="67"/>
      <c r="AD159" s="67">
        <v>1014.8</v>
      </c>
      <c r="AE159" s="67"/>
      <c r="AF159" s="67"/>
      <c r="AG159" s="1"/>
    </row>
    <row r="160" spans="1:33" ht="28.5" customHeight="1">
      <c r="A160" s="1"/>
      <c r="B160" s="1"/>
      <c r="C160" s="1"/>
      <c r="D160" s="1"/>
      <c r="E160" s="1"/>
      <c r="F160" s="1"/>
      <c r="G160" s="65" t="s">
        <v>144</v>
      </c>
      <c r="H160" s="65"/>
      <c r="I160" s="65"/>
      <c r="J160" s="65"/>
      <c r="K160" s="65"/>
      <c r="L160" s="65"/>
      <c r="M160" s="65"/>
      <c r="N160" s="65"/>
      <c r="O160" s="66" t="s">
        <v>145</v>
      </c>
      <c r="P160" s="66"/>
      <c r="Q160" s="66"/>
      <c r="R160" s="24">
        <v>173.97</v>
      </c>
      <c r="S160" s="24">
        <v>173.97</v>
      </c>
      <c r="T160" s="67">
        <v>173.97</v>
      </c>
      <c r="U160" s="67"/>
      <c r="V160" s="67">
        <v>0</v>
      </c>
      <c r="W160" s="67"/>
      <c r="X160" s="23">
        <v>1</v>
      </c>
      <c r="Y160" s="67">
        <v>0</v>
      </c>
      <c r="Z160" s="67"/>
      <c r="AA160" s="67"/>
      <c r="AB160" s="67">
        <v>0</v>
      </c>
      <c r="AC160" s="67"/>
      <c r="AD160" s="67">
        <v>173.97</v>
      </c>
      <c r="AE160" s="67"/>
      <c r="AF160" s="67"/>
      <c r="AG160" s="1"/>
    </row>
    <row r="161" spans="1:33" ht="27.75" customHeight="1">
      <c r="A161" s="1"/>
      <c r="B161" s="1"/>
      <c r="C161" s="1"/>
      <c r="D161" s="1"/>
      <c r="E161" s="1"/>
      <c r="F161" s="1"/>
      <c r="G161" s="65" t="s">
        <v>144</v>
      </c>
      <c r="H161" s="65"/>
      <c r="I161" s="65"/>
      <c r="J161" s="65"/>
      <c r="K161" s="65"/>
      <c r="L161" s="65"/>
      <c r="M161" s="65"/>
      <c r="N161" s="65"/>
      <c r="O161" s="66" t="s">
        <v>145</v>
      </c>
      <c r="P161" s="66"/>
      <c r="Q161" s="66"/>
      <c r="R161" s="24">
        <v>177.75</v>
      </c>
      <c r="S161" s="24">
        <v>177.75</v>
      </c>
      <c r="T161" s="67">
        <v>177.75</v>
      </c>
      <c r="U161" s="67"/>
      <c r="V161" s="67">
        <v>0</v>
      </c>
      <c r="W161" s="67"/>
      <c r="X161" s="23">
        <v>4</v>
      </c>
      <c r="Y161" s="67">
        <v>0</v>
      </c>
      <c r="Z161" s="67"/>
      <c r="AA161" s="67"/>
      <c r="AB161" s="67">
        <v>0</v>
      </c>
      <c r="AC161" s="67"/>
      <c r="AD161" s="67">
        <v>711</v>
      </c>
      <c r="AE161" s="67"/>
      <c r="AF161" s="67"/>
      <c r="AG161" s="1"/>
    </row>
    <row r="162" spans="1:33" ht="39.75" customHeight="1">
      <c r="A162" s="1"/>
      <c r="B162" s="1"/>
      <c r="C162" s="1"/>
      <c r="D162" s="1"/>
      <c r="E162" s="1"/>
      <c r="F162" s="1"/>
      <c r="G162" s="65" t="s">
        <v>146</v>
      </c>
      <c r="H162" s="65"/>
      <c r="I162" s="65"/>
      <c r="J162" s="65"/>
      <c r="K162" s="65"/>
      <c r="L162" s="65"/>
      <c r="M162" s="65"/>
      <c r="N162" s="65"/>
      <c r="O162" s="66" t="s">
        <v>147</v>
      </c>
      <c r="P162" s="66"/>
      <c r="Q162" s="66"/>
      <c r="R162" s="24">
        <v>176.59</v>
      </c>
      <c r="S162" s="24">
        <v>176.59</v>
      </c>
      <c r="T162" s="67">
        <v>176.59</v>
      </c>
      <c r="U162" s="67"/>
      <c r="V162" s="67">
        <v>0</v>
      </c>
      <c r="W162" s="67"/>
      <c r="X162" s="23">
        <v>4</v>
      </c>
      <c r="Y162" s="67">
        <v>0</v>
      </c>
      <c r="Z162" s="67"/>
      <c r="AA162" s="67"/>
      <c r="AB162" s="67">
        <v>0</v>
      </c>
      <c r="AC162" s="67"/>
      <c r="AD162" s="67">
        <v>706.36</v>
      </c>
      <c r="AE162" s="67"/>
      <c r="AF162" s="67"/>
      <c r="AG162" s="1"/>
    </row>
    <row r="163" spans="1:33" ht="25.5" customHeight="1">
      <c r="A163" s="1"/>
      <c r="B163" s="1"/>
      <c r="C163" s="1"/>
      <c r="D163" s="1"/>
      <c r="E163" s="1"/>
      <c r="F163" s="1"/>
      <c r="G163" s="65" t="s">
        <v>46</v>
      </c>
      <c r="H163" s="65"/>
      <c r="I163" s="65"/>
      <c r="J163" s="65"/>
      <c r="K163" s="65"/>
      <c r="L163" s="65"/>
      <c r="M163" s="65"/>
      <c r="N163" s="65"/>
      <c r="O163" s="66" t="s">
        <v>47</v>
      </c>
      <c r="P163" s="66"/>
      <c r="Q163" s="66"/>
      <c r="R163" s="24">
        <v>263.91</v>
      </c>
      <c r="S163" s="24">
        <v>263.91</v>
      </c>
      <c r="T163" s="67">
        <v>263.91</v>
      </c>
      <c r="U163" s="67"/>
      <c r="V163" s="67">
        <v>0</v>
      </c>
      <c r="W163" s="67"/>
      <c r="X163" s="23">
        <v>4</v>
      </c>
      <c r="Y163" s="67">
        <v>0</v>
      </c>
      <c r="Z163" s="67"/>
      <c r="AA163" s="67"/>
      <c r="AB163" s="67">
        <v>0</v>
      </c>
      <c r="AC163" s="67"/>
      <c r="AD163" s="67">
        <v>1055.64</v>
      </c>
      <c r="AE163" s="67"/>
      <c r="AF163" s="67"/>
      <c r="AG163" s="1"/>
    </row>
    <row r="164" spans="1:33" ht="29.25" customHeight="1">
      <c r="A164" s="1"/>
      <c r="B164" s="1"/>
      <c r="C164" s="1"/>
      <c r="D164" s="1"/>
      <c r="E164" s="1"/>
      <c r="F164" s="1"/>
      <c r="G164" s="65" t="s">
        <v>46</v>
      </c>
      <c r="H164" s="65"/>
      <c r="I164" s="65"/>
      <c r="J164" s="65"/>
      <c r="K164" s="65"/>
      <c r="L164" s="65"/>
      <c r="M164" s="65"/>
      <c r="N164" s="65"/>
      <c r="O164" s="66" t="s">
        <v>47</v>
      </c>
      <c r="P164" s="66"/>
      <c r="Q164" s="66"/>
      <c r="R164" s="24">
        <v>264.63</v>
      </c>
      <c r="S164" s="24">
        <v>264.63</v>
      </c>
      <c r="T164" s="67">
        <v>264.63</v>
      </c>
      <c r="U164" s="67"/>
      <c r="V164" s="67">
        <v>0</v>
      </c>
      <c r="W164" s="67"/>
      <c r="X164" s="23">
        <v>9</v>
      </c>
      <c r="Y164" s="67">
        <v>0</v>
      </c>
      <c r="Z164" s="67"/>
      <c r="AA164" s="67"/>
      <c r="AB164" s="67">
        <v>0</v>
      </c>
      <c r="AC164" s="67"/>
      <c r="AD164" s="67">
        <v>2381.67</v>
      </c>
      <c r="AE164" s="67"/>
      <c r="AF164" s="67"/>
      <c r="AG164" s="1"/>
    </row>
    <row r="165" spans="1:33" ht="27" customHeight="1">
      <c r="A165" s="1"/>
      <c r="B165" s="1"/>
      <c r="C165" s="1"/>
      <c r="D165" s="1"/>
      <c r="E165" s="1"/>
      <c r="F165" s="1"/>
      <c r="G165" s="65" t="s">
        <v>351</v>
      </c>
      <c r="H165" s="65"/>
      <c r="I165" s="65"/>
      <c r="J165" s="65"/>
      <c r="K165" s="65"/>
      <c r="L165" s="65"/>
      <c r="M165" s="65"/>
      <c r="N165" s="65"/>
      <c r="O165" s="66" t="s">
        <v>352</v>
      </c>
      <c r="P165" s="66"/>
      <c r="Q165" s="66"/>
      <c r="R165" s="24">
        <v>161.33</v>
      </c>
      <c r="S165" s="24">
        <v>161.33</v>
      </c>
      <c r="T165" s="67">
        <v>161.33</v>
      </c>
      <c r="U165" s="67"/>
      <c r="V165" s="67">
        <v>0</v>
      </c>
      <c r="W165" s="67"/>
      <c r="X165" s="23">
        <v>8</v>
      </c>
      <c r="Y165" s="67">
        <v>0</v>
      </c>
      <c r="Z165" s="67"/>
      <c r="AA165" s="67"/>
      <c r="AB165" s="67">
        <v>0</v>
      </c>
      <c r="AC165" s="67"/>
      <c r="AD165" s="67">
        <v>1290.64</v>
      </c>
      <c r="AE165" s="67"/>
      <c r="AF165" s="67"/>
      <c r="AG165" s="1"/>
    </row>
    <row r="166" spans="1:33" ht="33.75" customHeight="1">
      <c r="A166" s="1"/>
      <c r="B166" s="1"/>
      <c r="C166" s="1"/>
      <c r="D166" s="1"/>
      <c r="E166" s="1"/>
      <c r="F166" s="1"/>
      <c r="G166" s="65" t="s">
        <v>353</v>
      </c>
      <c r="H166" s="65"/>
      <c r="I166" s="65"/>
      <c r="J166" s="65"/>
      <c r="K166" s="65"/>
      <c r="L166" s="65"/>
      <c r="M166" s="65"/>
      <c r="N166" s="65"/>
      <c r="O166" s="66" t="s">
        <v>354</v>
      </c>
      <c r="P166" s="66"/>
      <c r="Q166" s="66"/>
      <c r="R166" s="24">
        <v>263.5</v>
      </c>
      <c r="S166" s="24">
        <v>263.5</v>
      </c>
      <c r="T166" s="67">
        <v>263.5</v>
      </c>
      <c r="U166" s="67"/>
      <c r="V166" s="67">
        <v>0</v>
      </c>
      <c r="W166" s="67"/>
      <c r="X166" s="23">
        <v>9</v>
      </c>
      <c r="Y166" s="67">
        <v>0</v>
      </c>
      <c r="Z166" s="67"/>
      <c r="AA166" s="67"/>
      <c r="AB166" s="67">
        <v>0</v>
      </c>
      <c r="AC166" s="67"/>
      <c r="AD166" s="67">
        <v>2371.5</v>
      </c>
      <c r="AE166" s="67"/>
      <c r="AF166" s="67"/>
      <c r="AG166" s="1"/>
    </row>
    <row r="167" spans="1:33" ht="0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spans="1:33" ht="0.75" customHeight="1">
      <c r="A168" s="1"/>
      <c r="B168" s="49" t="s">
        <v>31</v>
      </c>
      <c r="C168" s="49"/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1"/>
    </row>
    <row r="169" spans="1:33" ht="18" customHeight="1">
      <c r="A169" s="1"/>
      <c r="B169" s="1"/>
      <c r="C169" s="1"/>
      <c r="D169" s="1"/>
      <c r="E169" s="1"/>
      <c r="F169" s="1"/>
      <c r="G169" s="1"/>
      <c r="H169" s="64" t="s">
        <v>148</v>
      </c>
      <c r="I169" s="64"/>
      <c r="J169" s="64"/>
      <c r="K169" s="64"/>
      <c r="L169" s="64"/>
      <c r="M169" s="64"/>
      <c r="N169" s="64"/>
      <c r="O169" s="64"/>
      <c r="P169" s="64"/>
      <c r="Q169" s="64"/>
      <c r="R169" s="64"/>
      <c r="S169" s="64"/>
      <c r="T169" s="64"/>
      <c r="U169" s="64"/>
      <c r="V169" s="64"/>
      <c r="W169" s="64"/>
      <c r="X169" s="21">
        <v>131</v>
      </c>
      <c r="Y169" s="71">
        <v>14894.1</v>
      </c>
      <c r="Z169" s="71"/>
      <c r="AA169" s="71"/>
      <c r="AB169" s="71">
        <v>0</v>
      </c>
      <c r="AC169" s="71"/>
      <c r="AD169" s="71">
        <v>17421.88</v>
      </c>
      <c r="AE169" s="71"/>
      <c r="AF169" s="71"/>
      <c r="AG169" s="1"/>
    </row>
    <row r="170" spans="1:33" ht="0.75" customHeight="1">
      <c r="A170" s="1"/>
      <c r="B170" s="49" t="s">
        <v>31</v>
      </c>
      <c r="C170" s="49"/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1"/>
    </row>
    <row r="171" spans="1:33" ht="0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spans="1:33" ht="18" customHeight="1">
      <c r="A172" s="1"/>
      <c r="B172" s="1"/>
      <c r="C172" s="1"/>
      <c r="D172" s="1"/>
      <c r="E172" s="64" t="s">
        <v>383</v>
      </c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64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1"/>
      <c r="AG172" s="1"/>
    </row>
    <row r="173" spans="1:33" ht="27" customHeight="1">
      <c r="A173" s="1"/>
      <c r="B173" s="1"/>
      <c r="C173" s="1"/>
      <c r="D173" s="1"/>
      <c r="E173" s="1"/>
      <c r="F173" s="1"/>
      <c r="G173" s="65" t="s">
        <v>384</v>
      </c>
      <c r="H173" s="65"/>
      <c r="I173" s="65"/>
      <c r="J173" s="65"/>
      <c r="K173" s="65"/>
      <c r="L173" s="65"/>
      <c r="M173" s="65"/>
      <c r="N173" s="65"/>
      <c r="O173" s="66" t="s">
        <v>385</v>
      </c>
      <c r="P173" s="66"/>
      <c r="Q173" s="66"/>
      <c r="R173" s="24">
        <v>5360.05</v>
      </c>
      <c r="S173" s="24">
        <v>5360.05</v>
      </c>
      <c r="T173" s="67">
        <v>5360.05</v>
      </c>
      <c r="U173" s="67"/>
      <c r="V173" s="67">
        <v>0</v>
      </c>
      <c r="W173" s="67"/>
      <c r="X173" s="23">
        <v>1</v>
      </c>
      <c r="Y173" s="67">
        <v>0</v>
      </c>
      <c r="Z173" s="67"/>
      <c r="AA173" s="67"/>
      <c r="AB173" s="67">
        <v>0</v>
      </c>
      <c r="AC173" s="67"/>
      <c r="AD173" s="67">
        <v>5360.05</v>
      </c>
      <c r="AE173" s="67"/>
      <c r="AF173" s="67"/>
      <c r="AG173" s="1"/>
    </row>
    <row r="174" spans="1:33" ht="28.5" customHeight="1">
      <c r="A174" s="1"/>
      <c r="B174" s="1"/>
      <c r="C174" s="1"/>
      <c r="D174" s="1"/>
      <c r="E174" s="1"/>
      <c r="F174" s="1"/>
      <c r="G174" s="65" t="s">
        <v>95</v>
      </c>
      <c r="H174" s="65"/>
      <c r="I174" s="65"/>
      <c r="J174" s="65"/>
      <c r="K174" s="65"/>
      <c r="L174" s="65"/>
      <c r="M174" s="65"/>
      <c r="N174" s="65"/>
      <c r="O174" s="66" t="s">
        <v>96</v>
      </c>
      <c r="P174" s="66"/>
      <c r="Q174" s="66"/>
      <c r="R174" s="24">
        <v>350.57</v>
      </c>
      <c r="S174" s="24">
        <v>350.57</v>
      </c>
      <c r="T174" s="67">
        <v>350.57</v>
      </c>
      <c r="U174" s="67"/>
      <c r="V174" s="67">
        <v>0</v>
      </c>
      <c r="W174" s="67"/>
      <c r="X174" s="23">
        <v>1</v>
      </c>
      <c r="Y174" s="67">
        <v>0</v>
      </c>
      <c r="Z174" s="67"/>
      <c r="AA174" s="67"/>
      <c r="AB174" s="67">
        <v>0</v>
      </c>
      <c r="AC174" s="67"/>
      <c r="AD174" s="67">
        <v>350.57</v>
      </c>
      <c r="AE174" s="67"/>
      <c r="AF174" s="67"/>
      <c r="AG174" s="1"/>
    </row>
    <row r="175" spans="1:33" ht="22.5" customHeight="1">
      <c r="A175" s="1"/>
      <c r="B175" s="1"/>
      <c r="C175" s="1"/>
      <c r="D175" s="1"/>
      <c r="E175" s="1"/>
      <c r="F175" s="1"/>
      <c r="G175" s="65" t="s">
        <v>97</v>
      </c>
      <c r="H175" s="65"/>
      <c r="I175" s="65"/>
      <c r="J175" s="65"/>
      <c r="K175" s="65"/>
      <c r="L175" s="65"/>
      <c r="M175" s="65"/>
      <c r="N175" s="65"/>
      <c r="O175" s="66" t="s">
        <v>98</v>
      </c>
      <c r="P175" s="66"/>
      <c r="Q175" s="66"/>
      <c r="R175" s="24">
        <v>1215.53</v>
      </c>
      <c r="S175" s="24">
        <v>1215.53</v>
      </c>
      <c r="T175" s="67">
        <v>1215.53</v>
      </c>
      <c r="U175" s="67"/>
      <c r="V175" s="67">
        <v>0</v>
      </c>
      <c r="W175" s="67"/>
      <c r="X175" s="23">
        <v>1</v>
      </c>
      <c r="Y175" s="67">
        <v>0</v>
      </c>
      <c r="Z175" s="67"/>
      <c r="AA175" s="67"/>
      <c r="AB175" s="67">
        <v>0</v>
      </c>
      <c r="AC175" s="67"/>
      <c r="AD175" s="67">
        <v>1215.53</v>
      </c>
      <c r="AE175" s="67"/>
      <c r="AF175" s="67"/>
      <c r="AG175" s="1"/>
    </row>
    <row r="176" spans="1:33" ht="0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spans="1:33" ht="0.75" customHeight="1">
      <c r="A177" s="1"/>
      <c r="B177" s="49" t="s">
        <v>31</v>
      </c>
      <c r="C177" s="49"/>
      <c r="D177" s="49"/>
      <c r="E177" s="49"/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1"/>
    </row>
    <row r="178" spans="1:33" ht="18" customHeight="1">
      <c r="A178" s="1"/>
      <c r="B178" s="1"/>
      <c r="C178" s="1"/>
      <c r="D178" s="1"/>
      <c r="E178" s="1"/>
      <c r="F178" s="1"/>
      <c r="G178" s="1"/>
      <c r="H178" s="64" t="s">
        <v>386</v>
      </c>
      <c r="I178" s="64"/>
      <c r="J178" s="64"/>
      <c r="K178" s="64"/>
      <c r="L178" s="64"/>
      <c r="M178" s="64"/>
      <c r="N178" s="64"/>
      <c r="O178" s="64"/>
      <c r="P178" s="64"/>
      <c r="Q178" s="64"/>
      <c r="R178" s="64"/>
      <c r="S178" s="64"/>
      <c r="T178" s="64"/>
      <c r="U178" s="64"/>
      <c r="V178" s="64"/>
      <c r="W178" s="64"/>
      <c r="X178" s="21">
        <v>3</v>
      </c>
      <c r="Y178" s="71">
        <v>0</v>
      </c>
      <c r="Z178" s="71"/>
      <c r="AA178" s="71"/>
      <c r="AB178" s="71">
        <v>0</v>
      </c>
      <c r="AC178" s="71"/>
      <c r="AD178" s="71">
        <v>6926.15</v>
      </c>
      <c r="AE178" s="71"/>
      <c r="AF178" s="71"/>
      <c r="AG178" s="1"/>
    </row>
    <row r="179" spans="1:33" ht="0.75" customHeight="1">
      <c r="A179" s="1"/>
      <c r="B179" s="49" t="s">
        <v>31</v>
      </c>
      <c r="C179" s="49"/>
      <c r="D179" s="49"/>
      <c r="E179" s="49"/>
      <c r="F179" s="49"/>
      <c r="G179" s="49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1"/>
    </row>
    <row r="180" spans="1:33" ht="0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spans="1:33" ht="18" customHeight="1">
      <c r="A181" s="1"/>
      <c r="B181" s="1"/>
      <c r="C181" s="1"/>
      <c r="D181" s="1"/>
      <c r="E181" s="64" t="s">
        <v>153</v>
      </c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64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1"/>
      <c r="AG181" s="1"/>
    </row>
    <row r="182" spans="1:33" ht="22.5" customHeight="1">
      <c r="A182" s="1"/>
      <c r="B182" s="1"/>
      <c r="C182" s="1"/>
      <c r="D182" s="1"/>
      <c r="E182" s="1"/>
      <c r="F182" s="1"/>
      <c r="G182" s="65" t="s">
        <v>51</v>
      </c>
      <c r="H182" s="65"/>
      <c r="I182" s="65"/>
      <c r="J182" s="65"/>
      <c r="K182" s="65"/>
      <c r="L182" s="65"/>
      <c r="M182" s="65"/>
      <c r="N182" s="65"/>
      <c r="O182" s="66" t="s">
        <v>52</v>
      </c>
      <c r="P182" s="66"/>
      <c r="Q182" s="66"/>
      <c r="R182" s="24">
        <v>886.33</v>
      </c>
      <c r="S182" s="24">
        <v>886.33</v>
      </c>
      <c r="T182" s="67">
        <v>886.33</v>
      </c>
      <c r="U182" s="67"/>
      <c r="V182" s="67">
        <v>0</v>
      </c>
      <c r="W182" s="67"/>
      <c r="X182" s="23">
        <v>3</v>
      </c>
      <c r="Y182" s="67">
        <v>0</v>
      </c>
      <c r="Z182" s="67"/>
      <c r="AA182" s="67"/>
      <c r="AB182" s="67">
        <v>0</v>
      </c>
      <c r="AC182" s="67"/>
      <c r="AD182" s="67">
        <v>2658.99</v>
      </c>
      <c r="AE182" s="67"/>
      <c r="AF182" s="67"/>
      <c r="AG182" s="1"/>
    </row>
    <row r="183" spans="1:33" ht="0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spans="1:33" ht="0.75" customHeight="1">
      <c r="A184" s="1"/>
      <c r="B184" s="49" t="s">
        <v>31</v>
      </c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  <c r="S184" s="49"/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49"/>
      <c r="AF184" s="49"/>
      <c r="AG184" s="1"/>
    </row>
    <row r="185" spans="1:33" ht="18" customHeight="1">
      <c r="A185" s="1"/>
      <c r="B185" s="1"/>
      <c r="C185" s="1"/>
      <c r="D185" s="1"/>
      <c r="E185" s="1"/>
      <c r="F185" s="1"/>
      <c r="G185" s="1"/>
      <c r="H185" s="64" t="s">
        <v>154</v>
      </c>
      <c r="I185" s="64"/>
      <c r="J185" s="64"/>
      <c r="K185" s="64"/>
      <c r="L185" s="64"/>
      <c r="M185" s="64"/>
      <c r="N185" s="64"/>
      <c r="O185" s="64"/>
      <c r="P185" s="64"/>
      <c r="Q185" s="64"/>
      <c r="R185" s="64"/>
      <c r="S185" s="64"/>
      <c r="T185" s="64"/>
      <c r="U185" s="64"/>
      <c r="V185" s="64"/>
      <c r="W185" s="64"/>
      <c r="X185" s="21">
        <v>3</v>
      </c>
      <c r="Y185" s="71">
        <v>0</v>
      </c>
      <c r="Z185" s="71"/>
      <c r="AA185" s="71"/>
      <c r="AB185" s="71">
        <v>0</v>
      </c>
      <c r="AC185" s="71"/>
      <c r="AD185" s="71">
        <v>2658.99</v>
      </c>
      <c r="AE185" s="71"/>
      <c r="AF185" s="71"/>
      <c r="AG185" s="1"/>
    </row>
    <row r="186" spans="1:33" ht="0.75" customHeight="1">
      <c r="A186" s="1"/>
      <c r="B186" s="49" t="s">
        <v>31</v>
      </c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49"/>
      <c r="AA186" s="49"/>
      <c r="AB186" s="49"/>
      <c r="AC186" s="49"/>
      <c r="AD186" s="49"/>
      <c r="AE186" s="49"/>
      <c r="AF186" s="49"/>
      <c r="AG186" s="1"/>
    </row>
    <row r="187" spans="1:33" ht="0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spans="1:33" ht="18" customHeight="1">
      <c r="A188" s="1"/>
      <c r="B188" s="1"/>
      <c r="C188" s="1"/>
      <c r="D188" s="1"/>
      <c r="E188" s="64" t="s">
        <v>155</v>
      </c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64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1"/>
      <c r="AG188" s="1"/>
    </row>
    <row r="189" spans="1:33" ht="18" customHeight="1">
      <c r="A189" s="1"/>
      <c r="B189" s="1"/>
      <c r="C189" s="1"/>
      <c r="D189" s="1"/>
      <c r="E189" s="1"/>
      <c r="F189" s="1"/>
      <c r="G189" s="65" t="s">
        <v>34</v>
      </c>
      <c r="H189" s="65"/>
      <c r="I189" s="65"/>
      <c r="J189" s="65"/>
      <c r="K189" s="65"/>
      <c r="L189" s="65"/>
      <c r="M189" s="65"/>
      <c r="N189" s="65"/>
      <c r="O189" s="66" t="s">
        <v>35</v>
      </c>
      <c r="P189" s="66"/>
      <c r="Q189" s="66"/>
      <c r="R189" s="24">
        <v>1008.35</v>
      </c>
      <c r="S189" s="24">
        <v>1008.35</v>
      </c>
      <c r="T189" s="67">
        <v>1008.35</v>
      </c>
      <c r="U189" s="67"/>
      <c r="V189" s="67">
        <v>0</v>
      </c>
      <c r="W189" s="67"/>
      <c r="X189" s="23">
        <v>2</v>
      </c>
      <c r="Y189" s="67">
        <v>0</v>
      </c>
      <c r="Z189" s="67"/>
      <c r="AA189" s="67"/>
      <c r="AB189" s="67">
        <v>0</v>
      </c>
      <c r="AC189" s="67"/>
      <c r="AD189" s="67">
        <v>2016.7</v>
      </c>
      <c r="AE189" s="67"/>
      <c r="AF189" s="67"/>
      <c r="AG189" s="1"/>
    </row>
    <row r="190" spans="1:33" ht="0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spans="1:33" ht="0.75" customHeight="1">
      <c r="A191" s="1"/>
      <c r="B191" s="49" t="s">
        <v>31</v>
      </c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  <c r="S191" s="49"/>
      <c r="T191" s="49"/>
      <c r="U191" s="49"/>
      <c r="V191" s="49"/>
      <c r="W191" s="49"/>
      <c r="X191" s="49"/>
      <c r="Y191" s="49"/>
      <c r="Z191" s="49"/>
      <c r="AA191" s="49"/>
      <c r="AB191" s="49"/>
      <c r="AC191" s="49"/>
      <c r="AD191" s="49"/>
      <c r="AE191" s="49"/>
      <c r="AF191" s="49"/>
      <c r="AG191" s="1"/>
    </row>
    <row r="192" spans="1:33" ht="18" customHeight="1">
      <c r="A192" s="1"/>
      <c r="B192" s="1"/>
      <c r="C192" s="1"/>
      <c r="D192" s="1"/>
      <c r="E192" s="1"/>
      <c r="F192" s="1"/>
      <c r="G192" s="1"/>
      <c r="H192" s="64" t="s">
        <v>156</v>
      </c>
      <c r="I192" s="64"/>
      <c r="J192" s="64"/>
      <c r="K192" s="64"/>
      <c r="L192" s="64"/>
      <c r="M192" s="64"/>
      <c r="N192" s="64"/>
      <c r="O192" s="64"/>
      <c r="P192" s="64"/>
      <c r="Q192" s="64"/>
      <c r="R192" s="64"/>
      <c r="S192" s="64"/>
      <c r="T192" s="64"/>
      <c r="U192" s="64"/>
      <c r="V192" s="64"/>
      <c r="W192" s="64"/>
      <c r="X192" s="21">
        <v>2</v>
      </c>
      <c r="Y192" s="71">
        <v>0</v>
      </c>
      <c r="Z192" s="71"/>
      <c r="AA192" s="71"/>
      <c r="AB192" s="71">
        <v>0</v>
      </c>
      <c r="AC192" s="71"/>
      <c r="AD192" s="71">
        <v>2016.7</v>
      </c>
      <c r="AE192" s="71"/>
      <c r="AF192" s="71"/>
      <c r="AG192" s="1"/>
    </row>
    <row r="193" spans="1:33" ht="0.75" customHeight="1">
      <c r="A193" s="1"/>
      <c r="B193" s="49" t="s">
        <v>31</v>
      </c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  <c r="S193" s="49"/>
      <c r="T193" s="49"/>
      <c r="U193" s="49"/>
      <c r="V193" s="49"/>
      <c r="W193" s="49"/>
      <c r="X193" s="49"/>
      <c r="Y193" s="49"/>
      <c r="Z193" s="49"/>
      <c r="AA193" s="49"/>
      <c r="AB193" s="49"/>
      <c r="AC193" s="49"/>
      <c r="AD193" s="49"/>
      <c r="AE193" s="49"/>
      <c r="AF193" s="49"/>
      <c r="AG193" s="1"/>
    </row>
    <row r="194" spans="1:33" ht="0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spans="1:33" ht="18" customHeight="1">
      <c r="A195" s="1"/>
      <c r="B195" s="1"/>
      <c r="C195" s="1"/>
      <c r="D195" s="1"/>
      <c r="E195" s="64" t="s">
        <v>270</v>
      </c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64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1"/>
      <c r="AG195" s="1"/>
    </row>
    <row r="196" spans="1:33" ht="22.5" customHeight="1">
      <c r="A196" s="1"/>
      <c r="B196" s="1"/>
      <c r="C196" s="1"/>
      <c r="D196" s="1"/>
      <c r="E196" s="1"/>
      <c r="F196" s="1"/>
      <c r="G196" s="65" t="s">
        <v>387</v>
      </c>
      <c r="H196" s="65"/>
      <c r="I196" s="65"/>
      <c r="J196" s="65"/>
      <c r="K196" s="65"/>
      <c r="L196" s="65"/>
      <c r="M196" s="65"/>
      <c r="N196" s="65"/>
      <c r="O196" s="66" t="s">
        <v>388</v>
      </c>
      <c r="P196" s="66"/>
      <c r="Q196" s="66"/>
      <c r="R196" s="24">
        <v>1525.16</v>
      </c>
      <c r="S196" s="24">
        <v>1525.16</v>
      </c>
      <c r="T196" s="67">
        <v>1525.16</v>
      </c>
      <c r="U196" s="67"/>
      <c r="V196" s="67">
        <v>0</v>
      </c>
      <c r="W196" s="67"/>
      <c r="X196" s="23">
        <v>1</v>
      </c>
      <c r="Y196" s="67">
        <v>0</v>
      </c>
      <c r="Z196" s="67"/>
      <c r="AA196" s="67"/>
      <c r="AB196" s="67">
        <v>0</v>
      </c>
      <c r="AC196" s="67"/>
      <c r="AD196" s="67">
        <v>1525.16</v>
      </c>
      <c r="AE196" s="67"/>
      <c r="AF196" s="67"/>
      <c r="AG196" s="1"/>
    </row>
    <row r="197" spans="1:33" ht="0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spans="1:33" ht="0.75" customHeight="1">
      <c r="A198" s="1"/>
      <c r="B198" s="49" t="s">
        <v>31</v>
      </c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  <c r="S198" s="49"/>
      <c r="T198" s="49"/>
      <c r="U198" s="49"/>
      <c r="V198" s="49"/>
      <c r="W198" s="49"/>
      <c r="X198" s="49"/>
      <c r="Y198" s="49"/>
      <c r="Z198" s="49"/>
      <c r="AA198" s="49"/>
      <c r="AB198" s="49"/>
      <c r="AC198" s="49"/>
      <c r="AD198" s="49"/>
      <c r="AE198" s="49"/>
      <c r="AF198" s="49"/>
      <c r="AG198" s="1"/>
    </row>
    <row r="199" spans="1:33" ht="18" customHeight="1">
      <c r="A199" s="1"/>
      <c r="B199" s="1"/>
      <c r="C199" s="1"/>
      <c r="D199" s="1"/>
      <c r="E199" s="1"/>
      <c r="F199" s="1"/>
      <c r="G199" s="1"/>
      <c r="H199" s="64" t="s">
        <v>317</v>
      </c>
      <c r="I199" s="64"/>
      <c r="J199" s="64"/>
      <c r="K199" s="64"/>
      <c r="L199" s="64"/>
      <c r="M199" s="64"/>
      <c r="N199" s="64"/>
      <c r="O199" s="64"/>
      <c r="P199" s="64"/>
      <c r="Q199" s="64"/>
      <c r="R199" s="64"/>
      <c r="S199" s="64"/>
      <c r="T199" s="64"/>
      <c r="U199" s="64"/>
      <c r="V199" s="64"/>
      <c r="W199" s="64"/>
      <c r="X199" s="21">
        <v>1</v>
      </c>
      <c r="Y199" s="71">
        <v>0</v>
      </c>
      <c r="Z199" s="71"/>
      <c r="AA199" s="71"/>
      <c r="AB199" s="71">
        <v>0</v>
      </c>
      <c r="AC199" s="71"/>
      <c r="AD199" s="71">
        <v>1525.16</v>
      </c>
      <c r="AE199" s="71"/>
      <c r="AF199" s="71"/>
      <c r="AG199" s="1"/>
    </row>
    <row r="200" spans="1:33" ht="0.75" customHeight="1">
      <c r="A200" s="1"/>
      <c r="B200" s="49" t="s">
        <v>31</v>
      </c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  <c r="S200" s="49"/>
      <c r="T200" s="49"/>
      <c r="U200" s="49"/>
      <c r="V200" s="49"/>
      <c r="W200" s="49"/>
      <c r="X200" s="49"/>
      <c r="Y200" s="49"/>
      <c r="Z200" s="49"/>
      <c r="AA200" s="49"/>
      <c r="AB200" s="49"/>
      <c r="AC200" s="49"/>
      <c r="AD200" s="49"/>
      <c r="AE200" s="49"/>
      <c r="AF200" s="49"/>
      <c r="AG200" s="1"/>
    </row>
    <row r="201" spans="1:33" ht="0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spans="1:33" ht="18" customHeight="1">
      <c r="A202" s="1"/>
      <c r="B202" s="1"/>
      <c r="C202" s="1"/>
      <c r="D202" s="1"/>
      <c r="E202" s="64" t="s">
        <v>190</v>
      </c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64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1"/>
      <c r="AG202" s="1"/>
    </row>
    <row r="203" spans="1:33" ht="18" customHeight="1">
      <c r="A203" s="1"/>
      <c r="B203" s="1"/>
      <c r="C203" s="1"/>
      <c r="D203" s="1"/>
      <c r="E203" s="1"/>
      <c r="F203" s="1"/>
      <c r="G203" s="65" t="s">
        <v>36</v>
      </c>
      <c r="H203" s="65"/>
      <c r="I203" s="65"/>
      <c r="J203" s="65"/>
      <c r="K203" s="65"/>
      <c r="L203" s="65"/>
      <c r="M203" s="65"/>
      <c r="N203" s="65"/>
      <c r="O203" s="66" t="s">
        <v>37</v>
      </c>
      <c r="P203" s="66"/>
      <c r="Q203" s="66"/>
      <c r="R203" s="24">
        <v>1852.76</v>
      </c>
      <c r="S203" s="24">
        <v>463.19</v>
      </c>
      <c r="T203" s="67">
        <v>463.19</v>
      </c>
      <c r="U203" s="67"/>
      <c r="V203" s="67">
        <v>0</v>
      </c>
      <c r="W203" s="67"/>
      <c r="X203" s="23">
        <v>8</v>
      </c>
      <c r="Y203" s="67">
        <v>0</v>
      </c>
      <c r="Z203" s="67"/>
      <c r="AA203" s="67"/>
      <c r="AB203" s="67">
        <v>3705.52</v>
      </c>
      <c r="AC203" s="67"/>
      <c r="AD203" s="67">
        <v>0</v>
      </c>
      <c r="AE203" s="67"/>
      <c r="AF203" s="67"/>
      <c r="AG203" s="1"/>
    </row>
    <row r="204" spans="1:33" ht="0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spans="1:33" ht="0.75" customHeight="1">
      <c r="A205" s="1"/>
      <c r="B205" s="49" t="s">
        <v>31</v>
      </c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1"/>
    </row>
    <row r="206" spans="1:33" ht="18" customHeight="1">
      <c r="A206" s="1"/>
      <c r="B206" s="1"/>
      <c r="C206" s="1"/>
      <c r="D206" s="1"/>
      <c r="E206" s="1"/>
      <c r="F206" s="1"/>
      <c r="G206" s="1"/>
      <c r="H206" s="64" t="s">
        <v>344</v>
      </c>
      <c r="I206" s="64"/>
      <c r="J206" s="64"/>
      <c r="K206" s="64"/>
      <c r="L206" s="64"/>
      <c r="M206" s="64"/>
      <c r="N206" s="64"/>
      <c r="O206" s="64"/>
      <c r="P206" s="64"/>
      <c r="Q206" s="64"/>
      <c r="R206" s="64"/>
      <c r="S206" s="64"/>
      <c r="T206" s="64"/>
      <c r="U206" s="64"/>
      <c r="V206" s="64"/>
      <c r="W206" s="64"/>
      <c r="X206" s="21">
        <v>8</v>
      </c>
      <c r="Y206" s="71">
        <v>0</v>
      </c>
      <c r="Z206" s="71"/>
      <c r="AA206" s="71"/>
      <c r="AB206" s="71">
        <v>3705.52</v>
      </c>
      <c r="AC206" s="71"/>
      <c r="AD206" s="71">
        <v>0</v>
      </c>
      <c r="AE206" s="71"/>
      <c r="AF206" s="71"/>
      <c r="AG206" s="1"/>
    </row>
    <row r="207" spans="1:33" ht="0.75" customHeight="1">
      <c r="A207" s="1"/>
      <c r="B207" s="49" t="s">
        <v>31</v>
      </c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  <c r="S207" s="49"/>
      <c r="T207" s="49"/>
      <c r="U207" s="49"/>
      <c r="V207" s="49"/>
      <c r="W207" s="49"/>
      <c r="X207" s="49"/>
      <c r="Y207" s="49"/>
      <c r="Z207" s="49"/>
      <c r="AA207" s="49"/>
      <c r="AB207" s="49"/>
      <c r="AC207" s="49"/>
      <c r="AD207" s="49"/>
      <c r="AE207" s="49"/>
      <c r="AF207" s="49"/>
      <c r="AG207" s="1"/>
    </row>
    <row r="208" spans="1:33" ht="0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spans="1:33" ht="18" customHeight="1">
      <c r="A209" s="1"/>
      <c r="B209" s="1"/>
      <c r="C209" s="1"/>
      <c r="D209" s="1"/>
      <c r="E209" s="64" t="s">
        <v>161</v>
      </c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64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1"/>
      <c r="AG209" s="1"/>
    </row>
    <row r="210" spans="1:33" ht="18" customHeight="1">
      <c r="A210" s="1"/>
      <c r="B210" s="1"/>
      <c r="C210" s="1"/>
      <c r="D210" s="1"/>
      <c r="E210" s="1"/>
      <c r="F210" s="1"/>
      <c r="G210" s="65" t="s">
        <v>34</v>
      </c>
      <c r="H210" s="65"/>
      <c r="I210" s="65"/>
      <c r="J210" s="65"/>
      <c r="K210" s="65"/>
      <c r="L210" s="65"/>
      <c r="M210" s="65"/>
      <c r="N210" s="65"/>
      <c r="O210" s="66" t="s">
        <v>35</v>
      </c>
      <c r="P210" s="66"/>
      <c r="Q210" s="66"/>
      <c r="R210" s="24">
        <v>1008.35</v>
      </c>
      <c r="S210" s="24">
        <v>1008.35</v>
      </c>
      <c r="T210" s="67">
        <v>1008.35</v>
      </c>
      <c r="U210" s="67"/>
      <c r="V210" s="67">
        <v>0</v>
      </c>
      <c r="W210" s="67"/>
      <c r="X210" s="23">
        <v>1</v>
      </c>
      <c r="Y210" s="67">
        <v>0</v>
      </c>
      <c r="Z210" s="67"/>
      <c r="AA210" s="67"/>
      <c r="AB210" s="67">
        <v>0</v>
      </c>
      <c r="AC210" s="67"/>
      <c r="AD210" s="67">
        <v>1008.35</v>
      </c>
      <c r="AE210" s="67"/>
      <c r="AF210" s="67"/>
      <c r="AG210" s="1"/>
    </row>
    <row r="211" spans="1:33" ht="0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spans="1:33" ht="0.75" customHeight="1">
      <c r="A212" s="1"/>
      <c r="B212" s="49" t="s">
        <v>31</v>
      </c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  <c r="S212" s="49"/>
      <c r="T212" s="49"/>
      <c r="U212" s="49"/>
      <c r="V212" s="49"/>
      <c r="W212" s="49"/>
      <c r="X212" s="49"/>
      <c r="Y212" s="49"/>
      <c r="Z212" s="49"/>
      <c r="AA212" s="49"/>
      <c r="AB212" s="49"/>
      <c r="AC212" s="49"/>
      <c r="AD212" s="49"/>
      <c r="AE212" s="49"/>
      <c r="AF212" s="49"/>
      <c r="AG212" s="1"/>
    </row>
    <row r="213" spans="1:33" ht="18" customHeight="1">
      <c r="A213" s="1"/>
      <c r="B213" s="1"/>
      <c r="C213" s="1"/>
      <c r="D213" s="1"/>
      <c r="E213" s="1"/>
      <c r="F213" s="1"/>
      <c r="G213" s="1"/>
      <c r="H213" s="64" t="s">
        <v>162</v>
      </c>
      <c r="I213" s="64"/>
      <c r="J213" s="64"/>
      <c r="K213" s="64"/>
      <c r="L213" s="64"/>
      <c r="M213" s="64"/>
      <c r="N213" s="64"/>
      <c r="O213" s="64"/>
      <c r="P213" s="64"/>
      <c r="Q213" s="64"/>
      <c r="R213" s="64"/>
      <c r="S213" s="64"/>
      <c r="T213" s="64"/>
      <c r="U213" s="64"/>
      <c r="V213" s="64"/>
      <c r="W213" s="64"/>
      <c r="X213" s="21">
        <v>1</v>
      </c>
      <c r="Y213" s="71">
        <v>0</v>
      </c>
      <c r="Z213" s="71"/>
      <c r="AA213" s="71"/>
      <c r="AB213" s="71">
        <v>0</v>
      </c>
      <c r="AC213" s="71"/>
      <c r="AD213" s="71">
        <v>1008.35</v>
      </c>
      <c r="AE213" s="71"/>
      <c r="AF213" s="71"/>
      <c r="AG213" s="1"/>
    </row>
    <row r="214" spans="1:33" ht="0.75" customHeight="1">
      <c r="A214" s="1"/>
      <c r="B214" s="49" t="s">
        <v>31</v>
      </c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  <c r="S214" s="49"/>
      <c r="T214" s="49"/>
      <c r="U214" s="49"/>
      <c r="V214" s="49"/>
      <c r="W214" s="49"/>
      <c r="X214" s="49"/>
      <c r="Y214" s="49"/>
      <c r="Z214" s="49"/>
      <c r="AA214" s="49"/>
      <c r="AB214" s="49"/>
      <c r="AC214" s="49"/>
      <c r="AD214" s="49"/>
      <c r="AE214" s="49"/>
      <c r="AF214" s="49"/>
      <c r="AG214" s="1"/>
    </row>
    <row r="215" spans="1:33" ht="0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spans="1:33" ht="18" customHeight="1">
      <c r="A216" s="1"/>
      <c r="B216" s="1"/>
      <c r="C216" s="1"/>
      <c r="D216" s="1"/>
      <c r="E216" s="64" t="s">
        <v>169</v>
      </c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64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1"/>
      <c r="AG216" s="1"/>
    </row>
    <row r="217" spans="1:33" ht="18" customHeight="1">
      <c r="A217" s="1"/>
      <c r="B217" s="1"/>
      <c r="C217" s="1"/>
      <c r="D217" s="1"/>
      <c r="E217" s="1"/>
      <c r="F217" s="1"/>
      <c r="G217" s="65" t="s">
        <v>42</v>
      </c>
      <c r="H217" s="65"/>
      <c r="I217" s="65"/>
      <c r="J217" s="65"/>
      <c r="K217" s="65"/>
      <c r="L217" s="65"/>
      <c r="M217" s="65"/>
      <c r="N217" s="65"/>
      <c r="O217" s="66" t="s">
        <v>43</v>
      </c>
      <c r="P217" s="66"/>
      <c r="Q217" s="66"/>
      <c r="R217" s="24">
        <v>16.56</v>
      </c>
      <c r="S217" s="24">
        <v>16.56</v>
      </c>
      <c r="T217" s="67">
        <v>16.56</v>
      </c>
      <c r="U217" s="67"/>
      <c r="V217" s="67">
        <v>0</v>
      </c>
      <c r="W217" s="67"/>
      <c r="X217" s="23">
        <v>6</v>
      </c>
      <c r="Y217" s="67">
        <v>0</v>
      </c>
      <c r="Z217" s="67"/>
      <c r="AA217" s="67"/>
      <c r="AB217" s="67">
        <v>0</v>
      </c>
      <c r="AC217" s="67"/>
      <c r="AD217" s="67">
        <v>99.36</v>
      </c>
      <c r="AE217" s="67"/>
      <c r="AF217" s="67"/>
      <c r="AG217" s="1"/>
    </row>
    <row r="218" spans="1:33" ht="18" customHeight="1">
      <c r="A218" s="1"/>
      <c r="B218" s="1"/>
      <c r="C218" s="1"/>
      <c r="D218" s="1"/>
      <c r="E218" s="1"/>
      <c r="F218" s="1"/>
      <c r="G218" s="65" t="s">
        <v>142</v>
      </c>
      <c r="H218" s="65"/>
      <c r="I218" s="65"/>
      <c r="J218" s="65"/>
      <c r="K218" s="65"/>
      <c r="L218" s="65"/>
      <c r="M218" s="65"/>
      <c r="N218" s="65"/>
      <c r="O218" s="66" t="s">
        <v>143</v>
      </c>
      <c r="P218" s="66"/>
      <c r="Q218" s="66"/>
      <c r="R218" s="24">
        <v>22.14</v>
      </c>
      <c r="S218" s="24">
        <v>22.14</v>
      </c>
      <c r="T218" s="67">
        <v>22.14</v>
      </c>
      <c r="U218" s="67"/>
      <c r="V218" s="67">
        <v>0</v>
      </c>
      <c r="W218" s="67"/>
      <c r="X218" s="23">
        <v>2</v>
      </c>
      <c r="Y218" s="67">
        <v>0</v>
      </c>
      <c r="Z218" s="67"/>
      <c r="AA218" s="67"/>
      <c r="AB218" s="67">
        <v>0</v>
      </c>
      <c r="AC218" s="67"/>
      <c r="AD218" s="67">
        <v>44.28</v>
      </c>
      <c r="AE218" s="67"/>
      <c r="AF218" s="67"/>
      <c r="AG218" s="1"/>
    </row>
    <row r="219" spans="1:33" ht="18" customHeight="1">
      <c r="A219" s="1"/>
      <c r="B219" s="1"/>
      <c r="C219" s="1"/>
      <c r="D219" s="1"/>
      <c r="E219" s="1"/>
      <c r="F219" s="1"/>
      <c r="G219" s="65" t="s">
        <v>29</v>
      </c>
      <c r="H219" s="65"/>
      <c r="I219" s="65"/>
      <c r="J219" s="65"/>
      <c r="K219" s="65"/>
      <c r="L219" s="65"/>
      <c r="M219" s="65"/>
      <c r="N219" s="65"/>
      <c r="O219" s="66" t="s">
        <v>30</v>
      </c>
      <c r="P219" s="66"/>
      <c r="Q219" s="66"/>
      <c r="R219" s="24">
        <v>1056.16</v>
      </c>
      <c r="S219" s="24">
        <v>1056.16</v>
      </c>
      <c r="T219" s="67">
        <v>1056.16</v>
      </c>
      <c r="U219" s="67"/>
      <c r="V219" s="67">
        <v>0</v>
      </c>
      <c r="W219" s="67"/>
      <c r="X219" s="23">
        <v>4</v>
      </c>
      <c r="Y219" s="67">
        <v>0</v>
      </c>
      <c r="Z219" s="67"/>
      <c r="AA219" s="67"/>
      <c r="AB219" s="67">
        <v>0</v>
      </c>
      <c r="AC219" s="67"/>
      <c r="AD219" s="67">
        <v>4224.64</v>
      </c>
      <c r="AE219" s="67"/>
      <c r="AF219" s="67"/>
      <c r="AG219" s="1"/>
    </row>
    <row r="220" spans="1:33" ht="18" customHeight="1">
      <c r="A220" s="1"/>
      <c r="B220" s="1"/>
      <c r="C220" s="1"/>
      <c r="D220" s="1"/>
      <c r="E220" s="1"/>
      <c r="F220" s="1"/>
      <c r="G220" s="65" t="s">
        <v>29</v>
      </c>
      <c r="H220" s="65"/>
      <c r="I220" s="65"/>
      <c r="J220" s="65"/>
      <c r="K220" s="65"/>
      <c r="L220" s="65"/>
      <c r="M220" s="65"/>
      <c r="N220" s="65"/>
      <c r="O220" s="66" t="s">
        <v>30</v>
      </c>
      <c r="P220" s="66"/>
      <c r="Q220" s="66"/>
      <c r="R220" s="24">
        <v>1056.16</v>
      </c>
      <c r="S220" s="24">
        <v>1056.25</v>
      </c>
      <c r="T220" s="67">
        <v>1056.25</v>
      </c>
      <c r="U220" s="67"/>
      <c r="V220" s="67">
        <v>0</v>
      </c>
      <c r="W220" s="67"/>
      <c r="X220" s="23">
        <v>12</v>
      </c>
      <c r="Y220" s="67">
        <v>12673.92</v>
      </c>
      <c r="Z220" s="67"/>
      <c r="AA220" s="67"/>
      <c r="AB220" s="67">
        <v>0</v>
      </c>
      <c r="AC220" s="67"/>
      <c r="AD220" s="67">
        <v>0</v>
      </c>
      <c r="AE220" s="67"/>
      <c r="AF220" s="67"/>
      <c r="AG220" s="1"/>
    </row>
    <row r="221" spans="1:33" ht="18" customHeight="1">
      <c r="A221" s="1"/>
      <c r="B221" s="1"/>
      <c r="C221" s="1"/>
      <c r="D221" s="1"/>
      <c r="E221" s="1"/>
      <c r="F221" s="1"/>
      <c r="G221" s="65" t="s">
        <v>77</v>
      </c>
      <c r="H221" s="65"/>
      <c r="I221" s="65"/>
      <c r="J221" s="65"/>
      <c r="K221" s="65"/>
      <c r="L221" s="65"/>
      <c r="M221" s="65"/>
      <c r="N221" s="65"/>
      <c r="O221" s="66" t="s">
        <v>78</v>
      </c>
      <c r="P221" s="66"/>
      <c r="Q221" s="66"/>
      <c r="R221" s="24">
        <v>156.8</v>
      </c>
      <c r="S221" s="24">
        <v>156.8</v>
      </c>
      <c r="T221" s="67">
        <v>156.8</v>
      </c>
      <c r="U221" s="67"/>
      <c r="V221" s="67">
        <v>0</v>
      </c>
      <c r="W221" s="67"/>
      <c r="X221" s="23">
        <v>2</v>
      </c>
      <c r="Y221" s="67">
        <v>0</v>
      </c>
      <c r="Z221" s="67"/>
      <c r="AA221" s="67"/>
      <c r="AB221" s="67">
        <v>0</v>
      </c>
      <c r="AC221" s="67"/>
      <c r="AD221" s="67">
        <v>313.6</v>
      </c>
      <c r="AE221" s="67"/>
      <c r="AF221" s="67"/>
      <c r="AG221" s="1"/>
    </row>
    <row r="222" spans="1:33" ht="40.5" customHeight="1">
      <c r="A222" s="1"/>
      <c r="B222" s="1"/>
      <c r="C222" s="1"/>
      <c r="D222" s="1"/>
      <c r="E222" s="1"/>
      <c r="F222" s="1"/>
      <c r="G222" s="65" t="s">
        <v>44</v>
      </c>
      <c r="H222" s="65"/>
      <c r="I222" s="65"/>
      <c r="J222" s="65"/>
      <c r="K222" s="65"/>
      <c r="L222" s="65"/>
      <c r="M222" s="65"/>
      <c r="N222" s="65"/>
      <c r="O222" s="66" t="s">
        <v>45</v>
      </c>
      <c r="P222" s="66"/>
      <c r="Q222" s="66"/>
      <c r="R222" s="24">
        <v>241.98</v>
      </c>
      <c r="S222" s="24">
        <v>253.7</v>
      </c>
      <c r="T222" s="67">
        <v>253.7</v>
      </c>
      <c r="U222" s="67"/>
      <c r="V222" s="67">
        <v>0</v>
      </c>
      <c r="W222" s="67"/>
      <c r="X222" s="23">
        <v>62</v>
      </c>
      <c r="Y222" s="67">
        <v>15002.76</v>
      </c>
      <c r="Z222" s="67"/>
      <c r="AA222" s="67"/>
      <c r="AB222" s="67">
        <v>0</v>
      </c>
      <c r="AC222" s="67"/>
      <c r="AD222" s="67">
        <v>0</v>
      </c>
      <c r="AE222" s="67"/>
      <c r="AF222" s="67"/>
      <c r="AG222" s="1"/>
    </row>
    <row r="223" spans="1:33" ht="37.5" customHeight="1">
      <c r="A223" s="1"/>
      <c r="B223" s="1"/>
      <c r="C223" s="1"/>
      <c r="D223" s="1"/>
      <c r="E223" s="1"/>
      <c r="F223" s="1"/>
      <c r="G223" s="65" t="s">
        <v>44</v>
      </c>
      <c r="H223" s="65"/>
      <c r="I223" s="65"/>
      <c r="J223" s="65"/>
      <c r="K223" s="65"/>
      <c r="L223" s="65"/>
      <c r="M223" s="65"/>
      <c r="N223" s="65"/>
      <c r="O223" s="66" t="s">
        <v>45</v>
      </c>
      <c r="P223" s="66"/>
      <c r="Q223" s="66"/>
      <c r="R223" s="24">
        <v>242.04</v>
      </c>
      <c r="S223" s="24">
        <v>253.7</v>
      </c>
      <c r="T223" s="67">
        <v>253.7</v>
      </c>
      <c r="U223" s="67"/>
      <c r="V223" s="67">
        <v>0</v>
      </c>
      <c r="W223" s="67"/>
      <c r="X223" s="23">
        <v>1</v>
      </c>
      <c r="Y223" s="67">
        <v>242.04</v>
      </c>
      <c r="Z223" s="67"/>
      <c r="AA223" s="67"/>
      <c r="AB223" s="67">
        <v>0</v>
      </c>
      <c r="AC223" s="67"/>
      <c r="AD223" s="67">
        <v>0</v>
      </c>
      <c r="AE223" s="67"/>
      <c r="AF223" s="67"/>
      <c r="AG223" s="1"/>
    </row>
    <row r="224" spans="1:33" ht="18" customHeight="1">
      <c r="A224" s="1"/>
      <c r="B224" s="1"/>
      <c r="C224" s="1"/>
      <c r="D224" s="1"/>
      <c r="E224" s="1"/>
      <c r="F224" s="1"/>
      <c r="G224" s="65" t="s">
        <v>339</v>
      </c>
      <c r="H224" s="65"/>
      <c r="I224" s="65"/>
      <c r="J224" s="65"/>
      <c r="K224" s="65"/>
      <c r="L224" s="65"/>
      <c r="M224" s="65"/>
      <c r="N224" s="65"/>
      <c r="O224" s="66" t="s">
        <v>45</v>
      </c>
      <c r="P224" s="66"/>
      <c r="Q224" s="66"/>
      <c r="R224" s="24">
        <v>247.8</v>
      </c>
      <c r="S224" s="24">
        <v>253.7</v>
      </c>
      <c r="T224" s="67">
        <v>253.7</v>
      </c>
      <c r="U224" s="67"/>
      <c r="V224" s="67">
        <v>0</v>
      </c>
      <c r="W224" s="67"/>
      <c r="X224" s="23">
        <v>3</v>
      </c>
      <c r="Y224" s="67">
        <v>743.4</v>
      </c>
      <c r="Z224" s="67"/>
      <c r="AA224" s="67"/>
      <c r="AB224" s="67">
        <v>0</v>
      </c>
      <c r="AC224" s="67"/>
      <c r="AD224" s="67">
        <v>0</v>
      </c>
      <c r="AE224" s="67"/>
      <c r="AF224" s="67"/>
      <c r="AG224" s="1"/>
    </row>
    <row r="225" spans="1:33" ht="26.25" customHeight="1">
      <c r="A225" s="1"/>
      <c r="B225" s="1"/>
      <c r="C225" s="1"/>
      <c r="D225" s="1"/>
      <c r="E225" s="1"/>
      <c r="F225" s="1"/>
      <c r="G225" s="65" t="s">
        <v>340</v>
      </c>
      <c r="H225" s="65"/>
      <c r="I225" s="65"/>
      <c r="J225" s="65"/>
      <c r="K225" s="65"/>
      <c r="L225" s="65"/>
      <c r="M225" s="65"/>
      <c r="N225" s="65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spans="1:33" ht="39" customHeight="1">
      <c r="A226" s="1"/>
      <c r="B226" s="1"/>
      <c r="C226" s="1"/>
      <c r="D226" s="1"/>
      <c r="E226" s="1"/>
      <c r="F226" s="1"/>
      <c r="G226" s="65" t="s">
        <v>44</v>
      </c>
      <c r="H226" s="65"/>
      <c r="I226" s="65"/>
      <c r="J226" s="65"/>
      <c r="K226" s="65"/>
      <c r="L226" s="65"/>
      <c r="M226" s="65"/>
      <c r="N226" s="65"/>
      <c r="O226" s="66" t="s">
        <v>45</v>
      </c>
      <c r="P226" s="66"/>
      <c r="Q226" s="66"/>
      <c r="R226" s="24">
        <v>250.33</v>
      </c>
      <c r="S226" s="24">
        <v>253.7</v>
      </c>
      <c r="T226" s="67">
        <v>253.7</v>
      </c>
      <c r="U226" s="67"/>
      <c r="V226" s="67">
        <v>0</v>
      </c>
      <c r="W226" s="67"/>
      <c r="X226" s="23">
        <v>5</v>
      </c>
      <c r="Y226" s="67">
        <v>1251.65</v>
      </c>
      <c r="Z226" s="67"/>
      <c r="AA226" s="67"/>
      <c r="AB226" s="67">
        <v>0</v>
      </c>
      <c r="AC226" s="67"/>
      <c r="AD226" s="67">
        <v>0</v>
      </c>
      <c r="AE226" s="67"/>
      <c r="AF226" s="67"/>
      <c r="AG226" s="1"/>
    </row>
    <row r="227" spans="1:33" ht="41.25" customHeight="1">
      <c r="A227" s="1"/>
      <c r="B227" s="1"/>
      <c r="C227" s="1"/>
      <c r="D227" s="1"/>
      <c r="E227" s="1"/>
      <c r="F227" s="1"/>
      <c r="G227" s="65" t="s">
        <v>44</v>
      </c>
      <c r="H227" s="65"/>
      <c r="I227" s="65"/>
      <c r="J227" s="65"/>
      <c r="K227" s="65"/>
      <c r="L227" s="65"/>
      <c r="M227" s="65"/>
      <c r="N227" s="65"/>
      <c r="O227" s="66" t="s">
        <v>45</v>
      </c>
      <c r="P227" s="66"/>
      <c r="Q227" s="66"/>
      <c r="R227" s="24">
        <v>252.96</v>
      </c>
      <c r="S227" s="24">
        <v>253.7</v>
      </c>
      <c r="T227" s="67">
        <v>253.7</v>
      </c>
      <c r="U227" s="67"/>
      <c r="V227" s="67">
        <v>0</v>
      </c>
      <c r="W227" s="67"/>
      <c r="X227" s="23">
        <v>41</v>
      </c>
      <c r="Y227" s="67">
        <v>10371.36</v>
      </c>
      <c r="Z227" s="67"/>
      <c r="AA227" s="67"/>
      <c r="AB227" s="67">
        <v>0</v>
      </c>
      <c r="AC227" s="67"/>
      <c r="AD227" s="67">
        <v>0</v>
      </c>
      <c r="AE227" s="67"/>
      <c r="AF227" s="67"/>
      <c r="AG227" s="1"/>
    </row>
    <row r="228" spans="1:33" ht="42" customHeight="1">
      <c r="A228" s="1"/>
      <c r="B228" s="1"/>
      <c r="C228" s="1"/>
      <c r="D228" s="1"/>
      <c r="E228" s="1"/>
      <c r="F228" s="1"/>
      <c r="G228" s="65" t="s">
        <v>44</v>
      </c>
      <c r="H228" s="65"/>
      <c r="I228" s="65"/>
      <c r="J228" s="65"/>
      <c r="K228" s="65"/>
      <c r="L228" s="65"/>
      <c r="M228" s="65"/>
      <c r="N228" s="65"/>
      <c r="O228" s="66" t="s">
        <v>45</v>
      </c>
      <c r="P228" s="66"/>
      <c r="Q228" s="66"/>
      <c r="R228" s="24">
        <v>252.96</v>
      </c>
      <c r="S228" s="24">
        <v>253.7</v>
      </c>
      <c r="T228" s="67">
        <v>253.75</v>
      </c>
      <c r="U228" s="67"/>
      <c r="V228" s="67">
        <v>0</v>
      </c>
      <c r="W228" s="67"/>
      <c r="X228" s="23">
        <v>4</v>
      </c>
      <c r="Y228" s="67">
        <v>1011.84</v>
      </c>
      <c r="Z228" s="67"/>
      <c r="AA228" s="67"/>
      <c r="AB228" s="67">
        <v>0</v>
      </c>
      <c r="AC228" s="67"/>
      <c r="AD228" s="67">
        <v>0</v>
      </c>
      <c r="AE228" s="67"/>
      <c r="AF228" s="67"/>
      <c r="AG228" s="1"/>
    </row>
    <row r="229" spans="1:33" ht="22.5" customHeight="1">
      <c r="A229" s="1"/>
      <c r="B229" s="1"/>
      <c r="C229" s="1"/>
      <c r="D229" s="1"/>
      <c r="E229" s="1"/>
      <c r="F229" s="1"/>
      <c r="G229" s="65" t="s">
        <v>144</v>
      </c>
      <c r="H229" s="65"/>
      <c r="I229" s="65"/>
      <c r="J229" s="65"/>
      <c r="K229" s="65"/>
      <c r="L229" s="65"/>
      <c r="M229" s="65"/>
      <c r="N229" s="65"/>
      <c r="O229" s="66" t="s">
        <v>145</v>
      </c>
      <c r="P229" s="66"/>
      <c r="Q229" s="66"/>
      <c r="R229" s="24">
        <v>173.97</v>
      </c>
      <c r="S229" s="24">
        <v>173.97</v>
      </c>
      <c r="T229" s="67">
        <v>173.97</v>
      </c>
      <c r="U229" s="67"/>
      <c r="V229" s="67">
        <v>0</v>
      </c>
      <c r="W229" s="67"/>
      <c r="X229" s="23">
        <v>2</v>
      </c>
      <c r="Y229" s="67">
        <v>0</v>
      </c>
      <c r="Z229" s="67"/>
      <c r="AA229" s="67"/>
      <c r="AB229" s="67">
        <v>0</v>
      </c>
      <c r="AC229" s="67"/>
      <c r="AD229" s="67">
        <v>347.94</v>
      </c>
      <c r="AE229" s="67"/>
      <c r="AF229" s="67"/>
      <c r="AG229" s="1"/>
    </row>
    <row r="230" spans="1:33" ht="25.5" customHeight="1">
      <c r="A230" s="1"/>
      <c r="B230" s="1"/>
      <c r="C230" s="1"/>
      <c r="D230" s="1"/>
      <c r="E230" s="1"/>
      <c r="F230" s="1"/>
      <c r="G230" s="65" t="s">
        <v>144</v>
      </c>
      <c r="H230" s="65"/>
      <c r="I230" s="65"/>
      <c r="J230" s="65"/>
      <c r="K230" s="65"/>
      <c r="L230" s="65"/>
      <c r="M230" s="65"/>
      <c r="N230" s="65"/>
      <c r="O230" s="66" t="s">
        <v>145</v>
      </c>
      <c r="P230" s="66"/>
      <c r="Q230" s="66"/>
      <c r="R230" s="24">
        <v>173.97</v>
      </c>
      <c r="S230" s="24">
        <v>177.75</v>
      </c>
      <c r="T230" s="67">
        <v>177.75</v>
      </c>
      <c r="U230" s="67"/>
      <c r="V230" s="67">
        <v>0</v>
      </c>
      <c r="W230" s="67"/>
      <c r="X230" s="23">
        <v>7</v>
      </c>
      <c r="Y230" s="67">
        <v>1217.79</v>
      </c>
      <c r="Z230" s="67"/>
      <c r="AA230" s="67"/>
      <c r="AB230" s="67">
        <v>0</v>
      </c>
      <c r="AC230" s="67"/>
      <c r="AD230" s="67">
        <v>0</v>
      </c>
      <c r="AE230" s="67"/>
      <c r="AF230" s="67"/>
      <c r="AG230" s="1"/>
    </row>
    <row r="231" spans="1:33" ht="40.5" customHeight="1">
      <c r="A231" s="1"/>
      <c r="B231" s="1"/>
      <c r="C231" s="1"/>
      <c r="D231" s="1"/>
      <c r="E231" s="1"/>
      <c r="F231" s="1"/>
      <c r="G231" s="65" t="s">
        <v>146</v>
      </c>
      <c r="H231" s="65"/>
      <c r="I231" s="65"/>
      <c r="J231" s="65"/>
      <c r="K231" s="65"/>
      <c r="L231" s="65"/>
      <c r="M231" s="65"/>
      <c r="N231" s="65"/>
      <c r="O231" s="66" t="s">
        <v>147</v>
      </c>
      <c r="P231" s="66"/>
      <c r="Q231" s="66"/>
      <c r="R231" s="24">
        <v>176.59</v>
      </c>
      <c r="S231" s="24">
        <v>176.59</v>
      </c>
      <c r="T231" s="67">
        <v>176.59</v>
      </c>
      <c r="U231" s="67"/>
      <c r="V231" s="67">
        <v>0</v>
      </c>
      <c r="W231" s="67"/>
      <c r="X231" s="23">
        <v>1</v>
      </c>
      <c r="Y231" s="67">
        <v>0</v>
      </c>
      <c r="Z231" s="67"/>
      <c r="AA231" s="67"/>
      <c r="AB231" s="67">
        <v>0</v>
      </c>
      <c r="AC231" s="67"/>
      <c r="AD231" s="67">
        <v>176.59</v>
      </c>
      <c r="AE231" s="67"/>
      <c r="AF231" s="67"/>
      <c r="AG231" s="1"/>
    </row>
    <row r="232" spans="1:33" ht="18" customHeight="1">
      <c r="A232" s="1"/>
      <c r="B232" s="1"/>
      <c r="C232" s="1"/>
      <c r="D232" s="1"/>
      <c r="E232" s="1"/>
      <c r="F232" s="1"/>
      <c r="G232" s="65" t="s">
        <v>138</v>
      </c>
      <c r="H232" s="65"/>
      <c r="I232" s="65"/>
      <c r="J232" s="65"/>
      <c r="K232" s="65"/>
      <c r="L232" s="65"/>
      <c r="M232" s="65"/>
      <c r="N232" s="65"/>
      <c r="O232" s="66" t="s">
        <v>139</v>
      </c>
      <c r="P232" s="66"/>
      <c r="Q232" s="66"/>
      <c r="R232" s="24">
        <v>617.51</v>
      </c>
      <c r="S232" s="24">
        <v>2470.02</v>
      </c>
      <c r="T232" s="67">
        <v>617.5</v>
      </c>
      <c r="U232" s="67"/>
      <c r="V232" s="67">
        <v>0</v>
      </c>
      <c r="W232" s="67"/>
      <c r="X232" s="23">
        <v>1</v>
      </c>
      <c r="Y232" s="67">
        <v>0</v>
      </c>
      <c r="Z232" s="67"/>
      <c r="AA232" s="67"/>
      <c r="AB232" s="67">
        <v>617.5</v>
      </c>
      <c r="AC232" s="67"/>
      <c r="AD232" s="67">
        <v>0</v>
      </c>
      <c r="AE232" s="67"/>
      <c r="AF232" s="67"/>
      <c r="AG232" s="1"/>
    </row>
    <row r="233" spans="1:33" ht="18" customHeight="1">
      <c r="A233" s="1"/>
      <c r="B233" s="1"/>
      <c r="C233" s="1"/>
      <c r="D233" s="1"/>
      <c r="E233" s="1"/>
      <c r="F233" s="1"/>
      <c r="G233" s="65" t="s">
        <v>79</v>
      </c>
      <c r="H233" s="65"/>
      <c r="I233" s="65"/>
      <c r="J233" s="65"/>
      <c r="K233" s="65"/>
      <c r="L233" s="65"/>
      <c r="M233" s="65"/>
      <c r="N233" s="65"/>
      <c r="O233" s="66" t="s">
        <v>80</v>
      </c>
      <c r="P233" s="66"/>
      <c r="Q233" s="66"/>
      <c r="R233" s="24">
        <v>71.92</v>
      </c>
      <c r="S233" s="24">
        <v>71.92</v>
      </c>
      <c r="T233" s="67">
        <v>71.92</v>
      </c>
      <c r="U233" s="67"/>
      <c r="V233" s="67">
        <v>0</v>
      </c>
      <c r="W233" s="67"/>
      <c r="X233" s="23">
        <v>2</v>
      </c>
      <c r="Y233" s="67">
        <v>0</v>
      </c>
      <c r="Z233" s="67"/>
      <c r="AA233" s="67"/>
      <c r="AB233" s="67">
        <v>0</v>
      </c>
      <c r="AC233" s="67"/>
      <c r="AD233" s="67">
        <v>143.84</v>
      </c>
      <c r="AE233" s="67"/>
      <c r="AF233" s="67"/>
      <c r="AG233" s="1"/>
    </row>
    <row r="234" spans="1:33" ht="18" customHeight="1">
      <c r="A234" s="1"/>
      <c r="B234" s="1"/>
      <c r="C234" s="1"/>
      <c r="D234" s="1"/>
      <c r="E234" s="1"/>
      <c r="F234" s="1"/>
      <c r="G234" s="65" t="s">
        <v>298</v>
      </c>
      <c r="H234" s="65"/>
      <c r="I234" s="65"/>
      <c r="J234" s="65"/>
      <c r="K234" s="65"/>
      <c r="L234" s="65"/>
      <c r="M234" s="65"/>
      <c r="N234" s="65"/>
      <c r="O234" s="66" t="s">
        <v>299</v>
      </c>
      <c r="P234" s="66"/>
      <c r="Q234" s="66"/>
      <c r="R234" s="24">
        <v>39</v>
      </c>
      <c r="S234" s="24">
        <v>42.33</v>
      </c>
      <c r="T234" s="67">
        <v>42.33</v>
      </c>
      <c r="U234" s="67"/>
      <c r="V234" s="67">
        <v>0</v>
      </c>
      <c r="W234" s="67"/>
      <c r="X234" s="23">
        <v>2</v>
      </c>
      <c r="Y234" s="67">
        <v>78</v>
      </c>
      <c r="Z234" s="67"/>
      <c r="AA234" s="67"/>
      <c r="AB234" s="67">
        <v>0</v>
      </c>
      <c r="AC234" s="67"/>
      <c r="AD234" s="67">
        <v>0</v>
      </c>
      <c r="AE234" s="67"/>
      <c r="AF234" s="67"/>
      <c r="AG234" s="1"/>
    </row>
    <row r="235" spans="1:33" ht="22.5" customHeight="1">
      <c r="A235" s="1"/>
      <c r="B235" s="1"/>
      <c r="C235" s="1"/>
      <c r="D235" s="1"/>
      <c r="E235" s="1"/>
      <c r="F235" s="1"/>
      <c r="G235" s="65" t="s">
        <v>51</v>
      </c>
      <c r="H235" s="65"/>
      <c r="I235" s="65"/>
      <c r="J235" s="65"/>
      <c r="K235" s="65"/>
      <c r="L235" s="65"/>
      <c r="M235" s="65"/>
      <c r="N235" s="65"/>
      <c r="O235" s="66" t="s">
        <v>52</v>
      </c>
      <c r="P235" s="66"/>
      <c r="Q235" s="66"/>
      <c r="R235" s="24">
        <v>800</v>
      </c>
      <c r="S235" s="24">
        <v>886.33</v>
      </c>
      <c r="T235" s="67">
        <v>886.33</v>
      </c>
      <c r="U235" s="67"/>
      <c r="V235" s="67">
        <v>0</v>
      </c>
      <c r="W235" s="67"/>
      <c r="X235" s="23">
        <v>1</v>
      </c>
      <c r="Y235" s="67">
        <v>800</v>
      </c>
      <c r="Z235" s="67"/>
      <c r="AA235" s="67"/>
      <c r="AB235" s="67">
        <v>0</v>
      </c>
      <c r="AC235" s="67"/>
      <c r="AD235" s="67">
        <v>0</v>
      </c>
      <c r="AE235" s="67"/>
      <c r="AF235" s="67"/>
      <c r="AG235" s="1"/>
    </row>
    <row r="236" spans="1:33" ht="22.5" customHeight="1">
      <c r="A236" s="1"/>
      <c r="B236" s="1"/>
      <c r="C236" s="1"/>
      <c r="D236" s="1"/>
      <c r="E236" s="1"/>
      <c r="F236" s="1"/>
      <c r="G236" s="65" t="s">
        <v>51</v>
      </c>
      <c r="H236" s="65"/>
      <c r="I236" s="65"/>
      <c r="J236" s="65"/>
      <c r="K236" s="65"/>
      <c r="L236" s="65"/>
      <c r="M236" s="65"/>
      <c r="N236" s="65"/>
      <c r="O236" s="66" t="s">
        <v>52</v>
      </c>
      <c r="P236" s="66"/>
      <c r="Q236" s="66"/>
      <c r="R236" s="24">
        <v>886.33</v>
      </c>
      <c r="S236" s="24">
        <v>886.33</v>
      </c>
      <c r="T236" s="67">
        <v>886.33</v>
      </c>
      <c r="U236" s="67"/>
      <c r="V236" s="67">
        <v>0</v>
      </c>
      <c r="W236" s="67"/>
      <c r="X236" s="23">
        <v>4</v>
      </c>
      <c r="Y236" s="67">
        <v>0</v>
      </c>
      <c r="Z236" s="67"/>
      <c r="AA236" s="67"/>
      <c r="AB236" s="67">
        <v>0</v>
      </c>
      <c r="AC236" s="67"/>
      <c r="AD236" s="67">
        <v>3545.32</v>
      </c>
      <c r="AE236" s="67"/>
      <c r="AF236" s="67"/>
      <c r="AG236" s="1"/>
    </row>
    <row r="237" spans="1:33" ht="18" customHeight="1">
      <c r="A237" s="1"/>
      <c r="B237" s="1"/>
      <c r="C237" s="1"/>
      <c r="D237" s="1"/>
      <c r="E237" s="1"/>
      <c r="F237" s="1"/>
      <c r="G237" s="65" t="s">
        <v>302</v>
      </c>
      <c r="H237" s="65"/>
      <c r="I237" s="65"/>
      <c r="J237" s="65"/>
      <c r="K237" s="65"/>
      <c r="L237" s="65"/>
      <c r="M237" s="65"/>
      <c r="N237" s="65"/>
      <c r="O237" s="66" t="s">
        <v>303</v>
      </c>
      <c r="P237" s="66"/>
      <c r="Q237" s="66"/>
      <c r="R237" s="24">
        <v>822.89</v>
      </c>
      <c r="S237" s="24">
        <v>822.89</v>
      </c>
      <c r="T237" s="67">
        <v>822.89</v>
      </c>
      <c r="U237" s="67"/>
      <c r="V237" s="67">
        <v>0</v>
      </c>
      <c r="W237" s="67"/>
      <c r="X237" s="23">
        <v>1</v>
      </c>
      <c r="Y237" s="67">
        <v>0</v>
      </c>
      <c r="Z237" s="67"/>
      <c r="AA237" s="67"/>
      <c r="AB237" s="67">
        <v>0</v>
      </c>
      <c r="AC237" s="67"/>
      <c r="AD237" s="67">
        <v>822.89</v>
      </c>
      <c r="AE237" s="67"/>
      <c r="AF237" s="67"/>
      <c r="AG237" s="1"/>
    </row>
    <row r="238" spans="1:33" ht="27.75" customHeight="1">
      <c r="A238" s="1"/>
      <c r="B238" s="1"/>
      <c r="C238" s="1"/>
      <c r="D238" s="1"/>
      <c r="E238" s="1"/>
      <c r="F238" s="1"/>
      <c r="G238" s="65" t="s">
        <v>345</v>
      </c>
      <c r="H238" s="65"/>
      <c r="I238" s="65"/>
      <c r="J238" s="65"/>
      <c r="K238" s="65"/>
      <c r="L238" s="65"/>
      <c r="M238" s="65"/>
      <c r="N238" s="65"/>
      <c r="O238" s="66" t="s">
        <v>346</v>
      </c>
      <c r="P238" s="66"/>
      <c r="Q238" s="66"/>
      <c r="R238" s="24">
        <v>253</v>
      </c>
      <c r="S238" s="24">
        <v>371.28</v>
      </c>
      <c r="T238" s="67">
        <v>371.28</v>
      </c>
      <c r="U238" s="67"/>
      <c r="V238" s="67">
        <v>0</v>
      </c>
      <c r="W238" s="67"/>
      <c r="X238" s="23">
        <v>1</v>
      </c>
      <c r="Y238" s="67">
        <v>253</v>
      </c>
      <c r="Z238" s="67"/>
      <c r="AA238" s="67"/>
      <c r="AB238" s="67">
        <v>0</v>
      </c>
      <c r="AC238" s="67"/>
      <c r="AD238" s="67">
        <v>0</v>
      </c>
      <c r="AE238" s="67"/>
      <c r="AF238" s="67"/>
      <c r="AG238" s="1"/>
    </row>
    <row r="239" spans="1:33" ht="29.25" customHeight="1">
      <c r="A239" s="1"/>
      <c r="B239" s="1"/>
      <c r="C239" s="1"/>
      <c r="D239" s="1"/>
      <c r="E239" s="1"/>
      <c r="F239" s="1"/>
      <c r="G239" s="65" t="s">
        <v>355</v>
      </c>
      <c r="H239" s="65"/>
      <c r="I239" s="65"/>
      <c r="J239" s="65"/>
      <c r="K239" s="65"/>
      <c r="L239" s="65"/>
      <c r="M239" s="65"/>
      <c r="N239" s="65"/>
      <c r="O239" s="66" t="s">
        <v>356</v>
      </c>
      <c r="P239" s="66"/>
      <c r="Q239" s="66"/>
      <c r="R239" s="24">
        <v>259.6</v>
      </c>
      <c r="S239" s="24">
        <v>266.47</v>
      </c>
      <c r="T239" s="67">
        <v>266.47</v>
      </c>
      <c r="U239" s="67"/>
      <c r="V239" s="67">
        <v>0</v>
      </c>
      <c r="W239" s="67"/>
      <c r="X239" s="23">
        <v>1</v>
      </c>
      <c r="Y239" s="67">
        <v>259.6</v>
      </c>
      <c r="Z239" s="67"/>
      <c r="AA239" s="67"/>
      <c r="AB239" s="67">
        <v>0</v>
      </c>
      <c r="AC239" s="67"/>
      <c r="AD239" s="67">
        <v>0</v>
      </c>
      <c r="AE239" s="67"/>
      <c r="AF239" s="67"/>
      <c r="AG239" s="1"/>
    </row>
    <row r="240" spans="1:33" ht="27.75" customHeight="1">
      <c r="A240" s="1"/>
      <c r="B240" s="1"/>
      <c r="C240" s="1"/>
      <c r="D240" s="1"/>
      <c r="E240" s="1"/>
      <c r="F240" s="1"/>
      <c r="G240" s="65" t="s">
        <v>351</v>
      </c>
      <c r="H240" s="65"/>
      <c r="I240" s="65"/>
      <c r="J240" s="65"/>
      <c r="K240" s="65"/>
      <c r="L240" s="65"/>
      <c r="M240" s="65"/>
      <c r="N240" s="65"/>
      <c r="O240" s="66" t="s">
        <v>352</v>
      </c>
      <c r="P240" s="66"/>
      <c r="Q240" s="66"/>
      <c r="R240" s="24">
        <v>158.1</v>
      </c>
      <c r="S240" s="24">
        <v>161.33</v>
      </c>
      <c r="T240" s="67">
        <v>161.33</v>
      </c>
      <c r="U240" s="67"/>
      <c r="V240" s="67">
        <v>0</v>
      </c>
      <c r="W240" s="67"/>
      <c r="X240" s="23">
        <v>5</v>
      </c>
      <c r="Y240" s="67">
        <v>790.5</v>
      </c>
      <c r="Z240" s="67"/>
      <c r="AA240" s="67"/>
      <c r="AB240" s="67">
        <v>0</v>
      </c>
      <c r="AC240" s="67"/>
      <c r="AD240" s="67">
        <v>0</v>
      </c>
      <c r="AE240" s="67"/>
      <c r="AF240" s="67"/>
      <c r="AG240" s="1"/>
    </row>
    <row r="241" spans="1:33" ht="33.75" customHeight="1">
      <c r="A241" s="1"/>
      <c r="B241" s="1"/>
      <c r="C241" s="1"/>
      <c r="D241" s="1"/>
      <c r="E241" s="1"/>
      <c r="F241" s="1"/>
      <c r="G241" s="65" t="s">
        <v>353</v>
      </c>
      <c r="H241" s="65"/>
      <c r="I241" s="65"/>
      <c r="J241" s="65"/>
      <c r="K241" s="65"/>
      <c r="L241" s="65"/>
      <c r="M241" s="65"/>
      <c r="N241" s="65"/>
      <c r="O241" s="66" t="s">
        <v>354</v>
      </c>
      <c r="P241" s="66"/>
      <c r="Q241" s="66"/>
      <c r="R241" s="24">
        <v>263.49</v>
      </c>
      <c r="S241" s="24">
        <v>263.5</v>
      </c>
      <c r="T241" s="67">
        <v>263.5</v>
      </c>
      <c r="U241" s="67"/>
      <c r="V241" s="67">
        <v>0</v>
      </c>
      <c r="W241" s="67"/>
      <c r="X241" s="23">
        <v>1</v>
      </c>
      <c r="Y241" s="67">
        <v>263.49</v>
      </c>
      <c r="Z241" s="67"/>
      <c r="AA241" s="67"/>
      <c r="AB241" s="67">
        <v>0</v>
      </c>
      <c r="AC241" s="67"/>
      <c r="AD241" s="67">
        <v>0</v>
      </c>
      <c r="AE241" s="67"/>
      <c r="AF241" s="67"/>
      <c r="AG241" s="1"/>
    </row>
    <row r="242" spans="1:33" ht="33.75" customHeight="1">
      <c r="A242" s="1"/>
      <c r="B242" s="1"/>
      <c r="C242" s="1"/>
      <c r="D242" s="1"/>
      <c r="E242" s="1"/>
      <c r="F242" s="1"/>
      <c r="G242" s="65" t="s">
        <v>353</v>
      </c>
      <c r="H242" s="65"/>
      <c r="I242" s="65"/>
      <c r="J242" s="65"/>
      <c r="K242" s="65"/>
      <c r="L242" s="65"/>
      <c r="M242" s="65"/>
      <c r="N242" s="65"/>
      <c r="O242" s="66" t="s">
        <v>354</v>
      </c>
      <c r="P242" s="66"/>
      <c r="Q242" s="66"/>
      <c r="R242" s="24">
        <v>263.5</v>
      </c>
      <c r="S242" s="24">
        <v>263.5</v>
      </c>
      <c r="T242" s="67">
        <v>263.5</v>
      </c>
      <c r="U242" s="67"/>
      <c r="V242" s="67">
        <v>0</v>
      </c>
      <c r="W242" s="67"/>
      <c r="X242" s="23">
        <v>16</v>
      </c>
      <c r="Y242" s="67">
        <v>0</v>
      </c>
      <c r="Z242" s="67"/>
      <c r="AA242" s="67"/>
      <c r="AB242" s="67">
        <v>0</v>
      </c>
      <c r="AC242" s="67"/>
      <c r="AD242" s="67">
        <v>4216</v>
      </c>
      <c r="AE242" s="67"/>
      <c r="AF242" s="67"/>
      <c r="AG242" s="1"/>
    </row>
    <row r="243" spans="1:33" ht="0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</row>
    <row r="244" spans="1:33" ht="0.75" customHeight="1">
      <c r="A244" s="1"/>
      <c r="B244" s="49" t="s">
        <v>31</v>
      </c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  <c r="S244" s="49"/>
      <c r="T244" s="49"/>
      <c r="U244" s="49"/>
      <c r="V244" s="49"/>
      <c r="W244" s="49"/>
      <c r="X244" s="49"/>
      <c r="Y244" s="49"/>
      <c r="Z244" s="49"/>
      <c r="AA244" s="49"/>
      <c r="AB244" s="49"/>
      <c r="AC244" s="49"/>
      <c r="AD244" s="49"/>
      <c r="AE244" s="49"/>
      <c r="AF244" s="49"/>
      <c r="AG244" s="1"/>
    </row>
    <row r="245" spans="1:33" ht="18" customHeight="1">
      <c r="A245" s="1"/>
      <c r="B245" s="1"/>
      <c r="C245" s="1"/>
      <c r="D245" s="1"/>
      <c r="E245" s="1"/>
      <c r="F245" s="1"/>
      <c r="G245" s="1"/>
      <c r="H245" s="64" t="s">
        <v>176</v>
      </c>
      <c r="I245" s="64"/>
      <c r="J245" s="64"/>
      <c r="K245" s="64"/>
      <c r="L245" s="64"/>
      <c r="M245" s="64"/>
      <c r="N245" s="64"/>
      <c r="O245" s="64"/>
      <c r="P245" s="64"/>
      <c r="Q245" s="64"/>
      <c r="R245" s="64"/>
      <c r="S245" s="64"/>
      <c r="T245" s="64"/>
      <c r="U245" s="64"/>
      <c r="V245" s="64"/>
      <c r="W245" s="64"/>
      <c r="X245" s="21">
        <v>187</v>
      </c>
      <c r="Y245" s="71">
        <v>44959.35</v>
      </c>
      <c r="Z245" s="71"/>
      <c r="AA245" s="71"/>
      <c r="AB245" s="71">
        <v>617.5</v>
      </c>
      <c r="AC245" s="71"/>
      <c r="AD245" s="71">
        <v>13934.46</v>
      </c>
      <c r="AE245" s="71"/>
      <c r="AF245" s="71"/>
      <c r="AG245" s="1"/>
    </row>
    <row r="246" spans="1:33" ht="0.75" customHeight="1">
      <c r="A246" s="1"/>
      <c r="B246" s="49" t="s">
        <v>31</v>
      </c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  <c r="S246" s="49"/>
      <c r="T246" s="49"/>
      <c r="U246" s="49"/>
      <c r="V246" s="49"/>
      <c r="W246" s="49"/>
      <c r="X246" s="49"/>
      <c r="Y246" s="49"/>
      <c r="Z246" s="49"/>
      <c r="AA246" s="49"/>
      <c r="AB246" s="49"/>
      <c r="AC246" s="49"/>
      <c r="AD246" s="49"/>
      <c r="AE246" s="49"/>
      <c r="AF246" s="49"/>
      <c r="AG246" s="1"/>
    </row>
    <row r="247" spans="1:33" ht="0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</row>
    <row r="248" spans="1:33" ht="18" customHeight="1">
      <c r="A248" s="1"/>
      <c r="B248" s="1"/>
      <c r="C248" s="1"/>
      <c r="D248" s="1"/>
      <c r="E248" s="64" t="s">
        <v>179</v>
      </c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64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1"/>
      <c r="AG248" s="1"/>
    </row>
    <row r="249" spans="1:33" ht="18" customHeight="1">
      <c r="A249" s="1"/>
      <c r="B249" s="1"/>
      <c r="C249" s="1"/>
      <c r="D249" s="1"/>
      <c r="E249" s="1"/>
      <c r="F249" s="1"/>
      <c r="G249" s="65" t="s">
        <v>40</v>
      </c>
      <c r="H249" s="65"/>
      <c r="I249" s="65"/>
      <c r="J249" s="65"/>
      <c r="K249" s="65"/>
      <c r="L249" s="65"/>
      <c r="M249" s="65"/>
      <c r="N249" s="65"/>
      <c r="O249" s="66" t="s">
        <v>41</v>
      </c>
      <c r="P249" s="66"/>
      <c r="Q249" s="66"/>
      <c r="R249" s="24">
        <v>120.3</v>
      </c>
      <c r="S249" s="24">
        <v>120.33</v>
      </c>
      <c r="T249" s="67">
        <v>120.33</v>
      </c>
      <c r="U249" s="67"/>
      <c r="V249" s="67">
        <v>0</v>
      </c>
      <c r="W249" s="67"/>
      <c r="X249" s="23">
        <v>2</v>
      </c>
      <c r="Y249" s="67">
        <v>240.6</v>
      </c>
      <c r="Z249" s="67"/>
      <c r="AA249" s="67"/>
      <c r="AB249" s="67">
        <v>0</v>
      </c>
      <c r="AC249" s="67"/>
      <c r="AD249" s="67">
        <v>0</v>
      </c>
      <c r="AE249" s="67"/>
      <c r="AF249" s="67"/>
      <c r="AG249" s="1"/>
    </row>
    <row r="250" spans="1:33" ht="18" customHeight="1">
      <c r="A250" s="1"/>
      <c r="B250" s="1"/>
      <c r="C250" s="1"/>
      <c r="D250" s="1"/>
      <c r="E250" s="1"/>
      <c r="F250" s="1"/>
      <c r="G250" s="65" t="s">
        <v>42</v>
      </c>
      <c r="H250" s="65"/>
      <c r="I250" s="65"/>
      <c r="J250" s="65"/>
      <c r="K250" s="65"/>
      <c r="L250" s="65"/>
      <c r="M250" s="65"/>
      <c r="N250" s="65"/>
      <c r="O250" s="66" t="s">
        <v>43</v>
      </c>
      <c r="P250" s="66"/>
      <c r="Q250" s="66"/>
      <c r="R250" s="24">
        <v>16.56</v>
      </c>
      <c r="S250" s="24">
        <v>16.56</v>
      </c>
      <c r="T250" s="67">
        <v>16.56</v>
      </c>
      <c r="U250" s="67"/>
      <c r="V250" s="67">
        <v>0</v>
      </c>
      <c r="W250" s="67"/>
      <c r="X250" s="23">
        <v>9</v>
      </c>
      <c r="Y250" s="67">
        <v>0</v>
      </c>
      <c r="Z250" s="67"/>
      <c r="AA250" s="67"/>
      <c r="AB250" s="67">
        <v>0</v>
      </c>
      <c r="AC250" s="67"/>
      <c r="AD250" s="67">
        <v>149.04</v>
      </c>
      <c r="AE250" s="67"/>
      <c r="AF250" s="67"/>
      <c r="AG250" s="1"/>
    </row>
    <row r="251" spans="1:33" ht="18" customHeight="1">
      <c r="A251" s="1"/>
      <c r="B251" s="1"/>
      <c r="C251" s="1"/>
      <c r="D251" s="1"/>
      <c r="E251" s="1"/>
      <c r="F251" s="1"/>
      <c r="G251" s="65" t="s">
        <v>142</v>
      </c>
      <c r="H251" s="65"/>
      <c r="I251" s="65"/>
      <c r="J251" s="65"/>
      <c r="K251" s="65"/>
      <c r="L251" s="65"/>
      <c r="M251" s="65"/>
      <c r="N251" s="65"/>
      <c r="O251" s="66" t="s">
        <v>143</v>
      </c>
      <c r="P251" s="66"/>
      <c r="Q251" s="66"/>
      <c r="R251" s="24">
        <v>22.12</v>
      </c>
      <c r="S251" s="24">
        <v>22.14</v>
      </c>
      <c r="T251" s="67">
        <v>22.14</v>
      </c>
      <c r="U251" s="67"/>
      <c r="V251" s="67">
        <v>0</v>
      </c>
      <c r="W251" s="67"/>
      <c r="X251" s="23">
        <v>1</v>
      </c>
      <c r="Y251" s="67">
        <v>22.12</v>
      </c>
      <c r="Z251" s="67"/>
      <c r="AA251" s="67"/>
      <c r="AB251" s="67">
        <v>0</v>
      </c>
      <c r="AC251" s="67"/>
      <c r="AD251" s="67">
        <v>0</v>
      </c>
      <c r="AE251" s="67"/>
      <c r="AF251" s="67"/>
      <c r="AG251" s="1"/>
    </row>
    <row r="252" spans="1:33" ht="18" customHeight="1">
      <c r="A252" s="1"/>
      <c r="B252" s="1"/>
      <c r="C252" s="1"/>
      <c r="D252" s="1"/>
      <c r="E252" s="1"/>
      <c r="F252" s="1"/>
      <c r="G252" s="65" t="s">
        <v>29</v>
      </c>
      <c r="H252" s="65"/>
      <c r="I252" s="65"/>
      <c r="J252" s="65"/>
      <c r="K252" s="65"/>
      <c r="L252" s="65"/>
      <c r="M252" s="65"/>
      <c r="N252" s="65"/>
      <c r="O252" s="66" t="s">
        <v>30</v>
      </c>
      <c r="P252" s="66"/>
      <c r="Q252" s="66"/>
      <c r="R252" s="24">
        <v>1056</v>
      </c>
      <c r="S252" s="24">
        <v>1056.25</v>
      </c>
      <c r="T252" s="67">
        <v>1056.25</v>
      </c>
      <c r="U252" s="67"/>
      <c r="V252" s="67">
        <v>0</v>
      </c>
      <c r="W252" s="67"/>
      <c r="X252" s="23">
        <v>2</v>
      </c>
      <c r="Y252" s="67">
        <v>2112</v>
      </c>
      <c r="Z252" s="67"/>
      <c r="AA252" s="67"/>
      <c r="AB252" s="67">
        <v>0</v>
      </c>
      <c r="AC252" s="67"/>
      <c r="AD252" s="67">
        <v>0</v>
      </c>
      <c r="AE252" s="67"/>
      <c r="AF252" s="67"/>
      <c r="AG252" s="1"/>
    </row>
    <row r="253" spans="1:33" ht="37.5" customHeight="1">
      <c r="A253" s="1"/>
      <c r="B253" s="1"/>
      <c r="C253" s="1"/>
      <c r="D253" s="1"/>
      <c r="E253" s="1"/>
      <c r="F253" s="1"/>
      <c r="G253" s="65" t="s">
        <v>44</v>
      </c>
      <c r="H253" s="65"/>
      <c r="I253" s="65"/>
      <c r="J253" s="65"/>
      <c r="K253" s="65"/>
      <c r="L253" s="65"/>
      <c r="M253" s="65"/>
      <c r="N253" s="65"/>
      <c r="O253" s="66" t="s">
        <v>45</v>
      </c>
      <c r="P253" s="66"/>
      <c r="Q253" s="66"/>
      <c r="R253" s="24">
        <v>253.5</v>
      </c>
      <c r="S253" s="24">
        <v>253.7</v>
      </c>
      <c r="T253" s="67">
        <v>253.7</v>
      </c>
      <c r="U253" s="67"/>
      <c r="V253" s="67">
        <v>0</v>
      </c>
      <c r="W253" s="67"/>
      <c r="X253" s="23">
        <v>21</v>
      </c>
      <c r="Y253" s="67">
        <v>5323.5</v>
      </c>
      <c r="Z253" s="67"/>
      <c r="AA253" s="67"/>
      <c r="AB253" s="67">
        <v>0</v>
      </c>
      <c r="AC253" s="67"/>
      <c r="AD253" s="67">
        <v>0</v>
      </c>
      <c r="AE253" s="67"/>
      <c r="AF253" s="67"/>
      <c r="AG253" s="1"/>
    </row>
    <row r="254" spans="1:33" ht="26.25" customHeight="1">
      <c r="A254" s="1"/>
      <c r="B254" s="1"/>
      <c r="C254" s="1"/>
      <c r="D254" s="1"/>
      <c r="E254" s="1"/>
      <c r="F254" s="1"/>
      <c r="G254" s="65" t="s">
        <v>46</v>
      </c>
      <c r="H254" s="65"/>
      <c r="I254" s="65"/>
      <c r="J254" s="65"/>
      <c r="K254" s="65"/>
      <c r="L254" s="65"/>
      <c r="M254" s="65"/>
      <c r="N254" s="65"/>
      <c r="O254" s="66" t="s">
        <v>47</v>
      </c>
      <c r="P254" s="66"/>
      <c r="Q254" s="66"/>
      <c r="R254" s="24">
        <v>263.8</v>
      </c>
      <c r="S254" s="24">
        <v>264.63</v>
      </c>
      <c r="T254" s="67">
        <v>264.63</v>
      </c>
      <c r="U254" s="67"/>
      <c r="V254" s="67">
        <v>0</v>
      </c>
      <c r="W254" s="67"/>
      <c r="X254" s="23">
        <v>9</v>
      </c>
      <c r="Y254" s="67">
        <v>2374.2</v>
      </c>
      <c r="Z254" s="67"/>
      <c r="AA254" s="67"/>
      <c r="AB254" s="67">
        <v>0</v>
      </c>
      <c r="AC254" s="67"/>
      <c r="AD254" s="67">
        <v>0</v>
      </c>
      <c r="AE254" s="67"/>
      <c r="AF254" s="67"/>
      <c r="AG254" s="1"/>
    </row>
    <row r="255" spans="1:33" ht="33.75" customHeight="1">
      <c r="A255" s="1"/>
      <c r="B255" s="1"/>
      <c r="C255" s="1"/>
      <c r="D255" s="1"/>
      <c r="E255" s="1"/>
      <c r="F255" s="1"/>
      <c r="G255" s="65" t="s">
        <v>353</v>
      </c>
      <c r="H255" s="65"/>
      <c r="I255" s="65"/>
      <c r="J255" s="65"/>
      <c r="K255" s="65"/>
      <c r="L255" s="65"/>
      <c r="M255" s="65"/>
      <c r="N255" s="65"/>
      <c r="O255" s="66" t="s">
        <v>354</v>
      </c>
      <c r="P255" s="66"/>
      <c r="Q255" s="66"/>
      <c r="R255" s="24">
        <v>263.5</v>
      </c>
      <c r="S255" s="24">
        <v>263.5</v>
      </c>
      <c r="T255" s="67">
        <v>263.5</v>
      </c>
      <c r="U255" s="67"/>
      <c r="V255" s="67">
        <v>0</v>
      </c>
      <c r="W255" s="67"/>
      <c r="X255" s="23">
        <v>1</v>
      </c>
      <c r="Y255" s="67">
        <v>0</v>
      </c>
      <c r="Z255" s="67"/>
      <c r="AA255" s="67"/>
      <c r="AB255" s="67">
        <v>0</v>
      </c>
      <c r="AC255" s="67"/>
      <c r="AD255" s="67">
        <v>263.5</v>
      </c>
      <c r="AE255" s="67"/>
      <c r="AF255" s="67"/>
      <c r="AG255" s="1"/>
    </row>
    <row r="256" spans="1:33" ht="0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</row>
    <row r="257" spans="1:33" ht="0.75" customHeight="1">
      <c r="A257" s="1"/>
      <c r="B257" s="49" t="s">
        <v>31</v>
      </c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  <c r="S257" s="49"/>
      <c r="T257" s="49"/>
      <c r="U257" s="49"/>
      <c r="V257" s="49"/>
      <c r="W257" s="49"/>
      <c r="X257" s="49"/>
      <c r="Y257" s="49"/>
      <c r="Z257" s="49"/>
      <c r="AA257" s="49"/>
      <c r="AB257" s="49"/>
      <c r="AC257" s="49"/>
      <c r="AD257" s="49"/>
      <c r="AE257" s="49"/>
      <c r="AF257" s="49"/>
      <c r="AG257" s="1"/>
    </row>
    <row r="258" spans="1:33" ht="18" customHeight="1">
      <c r="A258" s="1"/>
      <c r="B258" s="1"/>
      <c r="C258" s="1"/>
      <c r="D258" s="1"/>
      <c r="E258" s="1"/>
      <c r="F258" s="1"/>
      <c r="G258" s="1"/>
      <c r="H258" s="64" t="s">
        <v>180</v>
      </c>
      <c r="I258" s="64"/>
      <c r="J258" s="64"/>
      <c r="K258" s="64"/>
      <c r="L258" s="64"/>
      <c r="M258" s="64"/>
      <c r="N258" s="64"/>
      <c r="O258" s="64"/>
      <c r="P258" s="64"/>
      <c r="Q258" s="64"/>
      <c r="R258" s="64"/>
      <c r="S258" s="64"/>
      <c r="T258" s="64"/>
      <c r="U258" s="64"/>
      <c r="V258" s="64"/>
      <c r="W258" s="64"/>
      <c r="X258" s="21">
        <v>45</v>
      </c>
      <c r="Y258" s="71">
        <v>10072.42</v>
      </c>
      <c r="Z258" s="71"/>
      <c r="AA258" s="71"/>
      <c r="AB258" s="71">
        <v>0</v>
      </c>
      <c r="AC258" s="71"/>
      <c r="AD258" s="71">
        <v>412.54</v>
      </c>
      <c r="AE258" s="71"/>
      <c r="AF258" s="71"/>
      <c r="AG258" s="1"/>
    </row>
    <row r="259" spans="1:33" ht="0.75" customHeight="1">
      <c r="A259" s="1"/>
      <c r="B259" s="49" t="s">
        <v>31</v>
      </c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  <c r="S259" s="49"/>
      <c r="T259" s="49"/>
      <c r="U259" s="49"/>
      <c r="V259" s="49"/>
      <c r="W259" s="49"/>
      <c r="X259" s="49"/>
      <c r="Y259" s="49"/>
      <c r="Z259" s="49"/>
      <c r="AA259" s="49"/>
      <c r="AB259" s="49"/>
      <c r="AC259" s="49"/>
      <c r="AD259" s="49"/>
      <c r="AE259" s="49"/>
      <c r="AF259" s="49"/>
      <c r="AG259" s="1"/>
    </row>
    <row r="260" spans="1:33" ht="0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</row>
    <row r="261" spans="1:33" ht="18" customHeight="1">
      <c r="A261" s="1"/>
      <c r="B261" s="1"/>
      <c r="C261" s="1"/>
      <c r="D261" s="1"/>
      <c r="E261" s="64" t="s">
        <v>181</v>
      </c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1"/>
      <c r="AG261" s="1"/>
    </row>
    <row r="262" spans="1:33" ht="18" customHeight="1">
      <c r="A262" s="1"/>
      <c r="B262" s="1"/>
      <c r="C262" s="1"/>
      <c r="D262" s="1"/>
      <c r="E262" s="1"/>
      <c r="F262" s="1"/>
      <c r="G262" s="65" t="s">
        <v>40</v>
      </c>
      <c r="H262" s="65"/>
      <c r="I262" s="65"/>
      <c r="J262" s="65"/>
      <c r="K262" s="65"/>
      <c r="L262" s="65"/>
      <c r="M262" s="65"/>
      <c r="N262" s="65"/>
      <c r="O262" s="66" t="s">
        <v>41</v>
      </c>
      <c r="P262" s="66"/>
      <c r="Q262" s="66"/>
      <c r="R262" s="24">
        <v>120.33</v>
      </c>
      <c r="S262" s="24">
        <v>120.33</v>
      </c>
      <c r="T262" s="67">
        <v>120.33</v>
      </c>
      <c r="U262" s="67"/>
      <c r="V262" s="67">
        <v>0</v>
      </c>
      <c r="W262" s="67"/>
      <c r="X262" s="23">
        <v>3</v>
      </c>
      <c r="Y262" s="67">
        <v>0</v>
      </c>
      <c r="Z262" s="67"/>
      <c r="AA262" s="67"/>
      <c r="AB262" s="67">
        <v>0</v>
      </c>
      <c r="AC262" s="67"/>
      <c r="AD262" s="67">
        <v>360.99</v>
      </c>
      <c r="AE262" s="67"/>
      <c r="AF262" s="67"/>
      <c r="AG262" s="1"/>
    </row>
    <row r="263" spans="1:33" ht="18" customHeight="1">
      <c r="A263" s="1"/>
      <c r="B263" s="1"/>
      <c r="C263" s="1"/>
      <c r="D263" s="1"/>
      <c r="E263" s="1"/>
      <c r="F263" s="1"/>
      <c r="G263" s="65" t="s">
        <v>42</v>
      </c>
      <c r="H263" s="65"/>
      <c r="I263" s="65"/>
      <c r="J263" s="65"/>
      <c r="K263" s="65"/>
      <c r="L263" s="65"/>
      <c r="M263" s="65"/>
      <c r="N263" s="65"/>
      <c r="O263" s="66" t="s">
        <v>43</v>
      </c>
      <c r="P263" s="66"/>
      <c r="Q263" s="66"/>
      <c r="R263" s="24">
        <v>16.56</v>
      </c>
      <c r="S263" s="24">
        <v>16.56</v>
      </c>
      <c r="T263" s="67">
        <v>16.56</v>
      </c>
      <c r="U263" s="67"/>
      <c r="V263" s="67">
        <v>0</v>
      </c>
      <c r="W263" s="67"/>
      <c r="X263" s="23">
        <v>3</v>
      </c>
      <c r="Y263" s="67">
        <v>0</v>
      </c>
      <c r="Z263" s="67"/>
      <c r="AA263" s="67"/>
      <c r="AB263" s="67">
        <v>0</v>
      </c>
      <c r="AC263" s="67"/>
      <c r="AD263" s="67">
        <v>49.68</v>
      </c>
      <c r="AE263" s="67"/>
      <c r="AF263" s="67"/>
      <c r="AG263" s="1"/>
    </row>
    <row r="264" spans="1:33" ht="18" customHeight="1">
      <c r="A264" s="1"/>
      <c r="B264" s="1"/>
      <c r="C264" s="1"/>
      <c r="D264" s="1"/>
      <c r="E264" s="1"/>
      <c r="F264" s="1"/>
      <c r="G264" s="65" t="s">
        <v>29</v>
      </c>
      <c r="H264" s="65"/>
      <c r="I264" s="65"/>
      <c r="J264" s="65"/>
      <c r="K264" s="65"/>
      <c r="L264" s="65"/>
      <c r="M264" s="65"/>
      <c r="N264" s="65"/>
      <c r="O264" s="66" t="s">
        <v>30</v>
      </c>
      <c r="P264" s="66"/>
      <c r="Q264" s="66"/>
      <c r="R264" s="24">
        <v>1056.25</v>
      </c>
      <c r="S264" s="24">
        <v>1056.25</v>
      </c>
      <c r="T264" s="67">
        <v>1056.25</v>
      </c>
      <c r="U264" s="67"/>
      <c r="V264" s="67">
        <v>0</v>
      </c>
      <c r="W264" s="67"/>
      <c r="X264" s="23">
        <v>4</v>
      </c>
      <c r="Y264" s="67">
        <v>0</v>
      </c>
      <c r="Z264" s="67"/>
      <c r="AA264" s="67"/>
      <c r="AB264" s="67">
        <v>0</v>
      </c>
      <c r="AC264" s="67"/>
      <c r="AD264" s="67">
        <v>4225</v>
      </c>
      <c r="AE264" s="67"/>
      <c r="AF264" s="67"/>
      <c r="AG264" s="1"/>
    </row>
    <row r="265" spans="1:33" ht="0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</row>
    <row r="266" spans="1:33" ht="0.75" customHeight="1">
      <c r="A266" s="1"/>
      <c r="B266" s="49" t="s">
        <v>31</v>
      </c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  <c r="S266" s="49"/>
      <c r="T266" s="49"/>
      <c r="U266" s="49"/>
      <c r="V266" s="49"/>
      <c r="W266" s="49"/>
      <c r="X266" s="49"/>
      <c r="Y266" s="49"/>
      <c r="Z266" s="49"/>
      <c r="AA266" s="49"/>
      <c r="AB266" s="49"/>
      <c r="AC266" s="49"/>
      <c r="AD266" s="49"/>
      <c r="AE266" s="49"/>
      <c r="AF266" s="49"/>
      <c r="AG266" s="1"/>
    </row>
    <row r="267" spans="1:33" ht="18" customHeight="1">
      <c r="A267" s="1"/>
      <c r="B267" s="1"/>
      <c r="C267" s="1"/>
      <c r="D267" s="1"/>
      <c r="E267" s="1"/>
      <c r="F267" s="1"/>
      <c r="G267" s="1"/>
      <c r="H267" s="64" t="s">
        <v>182</v>
      </c>
      <c r="I267" s="64"/>
      <c r="J267" s="64"/>
      <c r="K267" s="64"/>
      <c r="L267" s="64"/>
      <c r="M267" s="64"/>
      <c r="N267" s="64"/>
      <c r="O267" s="64"/>
      <c r="P267" s="64"/>
      <c r="Q267" s="64"/>
      <c r="R267" s="64"/>
      <c r="S267" s="64"/>
      <c r="T267" s="64"/>
      <c r="U267" s="64"/>
      <c r="V267" s="64"/>
      <c r="W267" s="64"/>
      <c r="X267" s="21">
        <v>10</v>
      </c>
      <c r="Y267" s="71">
        <v>0</v>
      </c>
      <c r="Z267" s="71"/>
      <c r="AA267" s="71"/>
      <c r="AB267" s="71">
        <v>0</v>
      </c>
      <c r="AC267" s="71"/>
      <c r="AD267" s="71">
        <v>4635.67</v>
      </c>
      <c r="AE267" s="71"/>
      <c r="AF267" s="71"/>
      <c r="AG267" s="1"/>
    </row>
    <row r="268" spans="1:33" ht="0.75" customHeight="1">
      <c r="A268" s="1"/>
      <c r="B268" s="49" t="s">
        <v>31</v>
      </c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  <c r="S268" s="49"/>
      <c r="T268" s="49"/>
      <c r="U268" s="49"/>
      <c r="V268" s="49"/>
      <c r="W268" s="49"/>
      <c r="X268" s="49"/>
      <c r="Y268" s="49"/>
      <c r="Z268" s="49"/>
      <c r="AA268" s="49"/>
      <c r="AB268" s="49"/>
      <c r="AC268" s="49"/>
      <c r="AD268" s="49"/>
      <c r="AE268" s="49"/>
      <c r="AF268" s="49"/>
      <c r="AG268" s="1"/>
    </row>
    <row r="269" spans="1:33" ht="0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</row>
    <row r="270" spans="1:33" ht="18" customHeight="1">
      <c r="A270" s="1"/>
      <c r="B270" s="1"/>
      <c r="C270" s="1"/>
      <c r="D270" s="1"/>
      <c r="E270" s="64" t="s">
        <v>183</v>
      </c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1"/>
      <c r="AG270" s="1"/>
    </row>
    <row r="271" spans="1:33" ht="18" customHeight="1">
      <c r="A271" s="1"/>
      <c r="B271" s="1"/>
      <c r="C271" s="1"/>
      <c r="D271" s="1"/>
      <c r="E271" s="1"/>
      <c r="F271" s="1"/>
      <c r="G271" s="65" t="s">
        <v>29</v>
      </c>
      <c r="H271" s="65"/>
      <c r="I271" s="65"/>
      <c r="J271" s="65"/>
      <c r="K271" s="65"/>
      <c r="L271" s="65"/>
      <c r="M271" s="65"/>
      <c r="N271" s="65"/>
      <c r="O271" s="66" t="s">
        <v>30</v>
      </c>
      <c r="P271" s="66"/>
      <c r="Q271" s="66"/>
      <c r="R271" s="24">
        <v>1056.25</v>
      </c>
      <c r="S271" s="24">
        <v>1056.25</v>
      </c>
      <c r="T271" s="67">
        <v>1056.25</v>
      </c>
      <c r="U271" s="67"/>
      <c r="V271" s="67">
        <v>0</v>
      </c>
      <c r="W271" s="67"/>
      <c r="X271" s="23">
        <v>1</v>
      </c>
      <c r="Y271" s="67">
        <v>0</v>
      </c>
      <c r="Z271" s="67"/>
      <c r="AA271" s="67"/>
      <c r="AB271" s="67">
        <v>0</v>
      </c>
      <c r="AC271" s="67"/>
      <c r="AD271" s="67">
        <v>1056.25</v>
      </c>
      <c r="AE271" s="67"/>
      <c r="AF271" s="67"/>
      <c r="AG271" s="1"/>
    </row>
    <row r="272" spans="1:33" ht="0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</row>
    <row r="273" spans="1:33" ht="0.75" customHeight="1">
      <c r="A273" s="1"/>
      <c r="B273" s="49" t="s">
        <v>31</v>
      </c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  <c r="S273" s="49"/>
      <c r="T273" s="49"/>
      <c r="U273" s="49"/>
      <c r="V273" s="49"/>
      <c r="W273" s="49"/>
      <c r="X273" s="49"/>
      <c r="Y273" s="49"/>
      <c r="Z273" s="49"/>
      <c r="AA273" s="49"/>
      <c r="AB273" s="49"/>
      <c r="AC273" s="49"/>
      <c r="AD273" s="49"/>
      <c r="AE273" s="49"/>
      <c r="AF273" s="49"/>
      <c r="AG273" s="1"/>
    </row>
    <row r="274" spans="1:33" ht="18" customHeight="1">
      <c r="A274" s="1"/>
      <c r="B274" s="1"/>
      <c r="C274" s="1"/>
      <c r="D274" s="1"/>
      <c r="E274" s="1"/>
      <c r="F274" s="1"/>
      <c r="G274" s="1"/>
      <c r="H274" s="64" t="s">
        <v>184</v>
      </c>
      <c r="I274" s="64"/>
      <c r="J274" s="64"/>
      <c r="K274" s="64"/>
      <c r="L274" s="64"/>
      <c r="M274" s="64"/>
      <c r="N274" s="64"/>
      <c r="O274" s="64"/>
      <c r="P274" s="64"/>
      <c r="Q274" s="64"/>
      <c r="R274" s="64"/>
      <c r="S274" s="64"/>
      <c r="T274" s="64"/>
      <c r="U274" s="64"/>
      <c r="V274" s="64"/>
      <c r="W274" s="64"/>
      <c r="X274" s="21">
        <v>1</v>
      </c>
      <c r="Y274" s="71">
        <v>0</v>
      </c>
      <c r="Z274" s="71"/>
      <c r="AA274" s="71"/>
      <c r="AB274" s="71">
        <v>0</v>
      </c>
      <c r="AC274" s="71"/>
      <c r="AD274" s="71">
        <v>1056.25</v>
      </c>
      <c r="AE274" s="71"/>
      <c r="AF274" s="71"/>
      <c r="AG274" s="1"/>
    </row>
    <row r="275" spans="1:33" ht="0.75" customHeight="1">
      <c r="A275" s="1"/>
      <c r="B275" s="49" t="s">
        <v>31</v>
      </c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  <c r="S275" s="49"/>
      <c r="T275" s="49"/>
      <c r="U275" s="49"/>
      <c r="V275" s="49"/>
      <c r="W275" s="49"/>
      <c r="X275" s="49"/>
      <c r="Y275" s="49"/>
      <c r="Z275" s="49"/>
      <c r="AA275" s="49"/>
      <c r="AB275" s="49"/>
      <c r="AC275" s="49"/>
      <c r="AD275" s="49"/>
      <c r="AE275" s="49"/>
      <c r="AF275" s="49"/>
      <c r="AG275" s="1"/>
    </row>
    <row r="276" spans="1:33" ht="0.75" customHeight="1">
      <c r="A276" s="31"/>
      <c r="B276" s="31"/>
      <c r="C276" s="31"/>
      <c r="D276" s="70" t="s">
        <v>48</v>
      </c>
      <c r="E276" s="70"/>
      <c r="F276" s="70"/>
      <c r="G276" s="70"/>
      <c r="H276" s="70"/>
      <c r="I276" s="70"/>
      <c r="J276" s="70"/>
      <c r="K276" s="70"/>
      <c r="L276" s="70"/>
      <c r="M276" s="70"/>
      <c r="N276" s="31"/>
      <c r="O276" s="31"/>
      <c r="P276" s="31"/>
      <c r="Q276" s="31"/>
      <c r="R276" s="31"/>
      <c r="S276" s="31"/>
      <c r="T276" s="31"/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F276" s="31"/>
      <c r="AG276" s="1"/>
    </row>
    <row r="277" spans="1:33" ht="16.5" customHeight="1">
      <c r="A277" s="31"/>
      <c r="B277" s="31"/>
      <c r="C277" s="31"/>
      <c r="D277" s="70"/>
      <c r="E277" s="70"/>
      <c r="F277" s="70"/>
      <c r="G277" s="70"/>
      <c r="H277" s="70"/>
      <c r="I277" s="70"/>
      <c r="J277" s="70"/>
      <c r="K277" s="70"/>
      <c r="L277" s="70"/>
      <c r="M277" s="70"/>
      <c r="N277" s="31"/>
      <c r="O277" s="31"/>
      <c r="P277" s="31"/>
      <c r="Q277" s="31"/>
      <c r="R277" s="31"/>
      <c r="S277" s="31"/>
      <c r="T277" s="31"/>
      <c r="U277" s="31"/>
      <c r="V277" s="31"/>
      <c r="W277" s="31"/>
      <c r="X277" s="78">
        <v>701</v>
      </c>
      <c r="Y277" s="79">
        <v>87905.63</v>
      </c>
      <c r="Z277" s="79"/>
      <c r="AA277" s="79"/>
      <c r="AB277" s="79">
        <v>4323.02</v>
      </c>
      <c r="AC277" s="79"/>
      <c r="AD277" s="79">
        <v>181719.84</v>
      </c>
      <c r="AE277" s="79"/>
      <c r="AF277" s="79"/>
      <c r="AG277" s="1"/>
    </row>
    <row r="278" spans="1:33" ht="0.75" customHeight="1">
      <c r="A278" s="31"/>
      <c r="B278" s="31"/>
      <c r="C278" s="31"/>
      <c r="D278" s="31"/>
      <c r="E278" s="31"/>
      <c r="F278" s="31"/>
      <c r="G278" s="31"/>
      <c r="H278" s="31"/>
      <c r="I278" s="31"/>
      <c r="J278" s="31"/>
      <c r="K278" s="31"/>
      <c r="L278" s="31"/>
      <c r="M278" s="31"/>
      <c r="N278" s="31"/>
      <c r="O278" s="31"/>
      <c r="P278" s="31"/>
      <c r="Q278" s="31"/>
      <c r="R278" s="31"/>
      <c r="S278" s="31"/>
      <c r="T278" s="31"/>
      <c r="U278" s="31"/>
      <c r="V278" s="31"/>
      <c r="W278" s="31"/>
      <c r="X278" s="78"/>
      <c r="Y278" s="79"/>
      <c r="Z278" s="79"/>
      <c r="AA278" s="79"/>
      <c r="AB278" s="79"/>
      <c r="AC278" s="79"/>
      <c r="AD278" s="79"/>
      <c r="AE278" s="79"/>
      <c r="AF278" s="79"/>
      <c r="AG278" s="1"/>
    </row>
    <row r="279" spans="1:33" ht="0.75" customHeight="1">
      <c r="A279" s="1"/>
      <c r="B279" s="49" t="s">
        <v>31</v>
      </c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  <c r="S279" s="49"/>
      <c r="T279" s="49"/>
      <c r="U279" s="49"/>
      <c r="V279" s="49"/>
      <c r="W279" s="49"/>
      <c r="X279" s="49"/>
      <c r="Y279" s="49"/>
      <c r="Z279" s="49"/>
      <c r="AA279" s="49"/>
      <c r="AB279" s="49"/>
      <c r="AC279" s="49"/>
      <c r="AD279" s="49"/>
      <c r="AE279" s="49"/>
      <c r="AF279" s="49"/>
      <c r="AG279" s="1"/>
    </row>
  </sheetData>
  <sheetProtection/>
  <mergeCells count="1082">
    <mergeCell ref="B2:AF2"/>
    <mergeCell ref="B4:AF4"/>
    <mergeCell ref="B5:AF5"/>
    <mergeCell ref="B7:E8"/>
    <mergeCell ref="F7:J8"/>
    <mergeCell ref="K7:N8"/>
    <mergeCell ref="O7:Q8"/>
    <mergeCell ref="R7:R8"/>
    <mergeCell ref="S7:S8"/>
    <mergeCell ref="T7:U8"/>
    <mergeCell ref="V7:W8"/>
    <mergeCell ref="X7:X8"/>
    <mergeCell ref="Y7:AF7"/>
    <mergeCell ref="Y8:AA8"/>
    <mergeCell ref="AB8:AC8"/>
    <mergeCell ref="AD8:AF8"/>
    <mergeCell ref="B9:E9"/>
    <mergeCell ref="F9:J9"/>
    <mergeCell ref="K9:N9"/>
    <mergeCell ref="O9:Q9"/>
    <mergeCell ref="T9:U9"/>
    <mergeCell ref="V9:W9"/>
    <mergeCell ref="Y9:AA9"/>
    <mergeCell ref="AB9:AC9"/>
    <mergeCell ref="AD9:AF9"/>
    <mergeCell ref="E11:AE11"/>
    <mergeCell ref="G12:N12"/>
    <mergeCell ref="O12:Q12"/>
    <mergeCell ref="T12:U12"/>
    <mergeCell ref="V12:W12"/>
    <mergeCell ref="Y12:AA12"/>
    <mergeCell ref="AB12:AC12"/>
    <mergeCell ref="Y19:AA19"/>
    <mergeCell ref="AB19:AC19"/>
    <mergeCell ref="AD19:AF19"/>
    <mergeCell ref="AD12:AF12"/>
    <mergeCell ref="B14:AF14"/>
    <mergeCell ref="H15:W15"/>
    <mergeCell ref="Y15:AA15"/>
    <mergeCell ref="AB15:AC15"/>
    <mergeCell ref="AD15:AF15"/>
    <mergeCell ref="T20:U20"/>
    <mergeCell ref="V20:W20"/>
    <mergeCell ref="Y20:AA20"/>
    <mergeCell ref="AB20:AC20"/>
    <mergeCell ref="B16:AF16"/>
    <mergeCell ref="E18:AE18"/>
    <mergeCell ref="G19:N19"/>
    <mergeCell ref="O19:Q19"/>
    <mergeCell ref="T19:U19"/>
    <mergeCell ref="V19:W19"/>
    <mergeCell ref="AD20:AF20"/>
    <mergeCell ref="G21:N21"/>
    <mergeCell ref="O21:Q21"/>
    <mergeCell ref="T21:U21"/>
    <mergeCell ref="V21:W21"/>
    <mergeCell ref="Y21:AA21"/>
    <mergeCell ref="AB21:AC21"/>
    <mergeCell ref="AD21:AF21"/>
    <mergeCell ref="G20:N20"/>
    <mergeCell ref="O20:Q20"/>
    <mergeCell ref="G22:N22"/>
    <mergeCell ref="O22:Q22"/>
    <mergeCell ref="T22:U22"/>
    <mergeCell ref="V22:W22"/>
    <mergeCell ref="Y22:AA22"/>
    <mergeCell ref="AB22:AC22"/>
    <mergeCell ref="G23:N23"/>
    <mergeCell ref="O23:Q23"/>
    <mergeCell ref="T23:U23"/>
    <mergeCell ref="V23:W23"/>
    <mergeCell ref="Y23:AA23"/>
    <mergeCell ref="AB23:AC23"/>
    <mergeCell ref="O24:Q24"/>
    <mergeCell ref="T24:U24"/>
    <mergeCell ref="V24:W24"/>
    <mergeCell ref="Y24:AA24"/>
    <mergeCell ref="AB24:AC24"/>
    <mergeCell ref="AD22:AF22"/>
    <mergeCell ref="AD23:AF23"/>
    <mergeCell ref="AD26:AF26"/>
    <mergeCell ref="AD24:AF24"/>
    <mergeCell ref="G25:N25"/>
    <mergeCell ref="O25:Q25"/>
    <mergeCell ref="T25:U25"/>
    <mergeCell ref="V25:W25"/>
    <mergeCell ref="Y25:AA25"/>
    <mergeCell ref="AB25:AC25"/>
    <mergeCell ref="AD25:AF25"/>
    <mergeCell ref="G24:N24"/>
    <mergeCell ref="G26:N26"/>
    <mergeCell ref="O26:Q26"/>
    <mergeCell ref="T26:U26"/>
    <mergeCell ref="V26:W26"/>
    <mergeCell ref="Y26:AA26"/>
    <mergeCell ref="AB26:AC26"/>
    <mergeCell ref="G27:N27"/>
    <mergeCell ref="O27:Q27"/>
    <mergeCell ref="T27:U27"/>
    <mergeCell ref="V27:W27"/>
    <mergeCell ref="Y27:AA27"/>
    <mergeCell ref="AB27:AC27"/>
    <mergeCell ref="Y29:AA29"/>
    <mergeCell ref="AB29:AC29"/>
    <mergeCell ref="AD27:AF27"/>
    <mergeCell ref="G28:N28"/>
    <mergeCell ref="O28:Q28"/>
    <mergeCell ref="T28:U28"/>
    <mergeCell ref="V28:W28"/>
    <mergeCell ref="Y28:AA28"/>
    <mergeCell ref="AB28:AC28"/>
    <mergeCell ref="AD28:AF28"/>
    <mergeCell ref="AD29:AF29"/>
    <mergeCell ref="B31:AF31"/>
    <mergeCell ref="H32:W32"/>
    <mergeCell ref="Y32:AA32"/>
    <mergeCell ref="AB32:AC32"/>
    <mergeCell ref="AD32:AF32"/>
    <mergeCell ref="G29:N29"/>
    <mergeCell ref="O29:Q29"/>
    <mergeCell ref="T29:U29"/>
    <mergeCell ref="V29:W29"/>
    <mergeCell ref="B33:AF33"/>
    <mergeCell ref="E35:AE35"/>
    <mergeCell ref="G36:N36"/>
    <mergeCell ref="O36:Q36"/>
    <mergeCell ref="T36:U36"/>
    <mergeCell ref="V36:W36"/>
    <mergeCell ref="Y36:AA36"/>
    <mergeCell ref="AB36:AC36"/>
    <mergeCell ref="AD36:AF36"/>
    <mergeCell ref="AB43:AC43"/>
    <mergeCell ref="AD43:AF43"/>
    <mergeCell ref="B38:AF38"/>
    <mergeCell ref="H39:W39"/>
    <mergeCell ref="Y39:AA39"/>
    <mergeCell ref="AB39:AC39"/>
    <mergeCell ref="AD39:AF39"/>
    <mergeCell ref="B40:AF40"/>
    <mergeCell ref="T44:U44"/>
    <mergeCell ref="V44:W44"/>
    <mergeCell ref="Y44:AA44"/>
    <mergeCell ref="AB44:AC44"/>
    <mergeCell ref="E42:AE42"/>
    <mergeCell ref="G43:N43"/>
    <mergeCell ref="O43:Q43"/>
    <mergeCell ref="T43:U43"/>
    <mergeCell ref="V43:W43"/>
    <mergeCell ref="Y43:AA43"/>
    <mergeCell ref="AD44:AF44"/>
    <mergeCell ref="G45:N45"/>
    <mergeCell ref="O45:Q45"/>
    <mergeCell ref="T45:U45"/>
    <mergeCell ref="V45:W45"/>
    <mergeCell ref="Y45:AA45"/>
    <mergeCell ref="AB45:AC45"/>
    <mergeCell ref="AD45:AF45"/>
    <mergeCell ref="G44:N44"/>
    <mergeCell ref="O44:Q44"/>
    <mergeCell ref="G46:N46"/>
    <mergeCell ref="O46:Q46"/>
    <mergeCell ref="T46:U46"/>
    <mergeCell ref="V46:W46"/>
    <mergeCell ref="Y46:AA46"/>
    <mergeCell ref="AB46:AC46"/>
    <mergeCell ref="G47:N47"/>
    <mergeCell ref="O47:Q47"/>
    <mergeCell ref="T47:U47"/>
    <mergeCell ref="V47:W47"/>
    <mergeCell ref="Y47:AA47"/>
    <mergeCell ref="AB47:AC47"/>
    <mergeCell ref="O48:Q48"/>
    <mergeCell ref="T48:U48"/>
    <mergeCell ref="V48:W48"/>
    <mergeCell ref="Y48:AA48"/>
    <mergeCell ref="AB48:AC48"/>
    <mergeCell ref="AD46:AF46"/>
    <mergeCell ref="AD47:AF47"/>
    <mergeCell ref="AD50:AF50"/>
    <mergeCell ref="AD48:AF48"/>
    <mergeCell ref="G49:N49"/>
    <mergeCell ref="O49:Q49"/>
    <mergeCell ref="T49:U49"/>
    <mergeCell ref="V49:W49"/>
    <mergeCell ref="Y49:AA49"/>
    <mergeCell ref="AB49:AC49"/>
    <mergeCell ref="AD49:AF49"/>
    <mergeCell ref="G48:N48"/>
    <mergeCell ref="T51:U51"/>
    <mergeCell ref="V51:W51"/>
    <mergeCell ref="Y51:AA51"/>
    <mergeCell ref="AB51:AC51"/>
    <mergeCell ref="G50:N50"/>
    <mergeCell ref="O50:Q50"/>
    <mergeCell ref="T50:U50"/>
    <mergeCell ref="V50:W50"/>
    <mergeCell ref="Y50:AA50"/>
    <mergeCell ref="AB50:AC50"/>
    <mergeCell ref="AD51:AF51"/>
    <mergeCell ref="G52:N52"/>
    <mergeCell ref="O52:Q52"/>
    <mergeCell ref="T52:U52"/>
    <mergeCell ref="V52:W52"/>
    <mergeCell ref="Y52:AA52"/>
    <mergeCell ref="AB52:AC52"/>
    <mergeCell ref="AD52:AF52"/>
    <mergeCell ref="G51:N51"/>
    <mergeCell ref="O51:Q51"/>
    <mergeCell ref="AB59:AC59"/>
    <mergeCell ref="AD59:AF59"/>
    <mergeCell ref="B54:AF54"/>
    <mergeCell ref="H55:W55"/>
    <mergeCell ref="Y55:AA55"/>
    <mergeCell ref="AB55:AC55"/>
    <mergeCell ref="AD55:AF55"/>
    <mergeCell ref="B56:AF56"/>
    <mergeCell ref="T60:U60"/>
    <mergeCell ref="V60:W60"/>
    <mergeCell ref="Y60:AA60"/>
    <mergeCell ref="AB60:AC60"/>
    <mergeCell ref="E58:AE58"/>
    <mergeCell ref="G59:N59"/>
    <mergeCell ref="O59:Q59"/>
    <mergeCell ref="T59:U59"/>
    <mergeCell ref="V59:W59"/>
    <mergeCell ref="Y59:AA59"/>
    <mergeCell ref="AD60:AF60"/>
    <mergeCell ref="G61:N61"/>
    <mergeCell ref="O61:Q61"/>
    <mergeCell ref="T61:U61"/>
    <mergeCell ref="V61:W61"/>
    <mergeCell ref="Y61:AA61"/>
    <mergeCell ref="AB61:AC61"/>
    <mergeCell ref="AD61:AF61"/>
    <mergeCell ref="G60:N60"/>
    <mergeCell ref="O60:Q60"/>
    <mergeCell ref="AB63:AC63"/>
    <mergeCell ref="AD63:AF63"/>
    <mergeCell ref="G62:N62"/>
    <mergeCell ref="O62:Q62"/>
    <mergeCell ref="T62:U62"/>
    <mergeCell ref="V62:W62"/>
    <mergeCell ref="Y62:AA62"/>
    <mergeCell ref="AB62:AC62"/>
    <mergeCell ref="T64:U64"/>
    <mergeCell ref="V64:W64"/>
    <mergeCell ref="Y64:AA64"/>
    <mergeCell ref="AB64:AC64"/>
    <mergeCell ref="AD62:AF62"/>
    <mergeCell ref="G63:N63"/>
    <mergeCell ref="O63:Q63"/>
    <mergeCell ref="T63:U63"/>
    <mergeCell ref="V63:W63"/>
    <mergeCell ref="Y63:AA63"/>
    <mergeCell ref="AD64:AF64"/>
    <mergeCell ref="G65:N65"/>
    <mergeCell ref="O65:Q65"/>
    <mergeCell ref="T65:U65"/>
    <mergeCell ref="V65:W65"/>
    <mergeCell ref="Y65:AA65"/>
    <mergeCell ref="AB65:AC65"/>
    <mergeCell ref="AD65:AF65"/>
    <mergeCell ref="G64:N64"/>
    <mergeCell ref="O64:Q64"/>
    <mergeCell ref="AD72:AF72"/>
    <mergeCell ref="E71:AE71"/>
    <mergeCell ref="B67:AF67"/>
    <mergeCell ref="H68:W68"/>
    <mergeCell ref="Y68:AA68"/>
    <mergeCell ref="AB68:AC68"/>
    <mergeCell ref="AD68:AF68"/>
    <mergeCell ref="B69:AF69"/>
    <mergeCell ref="T73:U73"/>
    <mergeCell ref="V73:W73"/>
    <mergeCell ref="Y73:AA73"/>
    <mergeCell ref="AB73:AC73"/>
    <mergeCell ref="G72:N72"/>
    <mergeCell ref="O72:Q72"/>
    <mergeCell ref="T72:U72"/>
    <mergeCell ref="V72:W72"/>
    <mergeCell ref="Y72:AA72"/>
    <mergeCell ref="AB72:AC72"/>
    <mergeCell ref="AD73:AF73"/>
    <mergeCell ref="G74:N74"/>
    <mergeCell ref="O74:Q74"/>
    <mergeCell ref="T74:U74"/>
    <mergeCell ref="V74:W74"/>
    <mergeCell ref="Y74:AA74"/>
    <mergeCell ref="AB74:AC74"/>
    <mergeCell ref="AD74:AF74"/>
    <mergeCell ref="G73:N73"/>
    <mergeCell ref="O73:Q73"/>
    <mergeCell ref="AB76:AC76"/>
    <mergeCell ref="AD76:AF76"/>
    <mergeCell ref="G75:N75"/>
    <mergeCell ref="O75:Q75"/>
    <mergeCell ref="T75:U75"/>
    <mergeCell ref="V75:W75"/>
    <mergeCell ref="Y75:AA75"/>
    <mergeCell ref="AB75:AC75"/>
    <mergeCell ref="T77:U77"/>
    <mergeCell ref="V77:W77"/>
    <mergeCell ref="Y77:AA77"/>
    <mergeCell ref="AB77:AC77"/>
    <mergeCell ref="AD75:AF75"/>
    <mergeCell ref="G76:N76"/>
    <mergeCell ref="O76:Q76"/>
    <mergeCell ref="T76:U76"/>
    <mergeCell ref="V76:W76"/>
    <mergeCell ref="Y76:AA76"/>
    <mergeCell ref="AD77:AF77"/>
    <mergeCell ref="G78:N78"/>
    <mergeCell ref="O78:Q78"/>
    <mergeCell ref="T78:U78"/>
    <mergeCell ref="V78:W78"/>
    <mergeCell ref="Y78:AA78"/>
    <mergeCell ref="AB78:AC78"/>
    <mergeCell ref="AD78:AF78"/>
    <mergeCell ref="G77:N77"/>
    <mergeCell ref="O77:Q77"/>
    <mergeCell ref="G79:N79"/>
    <mergeCell ref="O79:Q79"/>
    <mergeCell ref="T79:U79"/>
    <mergeCell ref="V79:W79"/>
    <mergeCell ref="Y79:AA79"/>
    <mergeCell ref="AB79:AC79"/>
    <mergeCell ref="Y81:AA81"/>
    <mergeCell ref="AB81:AC81"/>
    <mergeCell ref="AD79:AF79"/>
    <mergeCell ref="G80:N80"/>
    <mergeCell ref="O80:Q80"/>
    <mergeCell ref="T80:U80"/>
    <mergeCell ref="V80:W80"/>
    <mergeCell ref="Y80:AA80"/>
    <mergeCell ref="AB80:AC80"/>
    <mergeCell ref="AD80:AF80"/>
    <mergeCell ref="AD81:AF81"/>
    <mergeCell ref="B83:AF83"/>
    <mergeCell ref="H84:W84"/>
    <mergeCell ref="Y84:AA84"/>
    <mergeCell ref="AB84:AC84"/>
    <mergeCell ref="AD84:AF84"/>
    <mergeCell ref="G81:N81"/>
    <mergeCell ref="O81:Q81"/>
    <mergeCell ref="T81:U81"/>
    <mergeCell ref="V81:W81"/>
    <mergeCell ref="B85:AF85"/>
    <mergeCell ref="E87:AE87"/>
    <mergeCell ref="G88:N88"/>
    <mergeCell ref="O88:Q88"/>
    <mergeCell ref="T88:U88"/>
    <mergeCell ref="V88:W88"/>
    <mergeCell ref="Y88:AA88"/>
    <mergeCell ref="AB88:AC88"/>
    <mergeCell ref="AD88:AF88"/>
    <mergeCell ref="AD90:AF90"/>
    <mergeCell ref="G89:N89"/>
    <mergeCell ref="O89:Q89"/>
    <mergeCell ref="T89:U89"/>
    <mergeCell ref="V89:W89"/>
    <mergeCell ref="Y89:AA89"/>
    <mergeCell ref="AB89:AC89"/>
    <mergeCell ref="V91:W91"/>
    <mergeCell ref="Y91:AA91"/>
    <mergeCell ref="AB91:AC91"/>
    <mergeCell ref="AD89:AF89"/>
    <mergeCell ref="G90:N90"/>
    <mergeCell ref="O90:Q90"/>
    <mergeCell ref="T90:U90"/>
    <mergeCell ref="V90:W90"/>
    <mergeCell ref="Y90:AA90"/>
    <mergeCell ref="AB90:AC90"/>
    <mergeCell ref="B95:AF95"/>
    <mergeCell ref="AD91:AF91"/>
    <mergeCell ref="B93:AF93"/>
    <mergeCell ref="H94:W94"/>
    <mergeCell ref="Y94:AA94"/>
    <mergeCell ref="AB94:AC94"/>
    <mergeCell ref="AD94:AF94"/>
    <mergeCell ref="G91:N91"/>
    <mergeCell ref="O91:Q91"/>
    <mergeCell ref="T91:U91"/>
    <mergeCell ref="E97:AE97"/>
    <mergeCell ref="G98:N98"/>
    <mergeCell ref="O98:Q98"/>
    <mergeCell ref="T98:U98"/>
    <mergeCell ref="V98:W98"/>
    <mergeCell ref="Y98:AA98"/>
    <mergeCell ref="AB98:AC98"/>
    <mergeCell ref="Y100:AA100"/>
    <mergeCell ref="AB100:AC100"/>
    <mergeCell ref="AD98:AF98"/>
    <mergeCell ref="G99:N99"/>
    <mergeCell ref="O99:Q99"/>
    <mergeCell ref="T99:U99"/>
    <mergeCell ref="V99:W99"/>
    <mergeCell ref="Y99:AA99"/>
    <mergeCell ref="AB99:AC99"/>
    <mergeCell ref="AD99:AF99"/>
    <mergeCell ref="AD100:AF100"/>
    <mergeCell ref="B102:AF102"/>
    <mergeCell ref="H103:W103"/>
    <mergeCell ref="Y103:AA103"/>
    <mergeCell ref="AB103:AC103"/>
    <mergeCell ref="AD103:AF103"/>
    <mergeCell ref="G100:N100"/>
    <mergeCell ref="O100:Q100"/>
    <mergeCell ref="T100:U100"/>
    <mergeCell ref="V100:W100"/>
    <mergeCell ref="B104:AF104"/>
    <mergeCell ref="E106:AE106"/>
    <mergeCell ref="G107:N107"/>
    <mergeCell ref="O107:Q107"/>
    <mergeCell ref="T107:U107"/>
    <mergeCell ref="V107:W107"/>
    <mergeCell ref="Y107:AA107"/>
    <mergeCell ref="AB107:AC107"/>
    <mergeCell ref="AD107:AF107"/>
    <mergeCell ref="AB109:AC109"/>
    <mergeCell ref="AD109:AF109"/>
    <mergeCell ref="G108:N108"/>
    <mergeCell ref="O108:Q108"/>
    <mergeCell ref="T108:U108"/>
    <mergeCell ref="V108:W108"/>
    <mergeCell ref="Y108:AA108"/>
    <mergeCell ref="AB108:AC108"/>
    <mergeCell ref="T110:U110"/>
    <mergeCell ref="V110:W110"/>
    <mergeCell ref="Y110:AA110"/>
    <mergeCell ref="AB110:AC110"/>
    <mergeCell ref="AD108:AF108"/>
    <mergeCell ref="G109:N109"/>
    <mergeCell ref="O109:Q109"/>
    <mergeCell ref="T109:U109"/>
    <mergeCell ref="V109:W109"/>
    <mergeCell ref="Y109:AA109"/>
    <mergeCell ref="AB117:AC117"/>
    <mergeCell ref="AD117:AF117"/>
    <mergeCell ref="AD110:AF110"/>
    <mergeCell ref="B112:AF112"/>
    <mergeCell ref="H113:W113"/>
    <mergeCell ref="Y113:AA113"/>
    <mergeCell ref="AB113:AC113"/>
    <mergeCell ref="AD113:AF113"/>
    <mergeCell ref="G110:N110"/>
    <mergeCell ref="O110:Q110"/>
    <mergeCell ref="V118:W118"/>
    <mergeCell ref="Y118:AA118"/>
    <mergeCell ref="AB118:AC118"/>
    <mergeCell ref="B114:AF114"/>
    <mergeCell ref="E116:AE116"/>
    <mergeCell ref="G117:N117"/>
    <mergeCell ref="O117:Q117"/>
    <mergeCell ref="T117:U117"/>
    <mergeCell ref="V117:W117"/>
    <mergeCell ref="Y117:AA117"/>
    <mergeCell ref="B122:AF122"/>
    <mergeCell ref="AD118:AF118"/>
    <mergeCell ref="B120:AF120"/>
    <mergeCell ref="H121:W121"/>
    <mergeCell ref="Y121:AA121"/>
    <mergeCell ref="AB121:AC121"/>
    <mergeCell ref="AD121:AF121"/>
    <mergeCell ref="G118:N118"/>
    <mergeCell ref="O118:Q118"/>
    <mergeCell ref="T118:U118"/>
    <mergeCell ref="E124:AE124"/>
    <mergeCell ref="G125:N125"/>
    <mergeCell ref="O125:Q125"/>
    <mergeCell ref="T125:U125"/>
    <mergeCell ref="V125:W125"/>
    <mergeCell ref="Y125:AA125"/>
    <mergeCell ref="AB125:AC125"/>
    <mergeCell ref="Y132:AA132"/>
    <mergeCell ref="AB132:AC132"/>
    <mergeCell ref="AD132:AF132"/>
    <mergeCell ref="AD125:AF125"/>
    <mergeCell ref="B127:AF127"/>
    <mergeCell ref="H128:W128"/>
    <mergeCell ref="Y128:AA128"/>
    <mergeCell ref="AB128:AC128"/>
    <mergeCell ref="AD128:AF128"/>
    <mergeCell ref="T133:U133"/>
    <mergeCell ref="V133:W133"/>
    <mergeCell ref="Y133:AA133"/>
    <mergeCell ref="AB133:AC133"/>
    <mergeCell ref="B129:AF129"/>
    <mergeCell ref="E131:AE131"/>
    <mergeCell ref="G132:N132"/>
    <mergeCell ref="O132:Q132"/>
    <mergeCell ref="T132:U132"/>
    <mergeCell ref="V132:W132"/>
    <mergeCell ref="AD133:AF133"/>
    <mergeCell ref="G134:N134"/>
    <mergeCell ref="O134:Q134"/>
    <mergeCell ref="T134:U134"/>
    <mergeCell ref="V134:W134"/>
    <mergeCell ref="Y134:AA134"/>
    <mergeCell ref="AB134:AC134"/>
    <mergeCell ref="AD134:AF134"/>
    <mergeCell ref="G133:N133"/>
    <mergeCell ref="O133:Q133"/>
    <mergeCell ref="AB136:AC136"/>
    <mergeCell ref="AD136:AF136"/>
    <mergeCell ref="G135:N135"/>
    <mergeCell ref="O135:Q135"/>
    <mergeCell ref="T135:U135"/>
    <mergeCell ref="V135:W135"/>
    <mergeCell ref="Y135:AA135"/>
    <mergeCell ref="AB135:AC135"/>
    <mergeCell ref="T137:U137"/>
    <mergeCell ref="V137:W137"/>
    <mergeCell ref="Y137:AA137"/>
    <mergeCell ref="AB137:AC137"/>
    <mergeCell ref="AD135:AF135"/>
    <mergeCell ref="G136:N136"/>
    <mergeCell ref="O136:Q136"/>
    <mergeCell ref="T136:U136"/>
    <mergeCell ref="V136:W136"/>
    <mergeCell ref="Y136:AA136"/>
    <mergeCell ref="AD137:AF137"/>
    <mergeCell ref="G138:N138"/>
    <mergeCell ref="O138:Q138"/>
    <mergeCell ref="T138:U138"/>
    <mergeCell ref="V138:W138"/>
    <mergeCell ref="Y138:AA138"/>
    <mergeCell ref="AB138:AC138"/>
    <mergeCell ref="AD138:AF138"/>
    <mergeCell ref="G137:N137"/>
    <mergeCell ref="O137:Q137"/>
    <mergeCell ref="AB140:AC140"/>
    <mergeCell ref="AD140:AF140"/>
    <mergeCell ref="G139:N139"/>
    <mergeCell ref="O139:Q139"/>
    <mergeCell ref="T139:U139"/>
    <mergeCell ref="V139:W139"/>
    <mergeCell ref="Y139:AA139"/>
    <mergeCell ref="AB139:AC139"/>
    <mergeCell ref="T141:U141"/>
    <mergeCell ref="V141:W141"/>
    <mergeCell ref="Y141:AA141"/>
    <mergeCell ref="AB141:AC141"/>
    <mergeCell ref="AD139:AF139"/>
    <mergeCell ref="G140:N140"/>
    <mergeCell ref="O140:Q140"/>
    <mergeCell ref="T140:U140"/>
    <mergeCell ref="V140:W140"/>
    <mergeCell ref="Y140:AA140"/>
    <mergeCell ref="AD141:AF141"/>
    <mergeCell ref="G142:N142"/>
    <mergeCell ref="O142:Q142"/>
    <mergeCell ref="T142:U142"/>
    <mergeCell ref="V142:W142"/>
    <mergeCell ref="Y142:AA142"/>
    <mergeCell ref="AB142:AC142"/>
    <mergeCell ref="AD142:AF142"/>
    <mergeCell ref="G141:N141"/>
    <mergeCell ref="O141:Q141"/>
    <mergeCell ref="Y144:AA144"/>
    <mergeCell ref="AB144:AC144"/>
    <mergeCell ref="AD144:AF144"/>
    <mergeCell ref="G143:N143"/>
    <mergeCell ref="O143:Q143"/>
    <mergeCell ref="T143:U143"/>
    <mergeCell ref="V143:W143"/>
    <mergeCell ref="Y143:AA143"/>
    <mergeCell ref="AB143:AC143"/>
    <mergeCell ref="B146:AF146"/>
    <mergeCell ref="H147:W147"/>
    <mergeCell ref="Y147:AA147"/>
    <mergeCell ref="AB147:AC147"/>
    <mergeCell ref="AD147:AF147"/>
    <mergeCell ref="AD143:AF143"/>
    <mergeCell ref="G144:N144"/>
    <mergeCell ref="O144:Q144"/>
    <mergeCell ref="T144:U144"/>
    <mergeCell ref="V144:W144"/>
    <mergeCell ref="B148:AF148"/>
    <mergeCell ref="E150:AE150"/>
    <mergeCell ref="G151:N151"/>
    <mergeCell ref="O151:Q151"/>
    <mergeCell ref="T151:U151"/>
    <mergeCell ref="V151:W151"/>
    <mergeCell ref="Y151:AA151"/>
    <mergeCell ref="AB151:AC151"/>
    <mergeCell ref="AD151:AF151"/>
    <mergeCell ref="AB153:AC153"/>
    <mergeCell ref="AD153:AF153"/>
    <mergeCell ref="G152:N152"/>
    <mergeCell ref="O152:Q152"/>
    <mergeCell ref="T152:U152"/>
    <mergeCell ref="V152:W152"/>
    <mergeCell ref="Y152:AA152"/>
    <mergeCell ref="AB152:AC152"/>
    <mergeCell ref="T154:U154"/>
    <mergeCell ref="V154:W154"/>
    <mergeCell ref="Y154:AA154"/>
    <mergeCell ref="AB154:AC154"/>
    <mergeCell ref="AD152:AF152"/>
    <mergeCell ref="G153:N153"/>
    <mergeCell ref="O153:Q153"/>
    <mergeCell ref="T153:U153"/>
    <mergeCell ref="V153:W153"/>
    <mergeCell ref="Y153:AA153"/>
    <mergeCell ref="AD154:AF154"/>
    <mergeCell ref="G155:N155"/>
    <mergeCell ref="O155:Q155"/>
    <mergeCell ref="T155:U155"/>
    <mergeCell ref="V155:W155"/>
    <mergeCell ref="Y155:AA155"/>
    <mergeCell ref="AB155:AC155"/>
    <mergeCell ref="AD155:AF155"/>
    <mergeCell ref="G154:N154"/>
    <mergeCell ref="O154:Q154"/>
    <mergeCell ref="AB157:AC157"/>
    <mergeCell ref="AD157:AF157"/>
    <mergeCell ref="G156:N156"/>
    <mergeCell ref="O156:Q156"/>
    <mergeCell ref="T156:U156"/>
    <mergeCell ref="V156:W156"/>
    <mergeCell ref="Y156:AA156"/>
    <mergeCell ref="AB156:AC156"/>
    <mergeCell ref="T158:U158"/>
    <mergeCell ref="V158:W158"/>
    <mergeCell ref="Y158:AA158"/>
    <mergeCell ref="AB158:AC158"/>
    <mergeCell ref="AD156:AF156"/>
    <mergeCell ref="G157:N157"/>
    <mergeCell ref="O157:Q157"/>
    <mergeCell ref="T157:U157"/>
    <mergeCell ref="V157:W157"/>
    <mergeCell ref="Y157:AA157"/>
    <mergeCell ref="AD158:AF158"/>
    <mergeCell ref="G159:N159"/>
    <mergeCell ref="O159:Q159"/>
    <mergeCell ref="T159:U159"/>
    <mergeCell ref="V159:W159"/>
    <mergeCell ref="Y159:AA159"/>
    <mergeCell ref="AB159:AC159"/>
    <mergeCell ref="AD159:AF159"/>
    <mergeCell ref="G158:N158"/>
    <mergeCell ref="O158:Q158"/>
    <mergeCell ref="G160:N160"/>
    <mergeCell ref="O160:Q160"/>
    <mergeCell ref="T160:U160"/>
    <mergeCell ref="V160:W160"/>
    <mergeCell ref="Y160:AA160"/>
    <mergeCell ref="AB160:AC160"/>
    <mergeCell ref="G161:N161"/>
    <mergeCell ref="O161:Q161"/>
    <mergeCell ref="T161:U161"/>
    <mergeCell ref="V161:W161"/>
    <mergeCell ref="Y161:AA161"/>
    <mergeCell ref="AB161:AC161"/>
    <mergeCell ref="O162:Q162"/>
    <mergeCell ref="T162:U162"/>
    <mergeCell ref="V162:W162"/>
    <mergeCell ref="Y162:AA162"/>
    <mergeCell ref="AB162:AC162"/>
    <mergeCell ref="AD160:AF160"/>
    <mergeCell ref="AD161:AF161"/>
    <mergeCell ref="AD164:AF164"/>
    <mergeCell ref="AD162:AF162"/>
    <mergeCell ref="G163:N163"/>
    <mergeCell ref="O163:Q163"/>
    <mergeCell ref="T163:U163"/>
    <mergeCell ref="V163:W163"/>
    <mergeCell ref="Y163:AA163"/>
    <mergeCell ref="AB163:AC163"/>
    <mergeCell ref="AD163:AF163"/>
    <mergeCell ref="G162:N162"/>
    <mergeCell ref="T165:U165"/>
    <mergeCell ref="V165:W165"/>
    <mergeCell ref="Y165:AA165"/>
    <mergeCell ref="AB165:AC165"/>
    <mergeCell ref="G164:N164"/>
    <mergeCell ref="O164:Q164"/>
    <mergeCell ref="T164:U164"/>
    <mergeCell ref="V164:W164"/>
    <mergeCell ref="Y164:AA164"/>
    <mergeCell ref="AB164:AC164"/>
    <mergeCell ref="AD165:AF165"/>
    <mergeCell ref="G166:N166"/>
    <mergeCell ref="O166:Q166"/>
    <mergeCell ref="T166:U166"/>
    <mergeCell ref="V166:W166"/>
    <mergeCell ref="Y166:AA166"/>
    <mergeCell ref="AB166:AC166"/>
    <mergeCell ref="AD166:AF166"/>
    <mergeCell ref="G165:N165"/>
    <mergeCell ref="O165:Q165"/>
    <mergeCell ref="AB173:AC173"/>
    <mergeCell ref="AD173:AF173"/>
    <mergeCell ref="B168:AF168"/>
    <mergeCell ref="H169:W169"/>
    <mergeCell ref="Y169:AA169"/>
    <mergeCell ref="AB169:AC169"/>
    <mergeCell ref="AD169:AF169"/>
    <mergeCell ref="B170:AF170"/>
    <mergeCell ref="T174:U174"/>
    <mergeCell ref="V174:W174"/>
    <mergeCell ref="Y174:AA174"/>
    <mergeCell ref="AB174:AC174"/>
    <mergeCell ref="E172:AE172"/>
    <mergeCell ref="G173:N173"/>
    <mergeCell ref="O173:Q173"/>
    <mergeCell ref="T173:U173"/>
    <mergeCell ref="V173:W173"/>
    <mergeCell ref="Y173:AA173"/>
    <mergeCell ref="AD174:AF174"/>
    <mergeCell ref="G175:N175"/>
    <mergeCell ref="O175:Q175"/>
    <mergeCell ref="T175:U175"/>
    <mergeCell ref="V175:W175"/>
    <mergeCell ref="Y175:AA175"/>
    <mergeCell ref="AB175:AC175"/>
    <mergeCell ref="AD175:AF175"/>
    <mergeCell ref="G174:N174"/>
    <mergeCell ref="O174:Q174"/>
    <mergeCell ref="B177:AF177"/>
    <mergeCell ref="H178:W178"/>
    <mergeCell ref="Y178:AA178"/>
    <mergeCell ref="AB178:AC178"/>
    <mergeCell ref="AD178:AF178"/>
    <mergeCell ref="B179:AF179"/>
    <mergeCell ref="E181:AE181"/>
    <mergeCell ref="G182:N182"/>
    <mergeCell ref="O182:Q182"/>
    <mergeCell ref="T182:U182"/>
    <mergeCell ref="V182:W182"/>
    <mergeCell ref="Y182:AA182"/>
    <mergeCell ref="AB182:AC182"/>
    <mergeCell ref="AD182:AF182"/>
    <mergeCell ref="B184:AF184"/>
    <mergeCell ref="H185:W185"/>
    <mergeCell ref="Y185:AA185"/>
    <mergeCell ref="AB185:AC185"/>
    <mergeCell ref="AD185:AF185"/>
    <mergeCell ref="B186:AF186"/>
    <mergeCell ref="G196:N196"/>
    <mergeCell ref="O196:Q196"/>
    <mergeCell ref="E188:AE188"/>
    <mergeCell ref="G189:N189"/>
    <mergeCell ref="O189:Q189"/>
    <mergeCell ref="T189:U189"/>
    <mergeCell ref="V189:W189"/>
    <mergeCell ref="Y189:AA189"/>
    <mergeCell ref="AB189:AC189"/>
    <mergeCell ref="AD189:AF189"/>
    <mergeCell ref="E195:AE195"/>
    <mergeCell ref="B191:AF191"/>
    <mergeCell ref="H192:W192"/>
    <mergeCell ref="Y192:AA192"/>
    <mergeCell ref="AB192:AC192"/>
    <mergeCell ref="AD192:AF192"/>
    <mergeCell ref="B193:AF193"/>
    <mergeCell ref="T196:U196"/>
    <mergeCell ref="V196:W196"/>
    <mergeCell ref="Y196:AA196"/>
    <mergeCell ref="AB196:AC196"/>
    <mergeCell ref="B198:AF198"/>
    <mergeCell ref="H199:W199"/>
    <mergeCell ref="Y199:AA199"/>
    <mergeCell ref="AB199:AC199"/>
    <mergeCell ref="AD199:AF199"/>
    <mergeCell ref="AD196:AF196"/>
    <mergeCell ref="B200:AF200"/>
    <mergeCell ref="E202:AE202"/>
    <mergeCell ref="G203:N203"/>
    <mergeCell ref="O203:Q203"/>
    <mergeCell ref="T203:U203"/>
    <mergeCell ref="V203:W203"/>
    <mergeCell ref="Y203:AA203"/>
    <mergeCell ref="AB203:AC203"/>
    <mergeCell ref="AD203:AF203"/>
    <mergeCell ref="B205:AF205"/>
    <mergeCell ref="H206:W206"/>
    <mergeCell ref="Y206:AA206"/>
    <mergeCell ref="AB206:AC206"/>
    <mergeCell ref="AD206:AF206"/>
    <mergeCell ref="B207:AF207"/>
    <mergeCell ref="E209:AE209"/>
    <mergeCell ref="G210:N210"/>
    <mergeCell ref="O210:Q210"/>
    <mergeCell ref="T210:U210"/>
    <mergeCell ref="V210:W210"/>
    <mergeCell ref="Y210:AA210"/>
    <mergeCell ref="AB210:AC210"/>
    <mergeCell ref="AD210:AF210"/>
    <mergeCell ref="AB217:AC217"/>
    <mergeCell ref="AD217:AF217"/>
    <mergeCell ref="B212:AF212"/>
    <mergeCell ref="H213:W213"/>
    <mergeCell ref="Y213:AA213"/>
    <mergeCell ref="AB213:AC213"/>
    <mergeCell ref="AD213:AF213"/>
    <mergeCell ref="B214:AF214"/>
    <mergeCell ref="T218:U218"/>
    <mergeCell ref="V218:W218"/>
    <mergeCell ref="Y218:AA218"/>
    <mergeCell ref="AB218:AC218"/>
    <mergeCell ref="E216:AE216"/>
    <mergeCell ref="G217:N217"/>
    <mergeCell ref="O217:Q217"/>
    <mergeCell ref="T217:U217"/>
    <mergeCell ref="V217:W217"/>
    <mergeCell ref="Y217:AA217"/>
    <mergeCell ref="AD218:AF218"/>
    <mergeCell ref="G219:N219"/>
    <mergeCell ref="O219:Q219"/>
    <mergeCell ref="T219:U219"/>
    <mergeCell ref="V219:W219"/>
    <mergeCell ref="Y219:AA219"/>
    <mergeCell ref="AB219:AC219"/>
    <mergeCell ref="AD219:AF219"/>
    <mergeCell ref="G218:N218"/>
    <mergeCell ref="O218:Q218"/>
    <mergeCell ref="AB221:AC221"/>
    <mergeCell ref="AD221:AF221"/>
    <mergeCell ref="G220:N220"/>
    <mergeCell ref="O220:Q220"/>
    <mergeCell ref="T220:U220"/>
    <mergeCell ref="V220:W220"/>
    <mergeCell ref="Y220:AA220"/>
    <mergeCell ref="AB220:AC220"/>
    <mergeCell ref="T222:U222"/>
    <mergeCell ref="V222:W222"/>
    <mergeCell ref="Y222:AA222"/>
    <mergeCell ref="AB222:AC222"/>
    <mergeCell ref="AD220:AF220"/>
    <mergeCell ref="G221:N221"/>
    <mergeCell ref="O221:Q221"/>
    <mergeCell ref="T221:U221"/>
    <mergeCell ref="V221:W221"/>
    <mergeCell ref="Y221:AA221"/>
    <mergeCell ref="AD222:AF222"/>
    <mergeCell ref="G223:N223"/>
    <mergeCell ref="O223:Q223"/>
    <mergeCell ref="T223:U223"/>
    <mergeCell ref="V223:W223"/>
    <mergeCell ref="Y223:AA223"/>
    <mergeCell ref="AB223:AC223"/>
    <mergeCell ref="AD223:AF223"/>
    <mergeCell ref="G222:N222"/>
    <mergeCell ref="O222:Q222"/>
    <mergeCell ref="AD224:AF224"/>
    <mergeCell ref="G224:N224"/>
    <mergeCell ref="O224:Q224"/>
    <mergeCell ref="T224:U224"/>
    <mergeCell ref="V224:W224"/>
    <mergeCell ref="Y224:AA224"/>
    <mergeCell ref="AB224:AC224"/>
    <mergeCell ref="AB227:AC227"/>
    <mergeCell ref="AD227:AF227"/>
    <mergeCell ref="G225:N225"/>
    <mergeCell ref="G226:N226"/>
    <mergeCell ref="O226:Q226"/>
    <mergeCell ref="T226:U226"/>
    <mergeCell ref="V226:W226"/>
    <mergeCell ref="Y226:AA226"/>
    <mergeCell ref="AB226:AC226"/>
    <mergeCell ref="T228:U228"/>
    <mergeCell ref="V228:W228"/>
    <mergeCell ref="Y228:AA228"/>
    <mergeCell ref="AB228:AC228"/>
    <mergeCell ref="AD226:AF226"/>
    <mergeCell ref="G227:N227"/>
    <mergeCell ref="O227:Q227"/>
    <mergeCell ref="T227:U227"/>
    <mergeCell ref="V227:W227"/>
    <mergeCell ref="Y227:AA227"/>
    <mergeCell ref="AD228:AF228"/>
    <mergeCell ref="G229:N229"/>
    <mergeCell ref="O229:Q229"/>
    <mergeCell ref="T229:U229"/>
    <mergeCell ref="V229:W229"/>
    <mergeCell ref="Y229:AA229"/>
    <mergeCell ref="AB229:AC229"/>
    <mergeCell ref="AD229:AF229"/>
    <mergeCell ref="G228:N228"/>
    <mergeCell ref="O228:Q228"/>
    <mergeCell ref="AB231:AC231"/>
    <mergeCell ref="AD231:AF231"/>
    <mergeCell ref="G230:N230"/>
    <mergeCell ref="O230:Q230"/>
    <mergeCell ref="T230:U230"/>
    <mergeCell ref="V230:W230"/>
    <mergeCell ref="Y230:AA230"/>
    <mergeCell ref="AB230:AC230"/>
    <mergeCell ref="T232:U232"/>
    <mergeCell ref="V232:W232"/>
    <mergeCell ref="Y232:AA232"/>
    <mergeCell ref="AB232:AC232"/>
    <mergeCell ref="AD230:AF230"/>
    <mergeCell ref="G231:N231"/>
    <mergeCell ref="O231:Q231"/>
    <mergeCell ref="T231:U231"/>
    <mergeCell ref="V231:W231"/>
    <mergeCell ref="Y231:AA231"/>
    <mergeCell ref="AD232:AF232"/>
    <mergeCell ref="G233:N233"/>
    <mergeCell ref="O233:Q233"/>
    <mergeCell ref="T233:U233"/>
    <mergeCell ref="V233:W233"/>
    <mergeCell ref="Y233:AA233"/>
    <mergeCell ref="AB233:AC233"/>
    <mergeCell ref="AD233:AF233"/>
    <mergeCell ref="G232:N232"/>
    <mergeCell ref="O232:Q232"/>
    <mergeCell ref="AB235:AC235"/>
    <mergeCell ref="AD235:AF235"/>
    <mergeCell ref="G234:N234"/>
    <mergeCell ref="O234:Q234"/>
    <mergeCell ref="T234:U234"/>
    <mergeCell ref="V234:W234"/>
    <mergeCell ref="Y234:AA234"/>
    <mergeCell ref="AB234:AC234"/>
    <mergeCell ref="T236:U236"/>
    <mergeCell ref="V236:W236"/>
    <mergeCell ref="Y236:AA236"/>
    <mergeCell ref="AB236:AC236"/>
    <mergeCell ref="AD234:AF234"/>
    <mergeCell ref="G235:N235"/>
    <mergeCell ref="O235:Q235"/>
    <mergeCell ref="T235:U235"/>
    <mergeCell ref="V235:W235"/>
    <mergeCell ref="Y235:AA235"/>
    <mergeCell ref="AD236:AF236"/>
    <mergeCell ref="G237:N237"/>
    <mergeCell ref="O237:Q237"/>
    <mergeCell ref="T237:U237"/>
    <mergeCell ref="V237:W237"/>
    <mergeCell ref="Y237:AA237"/>
    <mergeCell ref="AB237:AC237"/>
    <mergeCell ref="AD237:AF237"/>
    <mergeCell ref="G236:N236"/>
    <mergeCell ref="O236:Q236"/>
    <mergeCell ref="AD239:AF239"/>
    <mergeCell ref="AD238:AF238"/>
    <mergeCell ref="G238:N238"/>
    <mergeCell ref="O238:Q238"/>
    <mergeCell ref="T238:U238"/>
    <mergeCell ref="V238:W238"/>
    <mergeCell ref="Y238:AA238"/>
    <mergeCell ref="AB238:AC238"/>
    <mergeCell ref="G239:N239"/>
    <mergeCell ref="O239:Q239"/>
    <mergeCell ref="T239:U239"/>
    <mergeCell ref="V239:W239"/>
    <mergeCell ref="Y239:AA239"/>
    <mergeCell ref="AB239:AC239"/>
    <mergeCell ref="G240:N240"/>
    <mergeCell ref="O240:Q240"/>
    <mergeCell ref="T240:U240"/>
    <mergeCell ref="V240:W240"/>
    <mergeCell ref="Y240:AA240"/>
    <mergeCell ref="AB240:AC240"/>
    <mergeCell ref="G241:N241"/>
    <mergeCell ref="O241:Q241"/>
    <mergeCell ref="T241:U241"/>
    <mergeCell ref="V241:W241"/>
    <mergeCell ref="Y241:AA241"/>
    <mergeCell ref="AB241:AC241"/>
    <mergeCell ref="O242:Q242"/>
    <mergeCell ref="T242:U242"/>
    <mergeCell ref="V242:W242"/>
    <mergeCell ref="Y242:AA242"/>
    <mergeCell ref="AB242:AC242"/>
    <mergeCell ref="AD240:AF240"/>
    <mergeCell ref="AD241:AF241"/>
    <mergeCell ref="Y249:AA249"/>
    <mergeCell ref="AB249:AC249"/>
    <mergeCell ref="AD249:AF249"/>
    <mergeCell ref="AD242:AF242"/>
    <mergeCell ref="B244:AF244"/>
    <mergeCell ref="H245:W245"/>
    <mergeCell ref="Y245:AA245"/>
    <mergeCell ref="AB245:AC245"/>
    <mergeCell ref="AD245:AF245"/>
    <mergeCell ref="G242:N242"/>
    <mergeCell ref="T250:U250"/>
    <mergeCell ref="V250:W250"/>
    <mergeCell ref="Y250:AA250"/>
    <mergeCell ref="AB250:AC250"/>
    <mergeCell ref="B246:AF246"/>
    <mergeCell ref="E248:AE248"/>
    <mergeCell ref="G249:N249"/>
    <mergeCell ref="O249:Q249"/>
    <mergeCell ref="T249:U249"/>
    <mergeCell ref="V249:W249"/>
    <mergeCell ref="AD250:AF250"/>
    <mergeCell ref="G251:N251"/>
    <mergeCell ref="O251:Q251"/>
    <mergeCell ref="T251:U251"/>
    <mergeCell ref="V251:W251"/>
    <mergeCell ref="Y251:AA251"/>
    <mergeCell ref="AB251:AC251"/>
    <mergeCell ref="AD251:AF251"/>
    <mergeCell ref="G250:N250"/>
    <mergeCell ref="O250:Q250"/>
    <mergeCell ref="AB253:AC253"/>
    <mergeCell ref="AD253:AF253"/>
    <mergeCell ref="G252:N252"/>
    <mergeCell ref="O252:Q252"/>
    <mergeCell ref="T252:U252"/>
    <mergeCell ref="V252:W252"/>
    <mergeCell ref="Y252:AA252"/>
    <mergeCell ref="AB252:AC252"/>
    <mergeCell ref="T254:U254"/>
    <mergeCell ref="V254:W254"/>
    <mergeCell ref="Y254:AA254"/>
    <mergeCell ref="AB254:AC254"/>
    <mergeCell ref="AD252:AF252"/>
    <mergeCell ref="G253:N253"/>
    <mergeCell ref="O253:Q253"/>
    <mergeCell ref="T253:U253"/>
    <mergeCell ref="V253:W253"/>
    <mergeCell ref="Y253:AA253"/>
    <mergeCell ref="AD254:AF254"/>
    <mergeCell ref="G255:N255"/>
    <mergeCell ref="O255:Q255"/>
    <mergeCell ref="T255:U255"/>
    <mergeCell ref="V255:W255"/>
    <mergeCell ref="Y255:AA255"/>
    <mergeCell ref="AB255:AC255"/>
    <mergeCell ref="AD255:AF255"/>
    <mergeCell ref="G254:N254"/>
    <mergeCell ref="O254:Q254"/>
    <mergeCell ref="AD262:AF262"/>
    <mergeCell ref="E261:AE261"/>
    <mergeCell ref="B257:AF257"/>
    <mergeCell ref="H258:W258"/>
    <mergeCell ref="Y258:AA258"/>
    <mergeCell ref="AB258:AC258"/>
    <mergeCell ref="AD258:AF258"/>
    <mergeCell ref="B259:AF259"/>
    <mergeCell ref="T263:U263"/>
    <mergeCell ref="V263:W263"/>
    <mergeCell ref="Y263:AA263"/>
    <mergeCell ref="AB263:AC263"/>
    <mergeCell ref="G262:N262"/>
    <mergeCell ref="O262:Q262"/>
    <mergeCell ref="T262:U262"/>
    <mergeCell ref="V262:W262"/>
    <mergeCell ref="Y262:AA262"/>
    <mergeCell ref="AB262:AC262"/>
    <mergeCell ref="AD263:AF263"/>
    <mergeCell ref="G264:N264"/>
    <mergeCell ref="O264:Q264"/>
    <mergeCell ref="T264:U264"/>
    <mergeCell ref="V264:W264"/>
    <mergeCell ref="Y264:AA264"/>
    <mergeCell ref="AB264:AC264"/>
    <mergeCell ref="AD264:AF264"/>
    <mergeCell ref="G263:N263"/>
    <mergeCell ref="O263:Q263"/>
    <mergeCell ref="B266:AF266"/>
    <mergeCell ref="H267:W267"/>
    <mergeCell ref="Y267:AA267"/>
    <mergeCell ref="AB267:AC267"/>
    <mergeCell ref="AD267:AF267"/>
    <mergeCell ref="B268:AF268"/>
    <mergeCell ref="E270:AE270"/>
    <mergeCell ref="G271:N271"/>
    <mergeCell ref="O271:Q271"/>
    <mergeCell ref="T271:U271"/>
    <mergeCell ref="V271:W271"/>
    <mergeCell ref="Y271:AA271"/>
    <mergeCell ref="AB271:AC271"/>
    <mergeCell ref="AD271:AF271"/>
    <mergeCell ref="B273:AF273"/>
    <mergeCell ref="H274:W274"/>
    <mergeCell ref="Y274:AA274"/>
    <mergeCell ref="AB274:AC274"/>
    <mergeCell ref="AD274:AF274"/>
    <mergeCell ref="B275:AF275"/>
    <mergeCell ref="D276:M277"/>
    <mergeCell ref="X277:X278"/>
    <mergeCell ref="Y277:AA278"/>
    <mergeCell ref="AB277:AC278"/>
    <mergeCell ref="AD277:AF278"/>
    <mergeCell ref="B279:AF27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olt</dc:creator>
  <cp:keywords/>
  <dc:description/>
  <cp:lastModifiedBy>NUTI</cp:lastModifiedBy>
  <cp:lastPrinted>2018-04-19T12:22:15Z</cp:lastPrinted>
  <dcterms:created xsi:type="dcterms:W3CDTF">2018-04-18T13:17:12Z</dcterms:created>
  <dcterms:modified xsi:type="dcterms:W3CDTF">2019-01-23T14:43:35Z</dcterms:modified>
  <cp:category/>
  <cp:version/>
  <cp:contentType/>
  <cp:contentStatus/>
</cp:coreProperties>
</file>